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Prod\Webpub\nr9999\2026\2026-01-08\"/>
    </mc:Choice>
  </mc:AlternateContent>
  <xr:revisionPtr revIDLastSave="0" documentId="13_ncr:1_{03883D85-49EE-4C33-AFFC-957210679E50}" xr6:coauthVersionLast="47" xr6:coauthVersionMax="47" xr10:uidLastSave="{00000000-0000-0000-0000-000000000000}"/>
  <bookViews>
    <workbookView xWindow="-120" yWindow="-120" windowWidth="57840" windowHeight="17520" tabRatio="909" activeTab="1" xr2:uid="{00000000-000D-0000-FFFF-FFFF00000000}"/>
  </bookViews>
  <sheets>
    <sheet name="Information" sheetId="8" r:id="rId1"/>
    <sheet name="Tabell Indexserie" sheetId="1" r:id="rId2"/>
    <sheet name="Rev.historik faktisk" sheetId="4" r:id="rId3"/>
    <sheet name="Rev.historik kalenderkorr" sheetId="5" r:id="rId4"/>
    <sheet name="Rev.historik säsongsrens" sheetId="6" r:id="rId5"/>
    <sheet name="Blad1" sheetId="9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I316" i="5" l="1"/>
  <c r="BS316" i="4"/>
  <c r="EI316" i="6"/>
  <c r="EI7" i="6"/>
  <c r="EI8" i="6"/>
  <c r="EI9" i="6"/>
  <c r="EI10" i="6"/>
  <c r="EI11" i="6"/>
  <c r="EI12" i="6"/>
  <c r="EI13" i="6"/>
  <c r="EI14" i="6"/>
  <c r="EI15" i="6"/>
  <c r="EI16" i="6"/>
  <c r="EI17" i="6"/>
  <c r="EI18" i="6"/>
  <c r="EI19" i="6"/>
  <c r="EI20" i="6"/>
  <c r="EI21" i="6"/>
  <c r="EI22" i="6"/>
  <c r="EI23" i="6"/>
  <c r="EI24" i="6"/>
  <c r="EI25" i="6"/>
  <c r="EI26" i="6"/>
  <c r="EI27" i="6"/>
  <c r="EI28" i="6"/>
  <c r="EI29" i="6"/>
  <c r="EI30" i="6"/>
  <c r="EI31" i="6"/>
  <c r="EI32" i="6"/>
  <c r="EI33" i="6"/>
  <c r="EI34" i="6"/>
  <c r="EI35" i="6"/>
  <c r="EI36" i="6"/>
  <c r="EI37" i="6"/>
  <c r="EI38" i="6"/>
  <c r="EI39" i="6"/>
  <c r="EI40" i="6"/>
  <c r="EI41" i="6"/>
  <c r="EI42" i="6"/>
  <c r="EI43" i="6"/>
  <c r="EI44" i="6"/>
  <c r="EI45" i="6"/>
  <c r="EI46" i="6"/>
  <c r="EI47" i="6"/>
  <c r="EI48" i="6"/>
  <c r="EI49" i="6"/>
  <c r="EI50" i="6"/>
  <c r="EI51" i="6"/>
  <c r="EI52" i="6"/>
  <c r="EI53" i="6"/>
  <c r="EI54" i="6"/>
  <c r="EI55" i="6"/>
  <c r="EI56" i="6"/>
  <c r="EI57" i="6"/>
  <c r="EI58" i="6"/>
  <c r="EI59" i="6"/>
  <c r="EI60" i="6"/>
  <c r="EI61" i="6"/>
  <c r="EI62" i="6"/>
  <c r="EI63" i="6"/>
  <c r="EI64" i="6"/>
  <c r="EI65" i="6"/>
  <c r="EI66" i="6"/>
  <c r="EI67" i="6"/>
  <c r="EI68" i="6"/>
  <c r="EI69" i="6"/>
  <c r="EI70" i="6"/>
  <c r="EI71" i="6"/>
  <c r="EI72" i="6"/>
  <c r="EI73" i="6"/>
  <c r="EI74" i="6"/>
  <c r="EI75" i="6"/>
  <c r="EI76" i="6"/>
  <c r="EI77" i="6"/>
  <c r="EI78" i="6"/>
  <c r="EI79" i="6"/>
  <c r="EI80" i="6"/>
  <c r="EI81" i="6"/>
  <c r="EI82" i="6"/>
  <c r="EI83" i="6"/>
  <c r="EI84" i="6"/>
  <c r="EI85" i="6"/>
  <c r="EI86" i="6"/>
  <c r="EI87" i="6"/>
  <c r="EI88" i="6"/>
  <c r="EI89" i="6"/>
  <c r="EI90" i="6"/>
  <c r="EI91" i="6"/>
  <c r="EI92" i="6"/>
  <c r="EI93" i="6"/>
  <c r="EI94" i="6"/>
  <c r="EI95" i="6"/>
  <c r="EI96" i="6"/>
  <c r="EI97" i="6"/>
  <c r="EI98" i="6"/>
  <c r="EI99" i="6"/>
  <c r="EI100" i="6"/>
  <c r="EI101" i="6"/>
  <c r="EI102" i="6"/>
  <c r="EI103" i="6"/>
  <c r="EI104" i="6"/>
  <c r="EI105" i="6"/>
  <c r="EI106" i="6"/>
  <c r="EI107" i="6"/>
  <c r="EI108" i="6"/>
  <c r="EI109" i="6"/>
  <c r="EI110" i="6"/>
  <c r="EI111" i="6"/>
  <c r="EI112" i="6"/>
  <c r="EI113" i="6"/>
  <c r="EI114" i="6"/>
  <c r="EI115" i="6"/>
  <c r="EI116" i="6"/>
  <c r="EI117" i="6"/>
  <c r="EI118" i="6"/>
  <c r="EI119" i="6"/>
  <c r="EI120" i="6"/>
  <c r="EI121" i="6"/>
  <c r="EI122" i="6"/>
  <c r="EI123" i="6"/>
  <c r="EI124" i="6"/>
  <c r="EI125" i="6"/>
  <c r="EI126" i="6"/>
  <c r="EI127" i="6"/>
  <c r="EI128" i="6"/>
  <c r="EI129" i="6"/>
  <c r="EI130" i="6"/>
  <c r="EI131" i="6"/>
  <c r="EI132" i="6"/>
  <c r="EI133" i="6"/>
  <c r="EI134" i="6"/>
  <c r="EI135" i="6"/>
  <c r="EI136" i="6"/>
  <c r="EI137" i="6"/>
  <c r="EI138" i="6"/>
  <c r="EI139" i="6"/>
  <c r="EI140" i="6"/>
  <c r="EI141" i="6"/>
  <c r="EI142" i="6"/>
  <c r="EI143" i="6"/>
  <c r="EI144" i="6"/>
  <c r="EI145" i="6"/>
  <c r="EI146" i="6"/>
  <c r="EI147" i="6"/>
  <c r="EI148" i="6"/>
  <c r="EI149" i="6"/>
  <c r="EI150" i="6"/>
  <c r="EI151" i="6"/>
  <c r="EI152" i="6"/>
  <c r="EI153" i="6"/>
  <c r="EI154" i="6"/>
  <c r="EI155" i="6"/>
  <c r="EI156" i="6"/>
  <c r="EI157" i="6"/>
  <c r="EI158" i="6"/>
  <c r="EI159" i="6"/>
  <c r="EI160" i="6"/>
  <c r="EI161" i="6"/>
  <c r="EI162" i="6"/>
  <c r="EI163" i="6"/>
  <c r="EI164" i="6"/>
  <c r="EI165" i="6"/>
  <c r="EI166" i="6"/>
  <c r="EI167" i="6"/>
  <c r="EI168" i="6"/>
  <c r="EI169" i="6"/>
  <c r="EI170" i="6"/>
  <c r="EI171" i="6"/>
  <c r="EI172" i="6"/>
  <c r="EI173" i="6"/>
  <c r="EI174" i="6"/>
  <c r="EI175" i="6"/>
  <c r="EI176" i="6"/>
  <c r="EI177" i="6"/>
  <c r="EI178" i="6"/>
  <c r="EI179" i="6"/>
  <c r="EI180" i="6"/>
  <c r="EI181" i="6"/>
  <c r="EI182" i="6"/>
  <c r="EI183" i="6"/>
  <c r="EI184" i="6"/>
  <c r="EI185" i="6"/>
  <c r="EI186" i="6"/>
  <c r="EI187" i="6"/>
  <c r="EI188" i="6"/>
  <c r="EI189" i="6"/>
  <c r="EI190" i="6"/>
  <c r="EI191" i="6"/>
  <c r="EI192" i="6"/>
  <c r="EI193" i="6"/>
  <c r="EI194" i="6"/>
  <c r="EI195" i="6"/>
  <c r="EI196" i="6"/>
  <c r="EI197" i="6"/>
  <c r="EI198" i="6"/>
  <c r="EI199" i="6"/>
  <c r="EI200" i="6"/>
  <c r="EI201" i="6"/>
  <c r="EI202" i="6"/>
  <c r="EI203" i="6"/>
  <c r="EI204" i="6"/>
  <c r="EI205" i="6"/>
  <c r="EI206" i="6"/>
  <c r="EI207" i="6"/>
  <c r="EI208" i="6"/>
  <c r="EI209" i="6"/>
  <c r="EI210" i="6"/>
  <c r="EI211" i="6"/>
  <c r="EI212" i="6"/>
  <c r="EI213" i="6"/>
  <c r="EI214" i="6"/>
  <c r="EI215" i="6"/>
  <c r="EI216" i="6"/>
  <c r="EI217" i="6"/>
  <c r="EI218" i="6"/>
  <c r="EI219" i="6"/>
  <c r="EI220" i="6"/>
  <c r="EI221" i="6"/>
  <c r="EI222" i="6"/>
  <c r="EI223" i="6"/>
  <c r="EI224" i="6"/>
  <c r="EI225" i="6"/>
  <c r="EI226" i="6"/>
  <c r="EI227" i="6"/>
  <c r="EI228" i="6"/>
  <c r="EI229" i="6"/>
  <c r="EI230" i="6"/>
  <c r="EI231" i="6"/>
  <c r="EI232" i="6"/>
  <c r="EI233" i="6"/>
  <c r="EI234" i="6"/>
  <c r="EI235" i="6"/>
  <c r="EI236" i="6"/>
  <c r="EI237" i="6"/>
  <c r="EI238" i="6"/>
  <c r="EI239" i="6"/>
  <c r="EI240" i="6"/>
  <c r="EI241" i="6"/>
  <c r="EI242" i="6"/>
  <c r="EI243" i="6"/>
  <c r="EI244" i="6"/>
  <c r="EI245" i="6"/>
  <c r="EI246" i="6"/>
  <c r="EI247" i="6"/>
  <c r="EI248" i="6"/>
  <c r="EI249" i="6"/>
  <c r="EI250" i="6"/>
  <c r="EI251" i="6"/>
  <c r="EI252" i="6"/>
  <c r="EI253" i="6"/>
  <c r="EI254" i="6"/>
  <c r="EI255" i="6"/>
  <c r="EI256" i="6"/>
  <c r="EI257" i="6"/>
  <c r="EI258" i="6"/>
  <c r="EI259" i="6"/>
  <c r="EI260" i="6"/>
  <c r="EI261" i="6"/>
  <c r="EI262" i="6"/>
  <c r="EI263" i="6"/>
  <c r="EI264" i="6"/>
  <c r="EI265" i="6"/>
  <c r="EI266" i="6"/>
  <c r="EI267" i="6"/>
  <c r="EI268" i="6"/>
  <c r="EI269" i="6"/>
  <c r="EI270" i="6"/>
  <c r="EI271" i="6"/>
  <c r="EI272" i="6"/>
  <c r="EI273" i="6"/>
  <c r="EI274" i="6"/>
  <c r="EI275" i="6"/>
  <c r="EI276" i="6"/>
  <c r="EI277" i="6"/>
  <c r="EI278" i="6"/>
  <c r="EI279" i="6"/>
  <c r="EI280" i="6"/>
  <c r="EI281" i="6"/>
  <c r="EI282" i="6"/>
  <c r="EI283" i="6"/>
  <c r="EI284" i="6"/>
  <c r="EI285" i="6"/>
  <c r="EI286" i="6"/>
  <c r="EI287" i="6"/>
  <c r="EI288" i="6"/>
  <c r="EI289" i="6"/>
  <c r="EI290" i="6"/>
  <c r="EI291" i="6"/>
  <c r="EI292" i="6"/>
  <c r="EI293" i="6"/>
  <c r="EI294" i="6"/>
  <c r="EI295" i="6"/>
  <c r="EI296" i="6"/>
  <c r="EI297" i="6"/>
  <c r="EI298" i="6"/>
  <c r="EI299" i="6"/>
  <c r="EI300" i="6"/>
  <c r="EI301" i="6"/>
  <c r="EI302" i="6"/>
  <c r="EI303" i="6"/>
  <c r="EI304" i="6"/>
  <c r="EI305" i="6"/>
  <c r="EI306" i="6"/>
  <c r="EI307" i="6"/>
  <c r="EI308" i="6"/>
  <c r="EI309" i="6"/>
  <c r="EI310" i="6"/>
  <c r="EI311" i="6"/>
  <c r="EI312" i="6"/>
  <c r="EI313" i="6"/>
  <c r="EI314" i="6"/>
  <c r="EI315" i="6"/>
  <c r="EI5" i="6"/>
  <c r="BQ5" i="6"/>
  <c r="EI18" i="5"/>
  <c r="EI19" i="5"/>
  <c r="EI20" i="5"/>
  <c r="EI21" i="5"/>
  <c r="EI22" i="5"/>
  <c r="EI23" i="5"/>
  <c r="EI24" i="5"/>
  <c r="EI25" i="5"/>
  <c r="EI26" i="5"/>
  <c r="EI27" i="5"/>
  <c r="EI28" i="5"/>
  <c r="EI29" i="5"/>
  <c r="EI30" i="5"/>
  <c r="EI31" i="5"/>
  <c r="EI32" i="5"/>
  <c r="EI33" i="5"/>
  <c r="EI34" i="5"/>
  <c r="EI35" i="5"/>
  <c r="EI36" i="5"/>
  <c r="EI37" i="5"/>
  <c r="EI38" i="5"/>
  <c r="EI39" i="5"/>
  <c r="EI40" i="5"/>
  <c r="EI41" i="5"/>
  <c r="EI42" i="5"/>
  <c r="EI43" i="5"/>
  <c r="EI44" i="5"/>
  <c r="EI45" i="5"/>
  <c r="EI46" i="5"/>
  <c r="EI47" i="5"/>
  <c r="EI48" i="5"/>
  <c r="EI49" i="5"/>
  <c r="EI50" i="5"/>
  <c r="EI51" i="5"/>
  <c r="EI52" i="5"/>
  <c r="EI53" i="5"/>
  <c r="EI54" i="5"/>
  <c r="EI55" i="5"/>
  <c r="EI56" i="5"/>
  <c r="EI57" i="5"/>
  <c r="EI58" i="5"/>
  <c r="EI59" i="5"/>
  <c r="EI60" i="5"/>
  <c r="EI61" i="5"/>
  <c r="EI62" i="5"/>
  <c r="EI63" i="5"/>
  <c r="EI64" i="5"/>
  <c r="EI65" i="5"/>
  <c r="EI66" i="5"/>
  <c r="EI67" i="5"/>
  <c r="EI68" i="5"/>
  <c r="EI69" i="5"/>
  <c r="EI70" i="5"/>
  <c r="EI71" i="5"/>
  <c r="EI72" i="5"/>
  <c r="EI73" i="5"/>
  <c r="EI74" i="5"/>
  <c r="EI75" i="5"/>
  <c r="EI76" i="5"/>
  <c r="EI77" i="5"/>
  <c r="EI78" i="5"/>
  <c r="EI79" i="5"/>
  <c r="EI80" i="5"/>
  <c r="EI81" i="5"/>
  <c r="EI82" i="5"/>
  <c r="EI83" i="5"/>
  <c r="EI84" i="5"/>
  <c r="EI85" i="5"/>
  <c r="EI86" i="5"/>
  <c r="EI87" i="5"/>
  <c r="EI88" i="5"/>
  <c r="EI89" i="5"/>
  <c r="EI90" i="5"/>
  <c r="EI91" i="5"/>
  <c r="EI92" i="5"/>
  <c r="EI93" i="5"/>
  <c r="EI94" i="5"/>
  <c r="EI95" i="5"/>
  <c r="EI96" i="5"/>
  <c r="EI97" i="5"/>
  <c r="EI98" i="5"/>
  <c r="EI99" i="5"/>
  <c r="EI100" i="5"/>
  <c r="EI101" i="5"/>
  <c r="EI102" i="5"/>
  <c r="EI103" i="5"/>
  <c r="EI104" i="5"/>
  <c r="EI105" i="5"/>
  <c r="EI106" i="5"/>
  <c r="EI107" i="5"/>
  <c r="EI108" i="5"/>
  <c r="EI109" i="5"/>
  <c r="EI110" i="5"/>
  <c r="EI111" i="5"/>
  <c r="EI112" i="5"/>
  <c r="EI113" i="5"/>
  <c r="EI114" i="5"/>
  <c r="EI115" i="5"/>
  <c r="EI116" i="5"/>
  <c r="EI117" i="5"/>
  <c r="EI118" i="5"/>
  <c r="EI119" i="5"/>
  <c r="EI120" i="5"/>
  <c r="EI121" i="5"/>
  <c r="EI122" i="5"/>
  <c r="EI123" i="5"/>
  <c r="EI124" i="5"/>
  <c r="EI125" i="5"/>
  <c r="EI126" i="5"/>
  <c r="EI127" i="5"/>
  <c r="EI128" i="5"/>
  <c r="EI129" i="5"/>
  <c r="EI130" i="5"/>
  <c r="EI131" i="5"/>
  <c r="EI132" i="5"/>
  <c r="EI133" i="5"/>
  <c r="EI134" i="5"/>
  <c r="EI135" i="5"/>
  <c r="EI136" i="5"/>
  <c r="EI137" i="5"/>
  <c r="EI138" i="5"/>
  <c r="EI139" i="5"/>
  <c r="EI140" i="5"/>
  <c r="EI141" i="5"/>
  <c r="EI142" i="5"/>
  <c r="EI143" i="5"/>
  <c r="EI144" i="5"/>
  <c r="EI145" i="5"/>
  <c r="EI146" i="5"/>
  <c r="EI147" i="5"/>
  <c r="EI148" i="5"/>
  <c r="EI149" i="5"/>
  <c r="EI150" i="5"/>
  <c r="EI151" i="5"/>
  <c r="EI152" i="5"/>
  <c r="EI153" i="5"/>
  <c r="EI154" i="5"/>
  <c r="EI155" i="5"/>
  <c r="EI156" i="5"/>
  <c r="EI157" i="5"/>
  <c r="EI158" i="5"/>
  <c r="EI159" i="5"/>
  <c r="EI160" i="5"/>
  <c r="EI161" i="5"/>
  <c r="EI162" i="5"/>
  <c r="EI163" i="5"/>
  <c r="EI164" i="5"/>
  <c r="EI165" i="5"/>
  <c r="EI166" i="5"/>
  <c r="EI167" i="5"/>
  <c r="EI168" i="5"/>
  <c r="EI169" i="5"/>
  <c r="EI170" i="5"/>
  <c r="EI171" i="5"/>
  <c r="EI172" i="5"/>
  <c r="EI173" i="5"/>
  <c r="EI174" i="5"/>
  <c r="EI175" i="5"/>
  <c r="EI176" i="5"/>
  <c r="EI177" i="5"/>
  <c r="EI178" i="5"/>
  <c r="EI179" i="5"/>
  <c r="EI180" i="5"/>
  <c r="EI181" i="5"/>
  <c r="EI182" i="5"/>
  <c r="EI183" i="5"/>
  <c r="EI184" i="5"/>
  <c r="EI185" i="5"/>
  <c r="EI186" i="5"/>
  <c r="EI187" i="5"/>
  <c r="EI188" i="5"/>
  <c r="EI189" i="5"/>
  <c r="EI190" i="5"/>
  <c r="EI191" i="5"/>
  <c r="EI192" i="5"/>
  <c r="EI193" i="5"/>
  <c r="EI194" i="5"/>
  <c r="EI195" i="5"/>
  <c r="EI196" i="5"/>
  <c r="EI197" i="5"/>
  <c r="EI198" i="5"/>
  <c r="EI199" i="5"/>
  <c r="EI200" i="5"/>
  <c r="EI201" i="5"/>
  <c r="EI202" i="5"/>
  <c r="EI203" i="5"/>
  <c r="EI204" i="5"/>
  <c r="EI205" i="5"/>
  <c r="EI206" i="5"/>
  <c r="EI207" i="5"/>
  <c r="EI208" i="5"/>
  <c r="EI209" i="5"/>
  <c r="EI210" i="5"/>
  <c r="EI211" i="5"/>
  <c r="EI212" i="5"/>
  <c r="EI213" i="5"/>
  <c r="EI214" i="5"/>
  <c r="EI215" i="5"/>
  <c r="EI216" i="5"/>
  <c r="EI217" i="5"/>
  <c r="EI218" i="5"/>
  <c r="EI219" i="5"/>
  <c r="EI220" i="5"/>
  <c r="EI221" i="5"/>
  <c r="EI222" i="5"/>
  <c r="EI223" i="5"/>
  <c r="EI224" i="5"/>
  <c r="EI225" i="5"/>
  <c r="EI226" i="5"/>
  <c r="EI227" i="5"/>
  <c r="EI228" i="5"/>
  <c r="EI229" i="5"/>
  <c r="EI230" i="5"/>
  <c r="EI231" i="5"/>
  <c r="EI232" i="5"/>
  <c r="EI233" i="5"/>
  <c r="EI234" i="5"/>
  <c r="EI235" i="5"/>
  <c r="EI236" i="5"/>
  <c r="EI237" i="5"/>
  <c r="EI238" i="5"/>
  <c r="EI239" i="5"/>
  <c r="EI240" i="5"/>
  <c r="EI241" i="5"/>
  <c r="EI242" i="5"/>
  <c r="EI243" i="5"/>
  <c r="EI244" i="5"/>
  <c r="EI245" i="5"/>
  <c r="EI246" i="5"/>
  <c r="EI247" i="5"/>
  <c r="EI248" i="5"/>
  <c r="EI249" i="5"/>
  <c r="EI250" i="5"/>
  <c r="EI251" i="5"/>
  <c r="EI252" i="5"/>
  <c r="EI253" i="5"/>
  <c r="EI254" i="5"/>
  <c r="EI255" i="5"/>
  <c r="EI256" i="5"/>
  <c r="EI257" i="5"/>
  <c r="EI258" i="5"/>
  <c r="EI259" i="5"/>
  <c r="EI260" i="5"/>
  <c r="EI261" i="5"/>
  <c r="EI262" i="5"/>
  <c r="EI263" i="5"/>
  <c r="EI264" i="5"/>
  <c r="EI265" i="5"/>
  <c r="EI266" i="5"/>
  <c r="EI267" i="5"/>
  <c r="EI268" i="5"/>
  <c r="EI269" i="5"/>
  <c r="EI270" i="5"/>
  <c r="EI271" i="5"/>
  <c r="EI272" i="5"/>
  <c r="EI273" i="5"/>
  <c r="EI274" i="5"/>
  <c r="EI275" i="5"/>
  <c r="EI276" i="5"/>
  <c r="EI277" i="5"/>
  <c r="EI278" i="5"/>
  <c r="EI279" i="5"/>
  <c r="EI280" i="5"/>
  <c r="EI281" i="5"/>
  <c r="EI282" i="5"/>
  <c r="EI283" i="5"/>
  <c r="EI284" i="5"/>
  <c r="EI285" i="5"/>
  <c r="EI286" i="5"/>
  <c r="EI287" i="5"/>
  <c r="EI288" i="5"/>
  <c r="EI289" i="5"/>
  <c r="EI290" i="5"/>
  <c r="EI291" i="5"/>
  <c r="EI292" i="5"/>
  <c r="EI293" i="5"/>
  <c r="EI294" i="5"/>
  <c r="EI295" i="5"/>
  <c r="EI296" i="5"/>
  <c r="EI297" i="5"/>
  <c r="EI298" i="5"/>
  <c r="EI299" i="5"/>
  <c r="EI300" i="5"/>
  <c r="EI301" i="5"/>
  <c r="EI302" i="5"/>
  <c r="EI303" i="5"/>
  <c r="EI304" i="5"/>
  <c r="EI305" i="5"/>
  <c r="EI306" i="5"/>
  <c r="EI307" i="5"/>
  <c r="EI308" i="5"/>
  <c r="EI309" i="5"/>
  <c r="EI310" i="5"/>
  <c r="EI311" i="5"/>
  <c r="EI312" i="5"/>
  <c r="EI313" i="5"/>
  <c r="EI314" i="5"/>
  <c r="EI315" i="5"/>
  <c r="EI5" i="5"/>
  <c r="BQ5" i="5"/>
  <c r="EI316" i="4"/>
  <c r="EI18" i="4"/>
  <c r="EI19" i="4"/>
  <c r="EI20" i="4"/>
  <c r="EI21" i="4"/>
  <c r="EI22" i="4"/>
  <c r="EI23" i="4"/>
  <c r="EI24" i="4"/>
  <c r="EI25" i="4"/>
  <c r="EI26" i="4"/>
  <c r="EI27" i="4"/>
  <c r="EI28" i="4"/>
  <c r="EI29" i="4"/>
  <c r="EI30" i="4"/>
  <c r="EI31" i="4"/>
  <c r="EI32" i="4"/>
  <c r="EI33" i="4"/>
  <c r="EI34" i="4"/>
  <c r="EI35" i="4"/>
  <c r="EI36" i="4"/>
  <c r="EI37" i="4"/>
  <c r="EI38" i="4"/>
  <c r="EI39" i="4"/>
  <c r="EI40" i="4"/>
  <c r="EI41" i="4"/>
  <c r="EI42" i="4"/>
  <c r="EI43" i="4"/>
  <c r="EI44" i="4"/>
  <c r="EI45" i="4"/>
  <c r="EI46" i="4"/>
  <c r="EI47" i="4"/>
  <c r="EI48" i="4"/>
  <c r="EI49" i="4"/>
  <c r="EI50" i="4"/>
  <c r="EI51" i="4"/>
  <c r="EI52" i="4"/>
  <c r="EI53" i="4"/>
  <c r="EI54" i="4"/>
  <c r="EI55" i="4"/>
  <c r="EI56" i="4"/>
  <c r="EI57" i="4"/>
  <c r="EI58" i="4"/>
  <c r="EI59" i="4"/>
  <c r="EI60" i="4"/>
  <c r="EI61" i="4"/>
  <c r="EI62" i="4"/>
  <c r="EI63" i="4"/>
  <c r="EI64" i="4"/>
  <c r="EI65" i="4"/>
  <c r="EI66" i="4"/>
  <c r="EI67" i="4"/>
  <c r="EI68" i="4"/>
  <c r="EI69" i="4"/>
  <c r="EI70" i="4"/>
  <c r="EI71" i="4"/>
  <c r="EI72" i="4"/>
  <c r="EI73" i="4"/>
  <c r="EI74" i="4"/>
  <c r="EI75" i="4"/>
  <c r="EI76" i="4"/>
  <c r="EI77" i="4"/>
  <c r="EI78" i="4"/>
  <c r="EI79" i="4"/>
  <c r="EI80" i="4"/>
  <c r="EI81" i="4"/>
  <c r="EI82" i="4"/>
  <c r="EI83" i="4"/>
  <c r="EI84" i="4"/>
  <c r="EI85" i="4"/>
  <c r="EI86" i="4"/>
  <c r="EI87" i="4"/>
  <c r="EI88" i="4"/>
  <c r="EI89" i="4"/>
  <c r="EI90" i="4"/>
  <c r="EI91" i="4"/>
  <c r="EI92" i="4"/>
  <c r="EI93" i="4"/>
  <c r="EI94" i="4"/>
  <c r="EI95" i="4"/>
  <c r="EI96" i="4"/>
  <c r="EI97" i="4"/>
  <c r="EI98" i="4"/>
  <c r="EI99" i="4"/>
  <c r="EI100" i="4"/>
  <c r="EI101" i="4"/>
  <c r="EI102" i="4"/>
  <c r="EI103" i="4"/>
  <c r="EI104" i="4"/>
  <c r="EI105" i="4"/>
  <c r="EI106" i="4"/>
  <c r="EI107" i="4"/>
  <c r="EI108" i="4"/>
  <c r="EI109" i="4"/>
  <c r="EI110" i="4"/>
  <c r="EI111" i="4"/>
  <c r="EI112" i="4"/>
  <c r="EI113" i="4"/>
  <c r="EI114" i="4"/>
  <c r="EI115" i="4"/>
  <c r="EI116" i="4"/>
  <c r="EI117" i="4"/>
  <c r="EI118" i="4"/>
  <c r="EI119" i="4"/>
  <c r="EI120" i="4"/>
  <c r="EI121" i="4"/>
  <c r="EI122" i="4"/>
  <c r="EI123" i="4"/>
  <c r="EI124" i="4"/>
  <c r="EI125" i="4"/>
  <c r="EI126" i="4"/>
  <c r="EI127" i="4"/>
  <c r="EI128" i="4"/>
  <c r="EI129" i="4"/>
  <c r="EI130" i="4"/>
  <c r="EI131" i="4"/>
  <c r="EI132" i="4"/>
  <c r="EI133" i="4"/>
  <c r="EI134" i="4"/>
  <c r="EI135" i="4"/>
  <c r="EI136" i="4"/>
  <c r="EI137" i="4"/>
  <c r="EI138" i="4"/>
  <c r="EI139" i="4"/>
  <c r="EI140" i="4"/>
  <c r="EI141" i="4"/>
  <c r="EI142" i="4"/>
  <c r="EI143" i="4"/>
  <c r="EI144" i="4"/>
  <c r="EI145" i="4"/>
  <c r="EI146" i="4"/>
  <c r="EI147" i="4"/>
  <c r="EI148" i="4"/>
  <c r="EI149" i="4"/>
  <c r="EI150" i="4"/>
  <c r="EI151" i="4"/>
  <c r="EI152" i="4"/>
  <c r="EI153" i="4"/>
  <c r="EI154" i="4"/>
  <c r="EI155" i="4"/>
  <c r="EI156" i="4"/>
  <c r="EI157" i="4"/>
  <c r="EI158" i="4"/>
  <c r="EI159" i="4"/>
  <c r="EI160" i="4"/>
  <c r="EI161" i="4"/>
  <c r="EI162" i="4"/>
  <c r="EI163" i="4"/>
  <c r="EI164" i="4"/>
  <c r="EI165" i="4"/>
  <c r="EI166" i="4"/>
  <c r="EI167" i="4"/>
  <c r="EI168" i="4"/>
  <c r="EI169" i="4"/>
  <c r="EI170" i="4"/>
  <c r="EI171" i="4"/>
  <c r="EI172" i="4"/>
  <c r="EI173" i="4"/>
  <c r="EI174" i="4"/>
  <c r="EI175" i="4"/>
  <c r="EI176" i="4"/>
  <c r="EI177" i="4"/>
  <c r="EI178" i="4"/>
  <c r="EI179" i="4"/>
  <c r="EI180" i="4"/>
  <c r="EI181" i="4"/>
  <c r="EI182" i="4"/>
  <c r="EI183" i="4"/>
  <c r="EI184" i="4"/>
  <c r="EI185" i="4"/>
  <c r="EI186" i="4"/>
  <c r="EI187" i="4"/>
  <c r="EI188" i="4"/>
  <c r="EI189" i="4"/>
  <c r="EI190" i="4"/>
  <c r="EI191" i="4"/>
  <c r="EI192" i="4"/>
  <c r="EI193" i="4"/>
  <c r="EI194" i="4"/>
  <c r="EI195" i="4"/>
  <c r="EI196" i="4"/>
  <c r="EI197" i="4"/>
  <c r="EI198" i="4"/>
  <c r="EI199" i="4"/>
  <c r="EI200" i="4"/>
  <c r="EI201" i="4"/>
  <c r="EI202" i="4"/>
  <c r="EI203" i="4"/>
  <c r="EI204" i="4"/>
  <c r="EI205" i="4"/>
  <c r="EI206" i="4"/>
  <c r="EI207" i="4"/>
  <c r="EI208" i="4"/>
  <c r="EI209" i="4"/>
  <c r="EI210" i="4"/>
  <c r="EI211" i="4"/>
  <c r="EI212" i="4"/>
  <c r="EI213" i="4"/>
  <c r="EI214" i="4"/>
  <c r="EI215" i="4"/>
  <c r="EI216" i="4"/>
  <c r="EI217" i="4"/>
  <c r="EI218" i="4"/>
  <c r="EI219" i="4"/>
  <c r="EI220" i="4"/>
  <c r="EI221" i="4"/>
  <c r="EI222" i="4"/>
  <c r="EI223" i="4"/>
  <c r="EI224" i="4"/>
  <c r="EI225" i="4"/>
  <c r="EI226" i="4"/>
  <c r="EI227" i="4"/>
  <c r="EI228" i="4"/>
  <c r="EI229" i="4"/>
  <c r="EI230" i="4"/>
  <c r="EI231" i="4"/>
  <c r="EI232" i="4"/>
  <c r="EI233" i="4"/>
  <c r="EI234" i="4"/>
  <c r="EI235" i="4"/>
  <c r="EI236" i="4"/>
  <c r="EI237" i="4"/>
  <c r="EI238" i="4"/>
  <c r="EI239" i="4"/>
  <c r="EI240" i="4"/>
  <c r="EI241" i="4"/>
  <c r="EI242" i="4"/>
  <c r="EI243" i="4"/>
  <c r="EI244" i="4"/>
  <c r="EI245" i="4"/>
  <c r="EI246" i="4"/>
  <c r="EI247" i="4"/>
  <c r="EI248" i="4"/>
  <c r="EI249" i="4"/>
  <c r="EI250" i="4"/>
  <c r="EI251" i="4"/>
  <c r="EI252" i="4"/>
  <c r="EI253" i="4"/>
  <c r="EI254" i="4"/>
  <c r="EI255" i="4"/>
  <c r="EI256" i="4"/>
  <c r="EI257" i="4"/>
  <c r="EI258" i="4"/>
  <c r="EI259" i="4"/>
  <c r="EI260" i="4"/>
  <c r="EI261" i="4"/>
  <c r="EI262" i="4"/>
  <c r="EI263" i="4"/>
  <c r="EI264" i="4"/>
  <c r="EI265" i="4"/>
  <c r="EI266" i="4"/>
  <c r="EI267" i="4"/>
  <c r="EI268" i="4"/>
  <c r="EI269" i="4"/>
  <c r="EI270" i="4"/>
  <c r="EI271" i="4"/>
  <c r="EI272" i="4"/>
  <c r="EI273" i="4"/>
  <c r="EI274" i="4"/>
  <c r="EI275" i="4"/>
  <c r="EI276" i="4"/>
  <c r="EI277" i="4"/>
  <c r="EI278" i="4"/>
  <c r="EI279" i="4"/>
  <c r="EI280" i="4"/>
  <c r="EI281" i="4"/>
  <c r="EI282" i="4"/>
  <c r="EI283" i="4"/>
  <c r="EI284" i="4"/>
  <c r="EI285" i="4"/>
  <c r="EI286" i="4"/>
  <c r="EI287" i="4"/>
  <c r="EI288" i="4"/>
  <c r="EI289" i="4"/>
  <c r="EI290" i="4"/>
  <c r="EI291" i="4"/>
  <c r="EI292" i="4"/>
  <c r="EI293" i="4"/>
  <c r="EI294" i="4"/>
  <c r="EI295" i="4"/>
  <c r="EI296" i="4"/>
  <c r="EI297" i="4"/>
  <c r="EI298" i="4"/>
  <c r="EI299" i="4"/>
  <c r="EI300" i="4"/>
  <c r="EI301" i="4"/>
  <c r="EI302" i="4"/>
  <c r="EI303" i="4"/>
  <c r="EI304" i="4"/>
  <c r="EI305" i="4"/>
  <c r="EI306" i="4"/>
  <c r="EI307" i="4"/>
  <c r="EI308" i="4"/>
  <c r="EI309" i="4"/>
  <c r="EI310" i="4"/>
  <c r="EI311" i="4"/>
  <c r="EI312" i="4"/>
  <c r="EI313" i="4"/>
  <c r="EI314" i="4"/>
  <c r="EI315" i="4"/>
  <c r="EI5" i="4"/>
  <c r="EG18" i="4"/>
  <c r="BS316" i="6"/>
  <c r="A316" i="6"/>
  <c r="A316" i="5"/>
  <c r="BS316" i="5" s="1"/>
  <c r="A316" i="4"/>
  <c r="C317" i="1"/>
  <c r="EH315" i="5" l="1"/>
  <c r="EH18" i="5"/>
  <c r="EH19" i="5"/>
  <c r="EH20" i="5"/>
  <c r="EH21" i="5"/>
  <c r="EH22" i="5"/>
  <c r="EH23" i="5"/>
  <c r="EH24" i="5"/>
  <c r="EH25" i="5"/>
  <c r="EH26" i="5"/>
  <c r="EH27" i="5"/>
  <c r="EH28" i="5"/>
  <c r="EH29" i="5"/>
  <c r="EH30" i="5"/>
  <c r="EH31" i="5"/>
  <c r="EH32" i="5"/>
  <c r="EH33" i="5"/>
  <c r="EH34" i="5"/>
  <c r="EH35" i="5"/>
  <c r="EH36" i="5"/>
  <c r="EH37" i="5"/>
  <c r="EH38" i="5"/>
  <c r="EH39" i="5"/>
  <c r="EH40" i="5"/>
  <c r="EH41" i="5"/>
  <c r="EH42" i="5"/>
  <c r="EH43" i="5"/>
  <c r="EH44" i="5"/>
  <c r="EH45" i="5"/>
  <c r="EH46" i="5"/>
  <c r="EH47" i="5"/>
  <c r="EH48" i="5"/>
  <c r="EH49" i="5"/>
  <c r="EH50" i="5"/>
  <c r="EH51" i="5"/>
  <c r="EH52" i="5"/>
  <c r="EH53" i="5"/>
  <c r="EH54" i="5"/>
  <c r="EH55" i="5"/>
  <c r="EH56" i="5"/>
  <c r="EH57" i="5"/>
  <c r="EH58" i="5"/>
  <c r="EH59" i="5"/>
  <c r="EH60" i="5"/>
  <c r="EH61" i="5"/>
  <c r="EH62" i="5"/>
  <c r="EH63" i="5"/>
  <c r="EH64" i="5"/>
  <c r="EH65" i="5"/>
  <c r="EH66" i="5"/>
  <c r="EH67" i="5"/>
  <c r="EH68" i="5"/>
  <c r="EH69" i="5"/>
  <c r="EH70" i="5"/>
  <c r="EH71" i="5"/>
  <c r="EH72" i="5"/>
  <c r="EH73" i="5"/>
  <c r="EH74" i="5"/>
  <c r="EH75" i="5"/>
  <c r="EH76" i="5"/>
  <c r="EH77" i="5"/>
  <c r="EH78" i="5"/>
  <c r="EH79" i="5"/>
  <c r="EH80" i="5"/>
  <c r="EH81" i="5"/>
  <c r="EH82" i="5"/>
  <c r="EH83" i="5"/>
  <c r="EH84" i="5"/>
  <c r="EH85" i="5"/>
  <c r="EH86" i="5"/>
  <c r="EH87" i="5"/>
  <c r="EH88" i="5"/>
  <c r="EH89" i="5"/>
  <c r="EH90" i="5"/>
  <c r="EH91" i="5"/>
  <c r="EH92" i="5"/>
  <c r="EH93" i="5"/>
  <c r="EH94" i="5"/>
  <c r="EH95" i="5"/>
  <c r="EH96" i="5"/>
  <c r="EH97" i="5"/>
  <c r="EH98" i="5"/>
  <c r="EH99" i="5"/>
  <c r="EH100" i="5"/>
  <c r="EH101" i="5"/>
  <c r="EH102" i="5"/>
  <c r="EH103" i="5"/>
  <c r="EH104" i="5"/>
  <c r="EH105" i="5"/>
  <c r="EH106" i="5"/>
  <c r="EH107" i="5"/>
  <c r="EH108" i="5"/>
  <c r="EH109" i="5"/>
  <c r="EH110" i="5"/>
  <c r="EH111" i="5"/>
  <c r="EH112" i="5"/>
  <c r="EH113" i="5"/>
  <c r="EH114" i="5"/>
  <c r="EH115" i="5"/>
  <c r="EH116" i="5"/>
  <c r="EH117" i="5"/>
  <c r="EH118" i="5"/>
  <c r="EH119" i="5"/>
  <c r="EH120" i="5"/>
  <c r="EH121" i="5"/>
  <c r="EH122" i="5"/>
  <c r="EH123" i="5"/>
  <c r="EH124" i="5"/>
  <c r="EH125" i="5"/>
  <c r="EH126" i="5"/>
  <c r="EH127" i="5"/>
  <c r="EH128" i="5"/>
  <c r="EH129" i="5"/>
  <c r="EH130" i="5"/>
  <c r="EH131" i="5"/>
  <c r="EH132" i="5"/>
  <c r="EH133" i="5"/>
  <c r="EH134" i="5"/>
  <c r="EH135" i="5"/>
  <c r="EH136" i="5"/>
  <c r="EH137" i="5"/>
  <c r="EH138" i="5"/>
  <c r="EH139" i="5"/>
  <c r="EH140" i="5"/>
  <c r="EH141" i="5"/>
  <c r="EH142" i="5"/>
  <c r="EH143" i="5"/>
  <c r="EH144" i="5"/>
  <c r="EH145" i="5"/>
  <c r="EH146" i="5"/>
  <c r="EH147" i="5"/>
  <c r="EH148" i="5"/>
  <c r="EH149" i="5"/>
  <c r="EH150" i="5"/>
  <c r="EH151" i="5"/>
  <c r="EH152" i="5"/>
  <c r="EH153" i="5"/>
  <c r="EH154" i="5"/>
  <c r="EH155" i="5"/>
  <c r="EH156" i="5"/>
  <c r="EH157" i="5"/>
  <c r="EH158" i="5"/>
  <c r="EH159" i="5"/>
  <c r="EH160" i="5"/>
  <c r="EH161" i="5"/>
  <c r="EH162" i="5"/>
  <c r="EH163" i="5"/>
  <c r="EH164" i="5"/>
  <c r="EH165" i="5"/>
  <c r="EH166" i="5"/>
  <c r="EH167" i="5"/>
  <c r="EH168" i="5"/>
  <c r="EH169" i="5"/>
  <c r="EH170" i="5"/>
  <c r="EH171" i="5"/>
  <c r="EH172" i="5"/>
  <c r="EH173" i="5"/>
  <c r="EH174" i="5"/>
  <c r="EH175" i="5"/>
  <c r="EH176" i="5"/>
  <c r="EH177" i="5"/>
  <c r="EH178" i="5"/>
  <c r="EH179" i="5"/>
  <c r="EH180" i="5"/>
  <c r="EH181" i="5"/>
  <c r="EH182" i="5"/>
  <c r="EH183" i="5"/>
  <c r="EH184" i="5"/>
  <c r="EH185" i="5"/>
  <c r="EH186" i="5"/>
  <c r="EH187" i="5"/>
  <c r="EH188" i="5"/>
  <c r="EH189" i="5"/>
  <c r="EH190" i="5"/>
  <c r="EH191" i="5"/>
  <c r="EH192" i="5"/>
  <c r="EH193" i="5"/>
  <c r="EH194" i="5"/>
  <c r="EH195" i="5"/>
  <c r="EH196" i="5"/>
  <c r="EH197" i="5"/>
  <c r="EH198" i="5"/>
  <c r="EH199" i="5"/>
  <c r="EH200" i="5"/>
  <c r="EH201" i="5"/>
  <c r="EH202" i="5"/>
  <c r="EH203" i="5"/>
  <c r="EH204" i="5"/>
  <c r="EH205" i="5"/>
  <c r="EH206" i="5"/>
  <c r="EH207" i="5"/>
  <c r="EH208" i="5"/>
  <c r="EH209" i="5"/>
  <c r="EH210" i="5"/>
  <c r="EH211" i="5"/>
  <c r="EH212" i="5"/>
  <c r="EH213" i="5"/>
  <c r="EH214" i="5"/>
  <c r="EH215" i="5"/>
  <c r="EH216" i="5"/>
  <c r="EH217" i="5"/>
  <c r="EH218" i="5"/>
  <c r="EH219" i="5"/>
  <c r="EH220" i="5"/>
  <c r="EH221" i="5"/>
  <c r="EH222" i="5"/>
  <c r="EH223" i="5"/>
  <c r="EH224" i="5"/>
  <c r="EH225" i="5"/>
  <c r="EH226" i="5"/>
  <c r="EH227" i="5"/>
  <c r="EH228" i="5"/>
  <c r="EH229" i="5"/>
  <c r="EH230" i="5"/>
  <c r="EH231" i="5"/>
  <c r="EH232" i="5"/>
  <c r="EH233" i="5"/>
  <c r="EH234" i="5"/>
  <c r="EH235" i="5"/>
  <c r="EH236" i="5"/>
  <c r="EH237" i="5"/>
  <c r="EH238" i="5"/>
  <c r="EH239" i="5"/>
  <c r="EH240" i="5"/>
  <c r="EH241" i="5"/>
  <c r="EH242" i="5"/>
  <c r="EH243" i="5"/>
  <c r="EH244" i="5"/>
  <c r="EH245" i="5"/>
  <c r="EH246" i="5"/>
  <c r="EH247" i="5"/>
  <c r="EH248" i="5"/>
  <c r="EH249" i="5"/>
  <c r="EH250" i="5"/>
  <c r="EH251" i="5"/>
  <c r="EH252" i="5"/>
  <c r="EH253" i="5"/>
  <c r="EH254" i="5"/>
  <c r="EH255" i="5"/>
  <c r="EH256" i="5"/>
  <c r="EH257" i="5"/>
  <c r="EH258" i="5"/>
  <c r="EH259" i="5"/>
  <c r="EH260" i="5"/>
  <c r="EH261" i="5"/>
  <c r="EH262" i="5"/>
  <c r="EH263" i="5"/>
  <c r="EH264" i="5"/>
  <c r="EH265" i="5"/>
  <c r="EH266" i="5"/>
  <c r="EH267" i="5"/>
  <c r="EH268" i="5"/>
  <c r="EH269" i="5"/>
  <c r="EH270" i="5"/>
  <c r="EH271" i="5"/>
  <c r="EH272" i="5"/>
  <c r="EH273" i="5"/>
  <c r="EH274" i="5"/>
  <c r="EH275" i="5"/>
  <c r="EH276" i="5"/>
  <c r="EH277" i="5"/>
  <c r="EH278" i="5"/>
  <c r="EH279" i="5"/>
  <c r="EH280" i="5"/>
  <c r="EH281" i="5"/>
  <c r="EH282" i="5"/>
  <c r="EH283" i="5"/>
  <c r="EH284" i="5"/>
  <c r="EH285" i="5"/>
  <c r="EH286" i="5"/>
  <c r="EH287" i="5"/>
  <c r="EH288" i="5"/>
  <c r="EH289" i="5"/>
  <c r="EH290" i="5"/>
  <c r="EH291" i="5"/>
  <c r="EH292" i="5"/>
  <c r="EH293" i="5"/>
  <c r="EH294" i="5"/>
  <c r="EH295" i="5"/>
  <c r="EH296" i="5"/>
  <c r="EH297" i="5"/>
  <c r="EH298" i="5"/>
  <c r="EH299" i="5"/>
  <c r="EH300" i="5"/>
  <c r="EH301" i="5"/>
  <c r="EH302" i="5"/>
  <c r="EH303" i="5"/>
  <c r="EH304" i="5"/>
  <c r="EH305" i="5"/>
  <c r="EH306" i="5"/>
  <c r="EH307" i="5"/>
  <c r="EH308" i="5"/>
  <c r="EH309" i="5"/>
  <c r="EH310" i="5"/>
  <c r="EH311" i="5"/>
  <c r="EH312" i="5"/>
  <c r="EH313" i="5"/>
  <c r="EH314" i="5"/>
  <c r="EG18" i="5"/>
  <c r="EH315" i="6"/>
  <c r="EH5" i="6"/>
  <c r="EH7" i="6"/>
  <c r="EH8" i="6"/>
  <c r="EH9" i="6"/>
  <c r="EH10" i="6"/>
  <c r="EH11" i="6"/>
  <c r="EH12" i="6"/>
  <c r="EH13" i="6"/>
  <c r="EH14" i="6"/>
  <c r="EH15" i="6"/>
  <c r="EH16" i="6"/>
  <c r="EH17" i="6"/>
  <c r="EH18" i="6"/>
  <c r="EH19" i="6"/>
  <c r="EH20" i="6"/>
  <c r="EH21" i="6"/>
  <c r="EH22" i="6"/>
  <c r="EH23" i="6"/>
  <c r="EH24" i="6"/>
  <c r="EH25" i="6"/>
  <c r="EH26" i="6"/>
  <c r="EH27" i="6"/>
  <c r="EH28" i="6"/>
  <c r="EH29" i="6"/>
  <c r="EH30" i="6"/>
  <c r="EH31" i="6"/>
  <c r="EH32" i="6"/>
  <c r="EH33" i="6"/>
  <c r="EH34" i="6"/>
  <c r="EH35" i="6"/>
  <c r="EH36" i="6"/>
  <c r="EH37" i="6"/>
  <c r="EH38" i="6"/>
  <c r="EH39" i="6"/>
  <c r="EH40" i="6"/>
  <c r="EH41" i="6"/>
  <c r="EH42" i="6"/>
  <c r="EH43" i="6"/>
  <c r="EH44" i="6"/>
  <c r="EH45" i="6"/>
  <c r="EH46" i="6"/>
  <c r="EH47" i="6"/>
  <c r="EH48" i="6"/>
  <c r="EH49" i="6"/>
  <c r="EH50" i="6"/>
  <c r="EH51" i="6"/>
  <c r="EH52" i="6"/>
  <c r="EH53" i="6"/>
  <c r="EH54" i="6"/>
  <c r="EH55" i="6"/>
  <c r="EH56" i="6"/>
  <c r="EH57" i="6"/>
  <c r="EH58" i="6"/>
  <c r="EH59" i="6"/>
  <c r="EH60" i="6"/>
  <c r="EH61" i="6"/>
  <c r="EH62" i="6"/>
  <c r="EH63" i="6"/>
  <c r="EH64" i="6"/>
  <c r="EH65" i="6"/>
  <c r="EH66" i="6"/>
  <c r="EH67" i="6"/>
  <c r="EH68" i="6"/>
  <c r="EH69" i="6"/>
  <c r="EH70" i="6"/>
  <c r="EH71" i="6"/>
  <c r="EH72" i="6"/>
  <c r="EH73" i="6"/>
  <c r="EH74" i="6"/>
  <c r="EH75" i="6"/>
  <c r="EH76" i="6"/>
  <c r="EH77" i="6"/>
  <c r="EH78" i="6"/>
  <c r="EH79" i="6"/>
  <c r="EH80" i="6"/>
  <c r="EH81" i="6"/>
  <c r="EH82" i="6"/>
  <c r="EH83" i="6"/>
  <c r="EH84" i="6"/>
  <c r="EH85" i="6"/>
  <c r="EH86" i="6"/>
  <c r="EH87" i="6"/>
  <c r="EH88" i="6"/>
  <c r="EH89" i="6"/>
  <c r="EH90" i="6"/>
  <c r="EH91" i="6"/>
  <c r="EH92" i="6"/>
  <c r="EH93" i="6"/>
  <c r="EH94" i="6"/>
  <c r="EH95" i="6"/>
  <c r="EH96" i="6"/>
  <c r="EH97" i="6"/>
  <c r="EH98" i="6"/>
  <c r="EH99" i="6"/>
  <c r="EH100" i="6"/>
  <c r="EH101" i="6"/>
  <c r="EH102" i="6"/>
  <c r="EH103" i="6"/>
  <c r="EH104" i="6"/>
  <c r="EH105" i="6"/>
  <c r="EH106" i="6"/>
  <c r="EH107" i="6"/>
  <c r="EH108" i="6"/>
  <c r="EH109" i="6"/>
  <c r="EH110" i="6"/>
  <c r="EH111" i="6"/>
  <c r="EH112" i="6"/>
  <c r="EH113" i="6"/>
  <c r="EH114" i="6"/>
  <c r="EH115" i="6"/>
  <c r="EH116" i="6"/>
  <c r="EH117" i="6"/>
  <c r="EH118" i="6"/>
  <c r="EH119" i="6"/>
  <c r="EH120" i="6"/>
  <c r="EH121" i="6"/>
  <c r="EH122" i="6"/>
  <c r="EH123" i="6"/>
  <c r="EH124" i="6"/>
  <c r="EH125" i="6"/>
  <c r="EH126" i="6"/>
  <c r="EH127" i="6"/>
  <c r="EH128" i="6"/>
  <c r="EH129" i="6"/>
  <c r="EH130" i="6"/>
  <c r="EH131" i="6"/>
  <c r="EH132" i="6"/>
  <c r="EH133" i="6"/>
  <c r="EH134" i="6"/>
  <c r="EH135" i="6"/>
  <c r="EH136" i="6"/>
  <c r="EH137" i="6"/>
  <c r="EH138" i="6"/>
  <c r="EH139" i="6"/>
  <c r="EH140" i="6"/>
  <c r="EH141" i="6"/>
  <c r="EH142" i="6"/>
  <c r="EH143" i="6"/>
  <c r="EH144" i="6"/>
  <c r="EH145" i="6"/>
  <c r="EH146" i="6"/>
  <c r="EH147" i="6"/>
  <c r="EH148" i="6"/>
  <c r="EH149" i="6"/>
  <c r="EH150" i="6"/>
  <c r="EH151" i="6"/>
  <c r="EH152" i="6"/>
  <c r="EH153" i="6"/>
  <c r="EH154" i="6"/>
  <c r="EH155" i="6"/>
  <c r="EH156" i="6"/>
  <c r="EH157" i="6"/>
  <c r="EH158" i="6"/>
  <c r="EH159" i="6"/>
  <c r="EH160" i="6"/>
  <c r="EH161" i="6"/>
  <c r="EH162" i="6"/>
  <c r="EH163" i="6"/>
  <c r="EH164" i="6"/>
  <c r="EH165" i="6"/>
  <c r="EH166" i="6"/>
  <c r="EH167" i="6"/>
  <c r="EH168" i="6"/>
  <c r="EH169" i="6"/>
  <c r="EH170" i="6"/>
  <c r="EH171" i="6"/>
  <c r="EH172" i="6"/>
  <c r="EH173" i="6"/>
  <c r="EH174" i="6"/>
  <c r="EH175" i="6"/>
  <c r="EH176" i="6"/>
  <c r="EH177" i="6"/>
  <c r="EH178" i="6"/>
  <c r="EH179" i="6"/>
  <c r="EH180" i="6"/>
  <c r="EH181" i="6"/>
  <c r="EH182" i="6"/>
  <c r="EH183" i="6"/>
  <c r="EH184" i="6"/>
  <c r="EH185" i="6"/>
  <c r="EH186" i="6"/>
  <c r="EH187" i="6"/>
  <c r="EH188" i="6"/>
  <c r="EH189" i="6"/>
  <c r="EH190" i="6"/>
  <c r="EH191" i="6"/>
  <c r="EH192" i="6"/>
  <c r="EH193" i="6"/>
  <c r="EH194" i="6"/>
  <c r="EH195" i="6"/>
  <c r="EH196" i="6"/>
  <c r="EH197" i="6"/>
  <c r="EH198" i="6"/>
  <c r="EH199" i="6"/>
  <c r="EH200" i="6"/>
  <c r="EH201" i="6"/>
  <c r="EH202" i="6"/>
  <c r="EH203" i="6"/>
  <c r="EH204" i="6"/>
  <c r="EH205" i="6"/>
  <c r="EH206" i="6"/>
  <c r="EH207" i="6"/>
  <c r="EH208" i="6"/>
  <c r="EH209" i="6"/>
  <c r="EH210" i="6"/>
  <c r="EH211" i="6"/>
  <c r="EH212" i="6"/>
  <c r="EH213" i="6"/>
  <c r="EH214" i="6"/>
  <c r="EH215" i="6"/>
  <c r="EH216" i="6"/>
  <c r="EH217" i="6"/>
  <c r="EH218" i="6"/>
  <c r="EH219" i="6"/>
  <c r="EH220" i="6"/>
  <c r="EH221" i="6"/>
  <c r="EH222" i="6"/>
  <c r="EH223" i="6"/>
  <c r="EH224" i="6"/>
  <c r="EH225" i="6"/>
  <c r="EH226" i="6"/>
  <c r="EH227" i="6"/>
  <c r="EH228" i="6"/>
  <c r="EH229" i="6"/>
  <c r="EH230" i="6"/>
  <c r="EH231" i="6"/>
  <c r="EH232" i="6"/>
  <c r="EH233" i="6"/>
  <c r="EH234" i="6"/>
  <c r="EH235" i="6"/>
  <c r="EH236" i="6"/>
  <c r="EH237" i="6"/>
  <c r="EH238" i="6"/>
  <c r="EH239" i="6"/>
  <c r="EH240" i="6"/>
  <c r="EH241" i="6"/>
  <c r="EH242" i="6"/>
  <c r="EH243" i="6"/>
  <c r="EH244" i="6"/>
  <c r="EH245" i="6"/>
  <c r="EH246" i="6"/>
  <c r="EH247" i="6"/>
  <c r="EH248" i="6"/>
  <c r="EH249" i="6"/>
  <c r="EH250" i="6"/>
  <c r="EH251" i="6"/>
  <c r="EH252" i="6"/>
  <c r="EH253" i="6"/>
  <c r="EH254" i="6"/>
  <c r="EH255" i="6"/>
  <c r="EH256" i="6"/>
  <c r="EH257" i="6"/>
  <c r="EH258" i="6"/>
  <c r="EH259" i="6"/>
  <c r="EH260" i="6"/>
  <c r="EH261" i="6"/>
  <c r="EH262" i="6"/>
  <c r="EH263" i="6"/>
  <c r="EH264" i="6"/>
  <c r="EH265" i="6"/>
  <c r="EH266" i="6"/>
  <c r="EH267" i="6"/>
  <c r="EH268" i="6"/>
  <c r="EH269" i="6"/>
  <c r="EH270" i="6"/>
  <c r="EH271" i="6"/>
  <c r="EH272" i="6"/>
  <c r="EH273" i="6"/>
  <c r="EH274" i="6"/>
  <c r="EH275" i="6"/>
  <c r="EH276" i="6"/>
  <c r="EH277" i="6"/>
  <c r="EH278" i="6"/>
  <c r="EH279" i="6"/>
  <c r="EH280" i="6"/>
  <c r="EH281" i="6"/>
  <c r="EH282" i="6"/>
  <c r="EH283" i="6"/>
  <c r="EH284" i="6"/>
  <c r="EH285" i="6"/>
  <c r="EH286" i="6"/>
  <c r="EH287" i="6"/>
  <c r="EH288" i="6"/>
  <c r="EH289" i="6"/>
  <c r="EH290" i="6"/>
  <c r="EH291" i="6"/>
  <c r="EH292" i="6"/>
  <c r="EH293" i="6"/>
  <c r="EH294" i="6"/>
  <c r="EH295" i="6"/>
  <c r="EH296" i="6"/>
  <c r="EH297" i="6"/>
  <c r="EH298" i="6"/>
  <c r="EH299" i="6"/>
  <c r="EH300" i="6"/>
  <c r="EH301" i="6"/>
  <c r="EH302" i="6"/>
  <c r="EH303" i="6"/>
  <c r="EH304" i="6"/>
  <c r="EH305" i="6"/>
  <c r="EH306" i="6"/>
  <c r="EH307" i="6"/>
  <c r="EH308" i="6"/>
  <c r="EH309" i="6"/>
  <c r="EH310" i="6"/>
  <c r="EH311" i="6"/>
  <c r="EH312" i="6"/>
  <c r="EH313" i="6"/>
  <c r="EH314" i="6"/>
  <c r="BP5" i="6"/>
  <c r="A315" i="6"/>
  <c r="BS315" i="6" s="1"/>
  <c r="EH5" i="5"/>
  <c r="BP5" i="5"/>
  <c r="A315" i="5"/>
  <c r="BS315" i="5" s="1"/>
  <c r="EH5" i="4"/>
  <c r="EH315" i="4"/>
  <c r="EH18" i="4"/>
  <c r="EH19" i="4"/>
  <c r="EH20" i="4"/>
  <c r="EH21" i="4"/>
  <c r="EH22" i="4"/>
  <c r="EH23" i="4"/>
  <c r="EH24" i="4"/>
  <c r="EH25" i="4"/>
  <c r="EH26" i="4"/>
  <c r="EH27" i="4"/>
  <c r="EH28" i="4"/>
  <c r="EH29" i="4"/>
  <c r="EH30" i="4"/>
  <c r="EH31" i="4"/>
  <c r="EH32" i="4"/>
  <c r="EH33" i="4"/>
  <c r="EH34" i="4"/>
  <c r="EH35" i="4"/>
  <c r="EH36" i="4"/>
  <c r="EH37" i="4"/>
  <c r="EH38" i="4"/>
  <c r="EH39" i="4"/>
  <c r="EH40" i="4"/>
  <c r="EH41" i="4"/>
  <c r="EH42" i="4"/>
  <c r="EH43" i="4"/>
  <c r="EH44" i="4"/>
  <c r="EH45" i="4"/>
  <c r="EH46" i="4"/>
  <c r="EH47" i="4"/>
  <c r="EH48" i="4"/>
  <c r="EH49" i="4"/>
  <c r="EH50" i="4"/>
  <c r="EH51" i="4"/>
  <c r="EH52" i="4"/>
  <c r="EH53" i="4"/>
  <c r="EH54" i="4"/>
  <c r="EH55" i="4"/>
  <c r="EH56" i="4"/>
  <c r="EH57" i="4"/>
  <c r="EH58" i="4"/>
  <c r="EH59" i="4"/>
  <c r="EH60" i="4"/>
  <c r="EH61" i="4"/>
  <c r="EH62" i="4"/>
  <c r="EH63" i="4"/>
  <c r="EH64" i="4"/>
  <c r="EH65" i="4"/>
  <c r="EH66" i="4"/>
  <c r="EH67" i="4"/>
  <c r="EH68" i="4"/>
  <c r="EH69" i="4"/>
  <c r="EH70" i="4"/>
  <c r="EH71" i="4"/>
  <c r="EH72" i="4"/>
  <c r="EH73" i="4"/>
  <c r="EH74" i="4"/>
  <c r="EH75" i="4"/>
  <c r="EH76" i="4"/>
  <c r="EH77" i="4"/>
  <c r="EH78" i="4"/>
  <c r="EH79" i="4"/>
  <c r="EH80" i="4"/>
  <c r="EH81" i="4"/>
  <c r="EH82" i="4"/>
  <c r="EH83" i="4"/>
  <c r="EH84" i="4"/>
  <c r="EH85" i="4"/>
  <c r="EH86" i="4"/>
  <c r="EH87" i="4"/>
  <c r="EH88" i="4"/>
  <c r="EH89" i="4"/>
  <c r="EH90" i="4"/>
  <c r="EH91" i="4"/>
  <c r="EH92" i="4"/>
  <c r="EH93" i="4"/>
  <c r="EH94" i="4"/>
  <c r="EH95" i="4"/>
  <c r="EH96" i="4"/>
  <c r="EH97" i="4"/>
  <c r="EH98" i="4"/>
  <c r="EH99" i="4"/>
  <c r="EH100" i="4"/>
  <c r="EH101" i="4"/>
  <c r="EH102" i="4"/>
  <c r="EH103" i="4"/>
  <c r="EH104" i="4"/>
  <c r="EH105" i="4"/>
  <c r="EH106" i="4"/>
  <c r="EH107" i="4"/>
  <c r="EH108" i="4"/>
  <c r="EH109" i="4"/>
  <c r="EH110" i="4"/>
  <c r="EH111" i="4"/>
  <c r="EH112" i="4"/>
  <c r="EH113" i="4"/>
  <c r="EH114" i="4"/>
  <c r="EH115" i="4"/>
  <c r="EH116" i="4"/>
  <c r="EH117" i="4"/>
  <c r="EH118" i="4"/>
  <c r="EH119" i="4"/>
  <c r="EH120" i="4"/>
  <c r="EH121" i="4"/>
  <c r="EH122" i="4"/>
  <c r="EH123" i="4"/>
  <c r="EH124" i="4"/>
  <c r="EH125" i="4"/>
  <c r="EH126" i="4"/>
  <c r="EH127" i="4"/>
  <c r="EH128" i="4"/>
  <c r="EH129" i="4"/>
  <c r="EH130" i="4"/>
  <c r="EH131" i="4"/>
  <c r="EH132" i="4"/>
  <c r="EH133" i="4"/>
  <c r="EH134" i="4"/>
  <c r="EH135" i="4"/>
  <c r="EH136" i="4"/>
  <c r="EH137" i="4"/>
  <c r="EH138" i="4"/>
  <c r="EH139" i="4"/>
  <c r="EH140" i="4"/>
  <c r="EH141" i="4"/>
  <c r="EH142" i="4"/>
  <c r="EH143" i="4"/>
  <c r="EH144" i="4"/>
  <c r="EH145" i="4"/>
  <c r="EH146" i="4"/>
  <c r="EH147" i="4"/>
  <c r="EH148" i="4"/>
  <c r="EH149" i="4"/>
  <c r="EH150" i="4"/>
  <c r="EH151" i="4"/>
  <c r="EH152" i="4"/>
  <c r="EH153" i="4"/>
  <c r="EH154" i="4"/>
  <c r="EH155" i="4"/>
  <c r="EH156" i="4"/>
  <c r="EH157" i="4"/>
  <c r="EH158" i="4"/>
  <c r="EH159" i="4"/>
  <c r="EH160" i="4"/>
  <c r="EH161" i="4"/>
  <c r="EH162" i="4"/>
  <c r="EH163" i="4"/>
  <c r="EH164" i="4"/>
  <c r="EH165" i="4"/>
  <c r="EH166" i="4"/>
  <c r="EH167" i="4"/>
  <c r="EH168" i="4"/>
  <c r="EH169" i="4"/>
  <c r="EH170" i="4"/>
  <c r="EH171" i="4"/>
  <c r="EH172" i="4"/>
  <c r="EH173" i="4"/>
  <c r="EH174" i="4"/>
  <c r="EH175" i="4"/>
  <c r="EH176" i="4"/>
  <c r="EH177" i="4"/>
  <c r="EH178" i="4"/>
  <c r="EH179" i="4"/>
  <c r="EH180" i="4"/>
  <c r="EH181" i="4"/>
  <c r="EH182" i="4"/>
  <c r="EH183" i="4"/>
  <c r="EH184" i="4"/>
  <c r="EH185" i="4"/>
  <c r="EH186" i="4"/>
  <c r="EH187" i="4"/>
  <c r="EH188" i="4"/>
  <c r="EH189" i="4"/>
  <c r="EH190" i="4"/>
  <c r="EH191" i="4"/>
  <c r="EH192" i="4"/>
  <c r="EH193" i="4"/>
  <c r="EH194" i="4"/>
  <c r="EH195" i="4"/>
  <c r="EH196" i="4"/>
  <c r="EH197" i="4"/>
  <c r="EH198" i="4"/>
  <c r="EH199" i="4"/>
  <c r="EH200" i="4"/>
  <c r="EH201" i="4"/>
  <c r="EH202" i="4"/>
  <c r="EH203" i="4"/>
  <c r="EH204" i="4"/>
  <c r="EH205" i="4"/>
  <c r="EH206" i="4"/>
  <c r="EH207" i="4"/>
  <c r="EH208" i="4"/>
  <c r="EH209" i="4"/>
  <c r="EH210" i="4"/>
  <c r="EH211" i="4"/>
  <c r="EH212" i="4"/>
  <c r="EH213" i="4"/>
  <c r="EH214" i="4"/>
  <c r="EH215" i="4"/>
  <c r="EH216" i="4"/>
  <c r="EH217" i="4"/>
  <c r="EH218" i="4"/>
  <c r="EH219" i="4"/>
  <c r="EH220" i="4"/>
  <c r="EH221" i="4"/>
  <c r="EH222" i="4"/>
  <c r="EH223" i="4"/>
  <c r="EH224" i="4"/>
  <c r="EH225" i="4"/>
  <c r="EH226" i="4"/>
  <c r="EH227" i="4"/>
  <c r="EH228" i="4"/>
  <c r="EH229" i="4"/>
  <c r="EH230" i="4"/>
  <c r="EH231" i="4"/>
  <c r="EH232" i="4"/>
  <c r="EH233" i="4"/>
  <c r="EH234" i="4"/>
  <c r="EH235" i="4"/>
  <c r="EH236" i="4"/>
  <c r="EH237" i="4"/>
  <c r="EH238" i="4"/>
  <c r="EH239" i="4"/>
  <c r="EH240" i="4"/>
  <c r="EH241" i="4"/>
  <c r="EH242" i="4"/>
  <c r="EH243" i="4"/>
  <c r="EH244" i="4"/>
  <c r="EH245" i="4"/>
  <c r="EH246" i="4"/>
  <c r="EH247" i="4"/>
  <c r="EH248" i="4"/>
  <c r="EH249" i="4"/>
  <c r="EH250" i="4"/>
  <c r="EH251" i="4"/>
  <c r="EH252" i="4"/>
  <c r="EH253" i="4"/>
  <c r="EH254" i="4"/>
  <c r="EH255" i="4"/>
  <c r="EH256" i="4"/>
  <c r="EH257" i="4"/>
  <c r="EH258" i="4"/>
  <c r="EH259" i="4"/>
  <c r="EH260" i="4"/>
  <c r="EH261" i="4"/>
  <c r="EH262" i="4"/>
  <c r="EH263" i="4"/>
  <c r="EH264" i="4"/>
  <c r="EH265" i="4"/>
  <c r="EH266" i="4"/>
  <c r="EH267" i="4"/>
  <c r="EH268" i="4"/>
  <c r="EH269" i="4"/>
  <c r="EH270" i="4"/>
  <c r="EH271" i="4"/>
  <c r="EH272" i="4"/>
  <c r="EH273" i="4"/>
  <c r="EH274" i="4"/>
  <c r="EH275" i="4"/>
  <c r="EH276" i="4"/>
  <c r="EH277" i="4"/>
  <c r="EH278" i="4"/>
  <c r="EH279" i="4"/>
  <c r="EH280" i="4"/>
  <c r="EH281" i="4"/>
  <c r="EH282" i="4"/>
  <c r="EH283" i="4"/>
  <c r="EH284" i="4"/>
  <c r="EH285" i="4"/>
  <c r="EH286" i="4"/>
  <c r="EH287" i="4"/>
  <c r="EH288" i="4"/>
  <c r="EH289" i="4"/>
  <c r="EH290" i="4"/>
  <c r="EH291" i="4"/>
  <c r="EH292" i="4"/>
  <c r="EH293" i="4"/>
  <c r="EH294" i="4"/>
  <c r="EH295" i="4"/>
  <c r="EH296" i="4"/>
  <c r="EH297" i="4"/>
  <c r="EH298" i="4"/>
  <c r="EH299" i="4"/>
  <c r="EH300" i="4"/>
  <c r="EH301" i="4"/>
  <c r="EH302" i="4"/>
  <c r="EH303" i="4"/>
  <c r="EH304" i="4"/>
  <c r="EH305" i="4"/>
  <c r="EH306" i="4"/>
  <c r="EH307" i="4"/>
  <c r="EH308" i="4"/>
  <c r="EH309" i="4"/>
  <c r="EH310" i="4"/>
  <c r="EH311" i="4"/>
  <c r="EH312" i="4"/>
  <c r="EH313" i="4"/>
  <c r="EH314" i="4"/>
  <c r="A315" i="4"/>
  <c r="BS315" i="4" s="1"/>
  <c r="C316" i="1"/>
  <c r="EG314" i="5"/>
  <c r="EG5" i="5"/>
  <c r="EG19" i="5"/>
  <c r="EG20" i="5"/>
  <c r="EG21" i="5"/>
  <c r="EG22" i="5"/>
  <c r="EG23" i="5"/>
  <c r="EG24" i="5"/>
  <c r="EG25" i="5"/>
  <c r="EG26" i="5"/>
  <c r="EG27" i="5"/>
  <c r="EG28" i="5"/>
  <c r="EG29" i="5"/>
  <c r="EG30" i="5"/>
  <c r="EG31" i="5"/>
  <c r="EG32" i="5"/>
  <c r="EG33" i="5"/>
  <c r="EG34" i="5"/>
  <c r="EG35" i="5"/>
  <c r="EG36" i="5"/>
  <c r="EG37" i="5"/>
  <c r="EG38" i="5"/>
  <c r="EG39" i="5"/>
  <c r="EG40" i="5"/>
  <c r="EG41" i="5"/>
  <c r="EG42" i="5"/>
  <c r="EG43" i="5"/>
  <c r="EG44" i="5"/>
  <c r="EG45" i="5"/>
  <c r="EG46" i="5"/>
  <c r="EG47" i="5"/>
  <c r="EG48" i="5"/>
  <c r="EG49" i="5"/>
  <c r="EG50" i="5"/>
  <c r="EG51" i="5"/>
  <c r="EG52" i="5"/>
  <c r="EG53" i="5"/>
  <c r="EG54" i="5"/>
  <c r="EG55" i="5"/>
  <c r="EG56" i="5"/>
  <c r="EG57" i="5"/>
  <c r="EG58" i="5"/>
  <c r="EG59" i="5"/>
  <c r="EG60" i="5"/>
  <c r="EG61" i="5"/>
  <c r="EG62" i="5"/>
  <c r="EG63" i="5"/>
  <c r="EG64" i="5"/>
  <c r="EG65" i="5"/>
  <c r="EG66" i="5"/>
  <c r="EG67" i="5"/>
  <c r="EG68" i="5"/>
  <c r="EG69" i="5"/>
  <c r="EG70" i="5"/>
  <c r="EG71" i="5"/>
  <c r="EG72" i="5"/>
  <c r="EG73" i="5"/>
  <c r="EG74" i="5"/>
  <c r="EG75" i="5"/>
  <c r="EG76" i="5"/>
  <c r="EG77" i="5"/>
  <c r="EG78" i="5"/>
  <c r="EG79" i="5"/>
  <c r="EG80" i="5"/>
  <c r="EG81" i="5"/>
  <c r="EG82" i="5"/>
  <c r="EG83" i="5"/>
  <c r="EG84" i="5"/>
  <c r="EG85" i="5"/>
  <c r="EG86" i="5"/>
  <c r="EG87" i="5"/>
  <c r="EG88" i="5"/>
  <c r="EG89" i="5"/>
  <c r="EG90" i="5"/>
  <c r="EG91" i="5"/>
  <c r="EG92" i="5"/>
  <c r="EG93" i="5"/>
  <c r="EG94" i="5"/>
  <c r="EG95" i="5"/>
  <c r="EG96" i="5"/>
  <c r="EG97" i="5"/>
  <c r="EG98" i="5"/>
  <c r="EG99" i="5"/>
  <c r="EG100" i="5"/>
  <c r="EG101" i="5"/>
  <c r="EG102" i="5"/>
  <c r="EG103" i="5"/>
  <c r="EG104" i="5"/>
  <c r="EG105" i="5"/>
  <c r="EG106" i="5"/>
  <c r="EG107" i="5"/>
  <c r="EG108" i="5"/>
  <c r="EG109" i="5"/>
  <c r="EG110" i="5"/>
  <c r="EG111" i="5"/>
  <c r="EG112" i="5"/>
  <c r="EG113" i="5"/>
  <c r="EG114" i="5"/>
  <c r="EG115" i="5"/>
  <c r="EG116" i="5"/>
  <c r="EG117" i="5"/>
  <c r="EG118" i="5"/>
  <c r="EG119" i="5"/>
  <c r="EG120" i="5"/>
  <c r="EG121" i="5"/>
  <c r="EG122" i="5"/>
  <c r="EG123" i="5"/>
  <c r="EG124" i="5"/>
  <c r="EG125" i="5"/>
  <c r="EG126" i="5"/>
  <c r="EG127" i="5"/>
  <c r="EG128" i="5"/>
  <c r="EG129" i="5"/>
  <c r="EG130" i="5"/>
  <c r="EG131" i="5"/>
  <c r="EG132" i="5"/>
  <c r="EG133" i="5"/>
  <c r="EG134" i="5"/>
  <c r="EG135" i="5"/>
  <c r="EG136" i="5"/>
  <c r="EG137" i="5"/>
  <c r="EG138" i="5"/>
  <c r="EG139" i="5"/>
  <c r="EG140" i="5"/>
  <c r="EG141" i="5"/>
  <c r="EG142" i="5"/>
  <c r="EG143" i="5"/>
  <c r="EG144" i="5"/>
  <c r="EG145" i="5"/>
  <c r="EG146" i="5"/>
  <c r="EG147" i="5"/>
  <c r="EG148" i="5"/>
  <c r="EG149" i="5"/>
  <c r="EG150" i="5"/>
  <c r="EG151" i="5"/>
  <c r="EG152" i="5"/>
  <c r="EG153" i="5"/>
  <c r="EG154" i="5"/>
  <c r="EG155" i="5"/>
  <c r="EG156" i="5"/>
  <c r="EG157" i="5"/>
  <c r="EG158" i="5"/>
  <c r="EG159" i="5"/>
  <c r="EG160" i="5"/>
  <c r="EG161" i="5"/>
  <c r="EG162" i="5"/>
  <c r="EG163" i="5"/>
  <c r="EG164" i="5"/>
  <c r="EG165" i="5"/>
  <c r="EG166" i="5"/>
  <c r="EG167" i="5"/>
  <c r="EG168" i="5"/>
  <c r="EG169" i="5"/>
  <c r="EG170" i="5"/>
  <c r="EG171" i="5"/>
  <c r="EG172" i="5"/>
  <c r="EG173" i="5"/>
  <c r="EG174" i="5"/>
  <c r="EG175" i="5"/>
  <c r="EG176" i="5"/>
  <c r="EG177" i="5"/>
  <c r="EG178" i="5"/>
  <c r="EG179" i="5"/>
  <c r="EG180" i="5"/>
  <c r="EG181" i="5"/>
  <c r="EG182" i="5"/>
  <c r="EG183" i="5"/>
  <c r="EG184" i="5"/>
  <c r="EG185" i="5"/>
  <c r="EG186" i="5"/>
  <c r="EG187" i="5"/>
  <c r="EG188" i="5"/>
  <c r="EG189" i="5"/>
  <c r="EG190" i="5"/>
  <c r="EG191" i="5"/>
  <c r="EG192" i="5"/>
  <c r="EG193" i="5"/>
  <c r="EG194" i="5"/>
  <c r="EG195" i="5"/>
  <c r="EG196" i="5"/>
  <c r="EG197" i="5"/>
  <c r="EG198" i="5"/>
  <c r="EG199" i="5"/>
  <c r="EG200" i="5"/>
  <c r="EG201" i="5"/>
  <c r="EG202" i="5"/>
  <c r="EG203" i="5"/>
  <c r="EG204" i="5"/>
  <c r="EG205" i="5"/>
  <c r="EG206" i="5"/>
  <c r="EG207" i="5"/>
  <c r="EG208" i="5"/>
  <c r="EG209" i="5"/>
  <c r="EG210" i="5"/>
  <c r="EG211" i="5"/>
  <c r="EG212" i="5"/>
  <c r="EG213" i="5"/>
  <c r="EG214" i="5"/>
  <c r="EG215" i="5"/>
  <c r="EG216" i="5"/>
  <c r="EG217" i="5"/>
  <c r="EG218" i="5"/>
  <c r="EG219" i="5"/>
  <c r="EG220" i="5"/>
  <c r="EG221" i="5"/>
  <c r="EG222" i="5"/>
  <c r="EG223" i="5"/>
  <c r="EG224" i="5"/>
  <c r="EG225" i="5"/>
  <c r="EG226" i="5"/>
  <c r="EG227" i="5"/>
  <c r="EG228" i="5"/>
  <c r="EG229" i="5"/>
  <c r="EG230" i="5"/>
  <c r="EG231" i="5"/>
  <c r="EG232" i="5"/>
  <c r="EG233" i="5"/>
  <c r="EG234" i="5"/>
  <c r="EG235" i="5"/>
  <c r="EG236" i="5"/>
  <c r="EG237" i="5"/>
  <c r="EG238" i="5"/>
  <c r="EG239" i="5"/>
  <c r="EG240" i="5"/>
  <c r="EG241" i="5"/>
  <c r="EG242" i="5"/>
  <c r="EG243" i="5"/>
  <c r="EG244" i="5"/>
  <c r="EG245" i="5"/>
  <c r="EG246" i="5"/>
  <c r="EG247" i="5"/>
  <c r="EG248" i="5"/>
  <c r="EG249" i="5"/>
  <c r="EG250" i="5"/>
  <c r="EG251" i="5"/>
  <c r="EG252" i="5"/>
  <c r="EG253" i="5"/>
  <c r="EG254" i="5"/>
  <c r="EG255" i="5"/>
  <c r="EG256" i="5"/>
  <c r="EG257" i="5"/>
  <c r="EG258" i="5"/>
  <c r="EG259" i="5"/>
  <c r="EG260" i="5"/>
  <c r="EG261" i="5"/>
  <c r="EG262" i="5"/>
  <c r="EG263" i="5"/>
  <c r="EG264" i="5"/>
  <c r="EG265" i="5"/>
  <c r="EG266" i="5"/>
  <c r="EG267" i="5"/>
  <c r="EG268" i="5"/>
  <c r="EG269" i="5"/>
  <c r="EG270" i="5"/>
  <c r="EG271" i="5"/>
  <c r="EG272" i="5"/>
  <c r="EG273" i="5"/>
  <c r="EG274" i="5"/>
  <c r="EG275" i="5"/>
  <c r="EG276" i="5"/>
  <c r="EG277" i="5"/>
  <c r="EG278" i="5"/>
  <c r="EG279" i="5"/>
  <c r="EG280" i="5"/>
  <c r="EG281" i="5"/>
  <c r="EG282" i="5"/>
  <c r="EG283" i="5"/>
  <c r="EG284" i="5"/>
  <c r="EG285" i="5"/>
  <c r="EG286" i="5"/>
  <c r="EG287" i="5"/>
  <c r="EG288" i="5"/>
  <c r="EG289" i="5"/>
  <c r="EG290" i="5"/>
  <c r="EG291" i="5"/>
  <c r="EG292" i="5"/>
  <c r="EG293" i="5"/>
  <c r="EG294" i="5"/>
  <c r="EG295" i="5"/>
  <c r="EG296" i="5"/>
  <c r="EG297" i="5"/>
  <c r="EG298" i="5"/>
  <c r="EG299" i="5"/>
  <c r="EG300" i="5"/>
  <c r="EG301" i="5"/>
  <c r="EG302" i="5"/>
  <c r="EG303" i="5"/>
  <c r="EG304" i="5"/>
  <c r="EG305" i="5"/>
  <c r="EG306" i="5"/>
  <c r="EG307" i="5"/>
  <c r="EG308" i="5"/>
  <c r="EG309" i="5"/>
  <c r="EG310" i="5"/>
  <c r="EG311" i="5"/>
  <c r="EG312" i="5"/>
  <c r="EG313" i="5"/>
  <c r="C315" i="1" l="1"/>
  <c r="EG314" i="6" l="1"/>
  <c r="EG5" i="6"/>
  <c r="EG7" i="6"/>
  <c r="EG8" i="6"/>
  <c r="EG9" i="6"/>
  <c r="EG10" i="6"/>
  <c r="EG11" i="6"/>
  <c r="EG12" i="6"/>
  <c r="EG13" i="6"/>
  <c r="EG14" i="6"/>
  <c r="EG15" i="6"/>
  <c r="EG16" i="6"/>
  <c r="EG17" i="6"/>
  <c r="EG18" i="6"/>
  <c r="EG19" i="6"/>
  <c r="EG20" i="6"/>
  <c r="EG21" i="6"/>
  <c r="EG22" i="6"/>
  <c r="EG23" i="6"/>
  <c r="EG24" i="6"/>
  <c r="EG25" i="6"/>
  <c r="EG26" i="6"/>
  <c r="EG27" i="6"/>
  <c r="EG28" i="6"/>
  <c r="EG29" i="6"/>
  <c r="EG30" i="6"/>
  <c r="EG31" i="6"/>
  <c r="EG32" i="6"/>
  <c r="EG33" i="6"/>
  <c r="EG34" i="6"/>
  <c r="EG35" i="6"/>
  <c r="EG36" i="6"/>
  <c r="EG37" i="6"/>
  <c r="EG38" i="6"/>
  <c r="EG39" i="6"/>
  <c r="EG40" i="6"/>
  <c r="EG41" i="6"/>
  <c r="EG42" i="6"/>
  <c r="EG43" i="6"/>
  <c r="EG44" i="6"/>
  <c r="EG45" i="6"/>
  <c r="EG46" i="6"/>
  <c r="EG47" i="6"/>
  <c r="EG48" i="6"/>
  <c r="EG49" i="6"/>
  <c r="EG50" i="6"/>
  <c r="EG51" i="6"/>
  <c r="EG52" i="6"/>
  <c r="EG53" i="6"/>
  <c r="EG54" i="6"/>
  <c r="EG55" i="6"/>
  <c r="EG56" i="6"/>
  <c r="EG57" i="6"/>
  <c r="EG58" i="6"/>
  <c r="EG59" i="6"/>
  <c r="EG60" i="6"/>
  <c r="EG61" i="6"/>
  <c r="EG62" i="6"/>
  <c r="EG63" i="6"/>
  <c r="EG64" i="6"/>
  <c r="EG65" i="6"/>
  <c r="EG66" i="6"/>
  <c r="EG67" i="6"/>
  <c r="EG68" i="6"/>
  <c r="EG69" i="6"/>
  <c r="EG70" i="6"/>
  <c r="EG71" i="6"/>
  <c r="EG72" i="6"/>
  <c r="EG73" i="6"/>
  <c r="EG74" i="6"/>
  <c r="EG75" i="6"/>
  <c r="EG76" i="6"/>
  <c r="EG77" i="6"/>
  <c r="EG78" i="6"/>
  <c r="EG79" i="6"/>
  <c r="EG80" i="6"/>
  <c r="EG81" i="6"/>
  <c r="EG82" i="6"/>
  <c r="EG83" i="6"/>
  <c r="EG84" i="6"/>
  <c r="EG85" i="6"/>
  <c r="EG86" i="6"/>
  <c r="EG87" i="6"/>
  <c r="EG88" i="6"/>
  <c r="EG89" i="6"/>
  <c r="EG90" i="6"/>
  <c r="EG91" i="6"/>
  <c r="EG92" i="6"/>
  <c r="EG93" i="6"/>
  <c r="EG94" i="6"/>
  <c r="EG95" i="6"/>
  <c r="EG96" i="6"/>
  <c r="EG97" i="6"/>
  <c r="EG98" i="6"/>
  <c r="EG99" i="6"/>
  <c r="EG100" i="6"/>
  <c r="EG101" i="6"/>
  <c r="EG102" i="6"/>
  <c r="EG103" i="6"/>
  <c r="EG104" i="6"/>
  <c r="EG105" i="6"/>
  <c r="EG106" i="6"/>
  <c r="EG107" i="6"/>
  <c r="EG108" i="6"/>
  <c r="EG109" i="6"/>
  <c r="EG110" i="6"/>
  <c r="EG111" i="6"/>
  <c r="EG112" i="6"/>
  <c r="EG113" i="6"/>
  <c r="EG114" i="6"/>
  <c r="EG115" i="6"/>
  <c r="EG116" i="6"/>
  <c r="EG117" i="6"/>
  <c r="EG118" i="6"/>
  <c r="EG119" i="6"/>
  <c r="EG120" i="6"/>
  <c r="EG121" i="6"/>
  <c r="EG122" i="6"/>
  <c r="EG123" i="6"/>
  <c r="EG124" i="6"/>
  <c r="EG125" i="6"/>
  <c r="EG126" i="6"/>
  <c r="EG127" i="6"/>
  <c r="EG128" i="6"/>
  <c r="EG129" i="6"/>
  <c r="EG130" i="6"/>
  <c r="EG131" i="6"/>
  <c r="EG132" i="6"/>
  <c r="EG133" i="6"/>
  <c r="EG134" i="6"/>
  <c r="EG135" i="6"/>
  <c r="EG136" i="6"/>
  <c r="EG137" i="6"/>
  <c r="EG138" i="6"/>
  <c r="EG139" i="6"/>
  <c r="EG140" i="6"/>
  <c r="EG141" i="6"/>
  <c r="EG142" i="6"/>
  <c r="EG143" i="6"/>
  <c r="EG144" i="6"/>
  <c r="EG145" i="6"/>
  <c r="EG146" i="6"/>
  <c r="EG147" i="6"/>
  <c r="EG148" i="6"/>
  <c r="EG149" i="6"/>
  <c r="EG150" i="6"/>
  <c r="EG151" i="6"/>
  <c r="EG152" i="6"/>
  <c r="EG153" i="6"/>
  <c r="EG154" i="6"/>
  <c r="EG155" i="6"/>
  <c r="EG156" i="6"/>
  <c r="EG157" i="6"/>
  <c r="EG158" i="6"/>
  <c r="EG159" i="6"/>
  <c r="EG160" i="6"/>
  <c r="EG161" i="6"/>
  <c r="EG162" i="6"/>
  <c r="EG163" i="6"/>
  <c r="EG164" i="6"/>
  <c r="EG165" i="6"/>
  <c r="EG166" i="6"/>
  <c r="EG167" i="6"/>
  <c r="EG168" i="6"/>
  <c r="EG169" i="6"/>
  <c r="EG170" i="6"/>
  <c r="EG171" i="6"/>
  <c r="EG172" i="6"/>
  <c r="EG173" i="6"/>
  <c r="EG174" i="6"/>
  <c r="EG175" i="6"/>
  <c r="EG176" i="6"/>
  <c r="EG177" i="6"/>
  <c r="EG178" i="6"/>
  <c r="EG179" i="6"/>
  <c r="EG180" i="6"/>
  <c r="EG181" i="6"/>
  <c r="EG182" i="6"/>
  <c r="EG183" i="6"/>
  <c r="EG184" i="6"/>
  <c r="EG185" i="6"/>
  <c r="EG186" i="6"/>
  <c r="EG187" i="6"/>
  <c r="EG188" i="6"/>
  <c r="EG189" i="6"/>
  <c r="EG190" i="6"/>
  <c r="EG191" i="6"/>
  <c r="EG192" i="6"/>
  <c r="EG193" i="6"/>
  <c r="EG194" i="6"/>
  <c r="EG195" i="6"/>
  <c r="EG196" i="6"/>
  <c r="EG197" i="6"/>
  <c r="EG198" i="6"/>
  <c r="EG199" i="6"/>
  <c r="EG200" i="6"/>
  <c r="EG201" i="6"/>
  <c r="EG202" i="6"/>
  <c r="EG203" i="6"/>
  <c r="EG204" i="6"/>
  <c r="EG205" i="6"/>
  <c r="EG206" i="6"/>
  <c r="EG207" i="6"/>
  <c r="EG208" i="6"/>
  <c r="EG209" i="6"/>
  <c r="EG210" i="6"/>
  <c r="EG211" i="6"/>
  <c r="EG212" i="6"/>
  <c r="EG213" i="6"/>
  <c r="EG214" i="6"/>
  <c r="EG215" i="6"/>
  <c r="EG216" i="6"/>
  <c r="EG217" i="6"/>
  <c r="EG218" i="6"/>
  <c r="EG219" i="6"/>
  <c r="EG220" i="6"/>
  <c r="EG221" i="6"/>
  <c r="EG222" i="6"/>
  <c r="EG223" i="6"/>
  <c r="EG224" i="6"/>
  <c r="EG225" i="6"/>
  <c r="EG226" i="6"/>
  <c r="EG227" i="6"/>
  <c r="EG228" i="6"/>
  <c r="EG229" i="6"/>
  <c r="EG230" i="6"/>
  <c r="EG231" i="6"/>
  <c r="EG232" i="6"/>
  <c r="EG233" i="6"/>
  <c r="EG234" i="6"/>
  <c r="EG235" i="6"/>
  <c r="EG236" i="6"/>
  <c r="EG237" i="6"/>
  <c r="EG238" i="6"/>
  <c r="EG239" i="6"/>
  <c r="EG240" i="6"/>
  <c r="EG241" i="6"/>
  <c r="EG242" i="6"/>
  <c r="EG243" i="6"/>
  <c r="EG244" i="6"/>
  <c r="EG245" i="6"/>
  <c r="EG246" i="6"/>
  <c r="EG247" i="6"/>
  <c r="EG248" i="6"/>
  <c r="EG249" i="6"/>
  <c r="EG250" i="6"/>
  <c r="EG251" i="6"/>
  <c r="EG252" i="6"/>
  <c r="EG253" i="6"/>
  <c r="EG254" i="6"/>
  <c r="EG255" i="6"/>
  <c r="EG256" i="6"/>
  <c r="EG257" i="6"/>
  <c r="EG258" i="6"/>
  <c r="EG259" i="6"/>
  <c r="EG260" i="6"/>
  <c r="EG261" i="6"/>
  <c r="EG262" i="6"/>
  <c r="EG263" i="6"/>
  <c r="EG264" i="6"/>
  <c r="EG265" i="6"/>
  <c r="EG266" i="6"/>
  <c r="EG267" i="6"/>
  <c r="EG268" i="6"/>
  <c r="EG269" i="6"/>
  <c r="EG270" i="6"/>
  <c r="EG271" i="6"/>
  <c r="EG272" i="6"/>
  <c r="EG273" i="6"/>
  <c r="EG274" i="6"/>
  <c r="EG275" i="6"/>
  <c r="EG276" i="6"/>
  <c r="EG277" i="6"/>
  <c r="EG278" i="6"/>
  <c r="EG279" i="6"/>
  <c r="EG280" i="6"/>
  <c r="EG281" i="6"/>
  <c r="EG282" i="6"/>
  <c r="EG283" i="6"/>
  <c r="EG284" i="6"/>
  <c r="EG285" i="6"/>
  <c r="EG286" i="6"/>
  <c r="EG287" i="6"/>
  <c r="EG288" i="6"/>
  <c r="EG289" i="6"/>
  <c r="EG290" i="6"/>
  <c r="EG291" i="6"/>
  <c r="EG292" i="6"/>
  <c r="EG293" i="6"/>
  <c r="EG294" i="6"/>
  <c r="EG295" i="6"/>
  <c r="EG296" i="6"/>
  <c r="EG297" i="6"/>
  <c r="EG298" i="6"/>
  <c r="EG299" i="6"/>
  <c r="EG300" i="6"/>
  <c r="EG301" i="6"/>
  <c r="EG302" i="6"/>
  <c r="EG303" i="6"/>
  <c r="EG304" i="6"/>
  <c r="EG305" i="6"/>
  <c r="EG306" i="6"/>
  <c r="EG307" i="6"/>
  <c r="EG308" i="6"/>
  <c r="EG309" i="6"/>
  <c r="EG310" i="6"/>
  <c r="EG311" i="6"/>
  <c r="EG312" i="6"/>
  <c r="EG313" i="6"/>
  <c r="BO5" i="6"/>
  <c r="A314" i="6"/>
  <c r="BS314" i="6" s="1"/>
  <c r="BO5" i="5"/>
  <c r="A314" i="5"/>
  <c r="BS314" i="5" s="1"/>
  <c r="EG314" i="4"/>
  <c r="EG5" i="4"/>
  <c r="EG19" i="4"/>
  <c r="EG20" i="4"/>
  <c r="EG21" i="4"/>
  <c r="EG22" i="4"/>
  <c r="EG23" i="4"/>
  <c r="EG24" i="4"/>
  <c r="EG25" i="4"/>
  <c r="EG26" i="4"/>
  <c r="EG27" i="4"/>
  <c r="EG28" i="4"/>
  <c r="EG29" i="4"/>
  <c r="EG30" i="4"/>
  <c r="EG31" i="4"/>
  <c r="EG32" i="4"/>
  <c r="EG33" i="4"/>
  <c r="EG34" i="4"/>
  <c r="EG35" i="4"/>
  <c r="EG36" i="4"/>
  <c r="EG37" i="4"/>
  <c r="EG38" i="4"/>
  <c r="EG39" i="4"/>
  <c r="EG40" i="4"/>
  <c r="EG41" i="4"/>
  <c r="EG42" i="4"/>
  <c r="EG43" i="4"/>
  <c r="EG44" i="4"/>
  <c r="EG45" i="4"/>
  <c r="EG46" i="4"/>
  <c r="EG47" i="4"/>
  <c r="EG48" i="4"/>
  <c r="EG49" i="4"/>
  <c r="EG50" i="4"/>
  <c r="EG51" i="4"/>
  <c r="EG52" i="4"/>
  <c r="EG53" i="4"/>
  <c r="EG54" i="4"/>
  <c r="EG55" i="4"/>
  <c r="EG56" i="4"/>
  <c r="EG57" i="4"/>
  <c r="EG58" i="4"/>
  <c r="EG59" i="4"/>
  <c r="EG60" i="4"/>
  <c r="EG61" i="4"/>
  <c r="EG62" i="4"/>
  <c r="EG63" i="4"/>
  <c r="EG64" i="4"/>
  <c r="EG65" i="4"/>
  <c r="EG66" i="4"/>
  <c r="EG67" i="4"/>
  <c r="EG68" i="4"/>
  <c r="EG69" i="4"/>
  <c r="EG70" i="4"/>
  <c r="EG71" i="4"/>
  <c r="EG72" i="4"/>
  <c r="EG73" i="4"/>
  <c r="EG74" i="4"/>
  <c r="EG75" i="4"/>
  <c r="EG76" i="4"/>
  <c r="EG77" i="4"/>
  <c r="EG78" i="4"/>
  <c r="EG79" i="4"/>
  <c r="EG80" i="4"/>
  <c r="EG81" i="4"/>
  <c r="EG82" i="4"/>
  <c r="EG83" i="4"/>
  <c r="EG84" i="4"/>
  <c r="EG85" i="4"/>
  <c r="EG86" i="4"/>
  <c r="EG87" i="4"/>
  <c r="EG88" i="4"/>
  <c r="EG89" i="4"/>
  <c r="EG90" i="4"/>
  <c r="EG91" i="4"/>
  <c r="EG92" i="4"/>
  <c r="EG93" i="4"/>
  <c r="EG94" i="4"/>
  <c r="EG95" i="4"/>
  <c r="EG96" i="4"/>
  <c r="EG97" i="4"/>
  <c r="EG98" i="4"/>
  <c r="EG99" i="4"/>
  <c r="EG100" i="4"/>
  <c r="EG101" i="4"/>
  <c r="EG102" i="4"/>
  <c r="EG103" i="4"/>
  <c r="EG104" i="4"/>
  <c r="EG105" i="4"/>
  <c r="EG106" i="4"/>
  <c r="EG107" i="4"/>
  <c r="EG108" i="4"/>
  <c r="EG109" i="4"/>
  <c r="EG110" i="4"/>
  <c r="EG111" i="4"/>
  <c r="EG112" i="4"/>
  <c r="EG113" i="4"/>
  <c r="EG114" i="4"/>
  <c r="EG115" i="4"/>
  <c r="EG116" i="4"/>
  <c r="EG117" i="4"/>
  <c r="EG118" i="4"/>
  <c r="EG119" i="4"/>
  <c r="EG120" i="4"/>
  <c r="EG121" i="4"/>
  <c r="EG122" i="4"/>
  <c r="EG123" i="4"/>
  <c r="EG124" i="4"/>
  <c r="EG125" i="4"/>
  <c r="EG126" i="4"/>
  <c r="EG127" i="4"/>
  <c r="EG128" i="4"/>
  <c r="EG129" i="4"/>
  <c r="EG130" i="4"/>
  <c r="EG131" i="4"/>
  <c r="EG132" i="4"/>
  <c r="EG133" i="4"/>
  <c r="EG134" i="4"/>
  <c r="EG135" i="4"/>
  <c r="EG136" i="4"/>
  <c r="EG137" i="4"/>
  <c r="EG138" i="4"/>
  <c r="EG139" i="4"/>
  <c r="EG140" i="4"/>
  <c r="EG141" i="4"/>
  <c r="EG142" i="4"/>
  <c r="EG143" i="4"/>
  <c r="EG144" i="4"/>
  <c r="EG145" i="4"/>
  <c r="EG146" i="4"/>
  <c r="EG147" i="4"/>
  <c r="EG148" i="4"/>
  <c r="EG149" i="4"/>
  <c r="EG150" i="4"/>
  <c r="EG151" i="4"/>
  <c r="EG152" i="4"/>
  <c r="EG153" i="4"/>
  <c r="EG154" i="4"/>
  <c r="EG155" i="4"/>
  <c r="EG156" i="4"/>
  <c r="EG157" i="4"/>
  <c r="EG158" i="4"/>
  <c r="EG159" i="4"/>
  <c r="EG160" i="4"/>
  <c r="EG161" i="4"/>
  <c r="EG162" i="4"/>
  <c r="EG163" i="4"/>
  <c r="EG164" i="4"/>
  <c r="EG165" i="4"/>
  <c r="EG166" i="4"/>
  <c r="EG167" i="4"/>
  <c r="EG168" i="4"/>
  <c r="EG169" i="4"/>
  <c r="EG170" i="4"/>
  <c r="EG171" i="4"/>
  <c r="EG172" i="4"/>
  <c r="EG173" i="4"/>
  <c r="EG174" i="4"/>
  <c r="EG175" i="4"/>
  <c r="EG176" i="4"/>
  <c r="EG177" i="4"/>
  <c r="EG178" i="4"/>
  <c r="EG179" i="4"/>
  <c r="EG180" i="4"/>
  <c r="EG181" i="4"/>
  <c r="EG182" i="4"/>
  <c r="EG183" i="4"/>
  <c r="EG184" i="4"/>
  <c r="EG185" i="4"/>
  <c r="EG186" i="4"/>
  <c r="EG187" i="4"/>
  <c r="EG188" i="4"/>
  <c r="EG189" i="4"/>
  <c r="EG190" i="4"/>
  <c r="EG191" i="4"/>
  <c r="EG192" i="4"/>
  <c r="EG193" i="4"/>
  <c r="EG194" i="4"/>
  <c r="EG195" i="4"/>
  <c r="EG196" i="4"/>
  <c r="EG197" i="4"/>
  <c r="EG198" i="4"/>
  <c r="EG199" i="4"/>
  <c r="EG200" i="4"/>
  <c r="EG201" i="4"/>
  <c r="EG202" i="4"/>
  <c r="EG203" i="4"/>
  <c r="EG204" i="4"/>
  <c r="EG205" i="4"/>
  <c r="EG206" i="4"/>
  <c r="EG207" i="4"/>
  <c r="EG208" i="4"/>
  <c r="EG209" i="4"/>
  <c r="EG210" i="4"/>
  <c r="EG211" i="4"/>
  <c r="EG212" i="4"/>
  <c r="EG213" i="4"/>
  <c r="EG214" i="4"/>
  <c r="EG215" i="4"/>
  <c r="EG216" i="4"/>
  <c r="EG217" i="4"/>
  <c r="EG218" i="4"/>
  <c r="EG219" i="4"/>
  <c r="EG220" i="4"/>
  <c r="EG221" i="4"/>
  <c r="EG222" i="4"/>
  <c r="EG223" i="4"/>
  <c r="EG224" i="4"/>
  <c r="EG225" i="4"/>
  <c r="EG226" i="4"/>
  <c r="EG227" i="4"/>
  <c r="EG228" i="4"/>
  <c r="EG229" i="4"/>
  <c r="EG230" i="4"/>
  <c r="EG231" i="4"/>
  <c r="EG232" i="4"/>
  <c r="EG233" i="4"/>
  <c r="EG234" i="4"/>
  <c r="EG235" i="4"/>
  <c r="EG236" i="4"/>
  <c r="EG237" i="4"/>
  <c r="EG238" i="4"/>
  <c r="EG239" i="4"/>
  <c r="EG240" i="4"/>
  <c r="EG241" i="4"/>
  <c r="EG242" i="4"/>
  <c r="EG243" i="4"/>
  <c r="EG244" i="4"/>
  <c r="EG245" i="4"/>
  <c r="EG246" i="4"/>
  <c r="EG247" i="4"/>
  <c r="EG248" i="4"/>
  <c r="EG249" i="4"/>
  <c r="EG250" i="4"/>
  <c r="EG251" i="4"/>
  <c r="EG252" i="4"/>
  <c r="EG253" i="4"/>
  <c r="EG254" i="4"/>
  <c r="EG255" i="4"/>
  <c r="EG256" i="4"/>
  <c r="EG257" i="4"/>
  <c r="EG258" i="4"/>
  <c r="EG259" i="4"/>
  <c r="EG260" i="4"/>
  <c r="EG261" i="4"/>
  <c r="EG262" i="4"/>
  <c r="EG263" i="4"/>
  <c r="EG264" i="4"/>
  <c r="EG265" i="4"/>
  <c r="EG266" i="4"/>
  <c r="EG267" i="4"/>
  <c r="EG268" i="4"/>
  <c r="EG269" i="4"/>
  <c r="EG270" i="4"/>
  <c r="EG271" i="4"/>
  <c r="EG272" i="4"/>
  <c r="EG273" i="4"/>
  <c r="EG274" i="4"/>
  <c r="EG275" i="4"/>
  <c r="EG276" i="4"/>
  <c r="EG277" i="4"/>
  <c r="EG278" i="4"/>
  <c r="EG279" i="4"/>
  <c r="EG280" i="4"/>
  <c r="EG281" i="4"/>
  <c r="EG282" i="4"/>
  <c r="EG283" i="4"/>
  <c r="EG284" i="4"/>
  <c r="EG285" i="4"/>
  <c r="EG286" i="4"/>
  <c r="EG287" i="4"/>
  <c r="EG288" i="4"/>
  <c r="EG289" i="4"/>
  <c r="EG290" i="4"/>
  <c r="EG291" i="4"/>
  <c r="EG292" i="4"/>
  <c r="EG293" i="4"/>
  <c r="EG294" i="4"/>
  <c r="EG295" i="4"/>
  <c r="EG296" i="4"/>
  <c r="EG297" i="4"/>
  <c r="EG298" i="4"/>
  <c r="EG299" i="4"/>
  <c r="EG300" i="4"/>
  <c r="EG301" i="4"/>
  <c r="EG302" i="4"/>
  <c r="EG303" i="4"/>
  <c r="EG304" i="4"/>
  <c r="EG305" i="4"/>
  <c r="EG306" i="4"/>
  <c r="EG307" i="4"/>
  <c r="EG308" i="4"/>
  <c r="EG309" i="4"/>
  <c r="EG310" i="4"/>
  <c r="EG311" i="4"/>
  <c r="EG312" i="4"/>
  <c r="EG313" i="4"/>
  <c r="A314" i="4"/>
  <c r="BS314" i="4" s="1"/>
  <c r="C314" i="1" l="1"/>
  <c r="EF313" i="4"/>
  <c r="EF5" i="4"/>
  <c r="EF18" i="4"/>
  <c r="EF19" i="4"/>
  <c r="EF20" i="4"/>
  <c r="EF21" i="4"/>
  <c r="EF22" i="4"/>
  <c r="EF23" i="4"/>
  <c r="EF24" i="4"/>
  <c r="EF25" i="4"/>
  <c r="EF26" i="4"/>
  <c r="EF27" i="4"/>
  <c r="EF28" i="4"/>
  <c r="EF29" i="4"/>
  <c r="EF30" i="4"/>
  <c r="EF31" i="4"/>
  <c r="EF32" i="4"/>
  <c r="EF33" i="4"/>
  <c r="EF34" i="4"/>
  <c r="EF35" i="4"/>
  <c r="EF36" i="4"/>
  <c r="EF37" i="4"/>
  <c r="EF38" i="4"/>
  <c r="EF39" i="4"/>
  <c r="EF40" i="4"/>
  <c r="EF41" i="4"/>
  <c r="EF42" i="4"/>
  <c r="EF43" i="4"/>
  <c r="EF44" i="4"/>
  <c r="EF45" i="4"/>
  <c r="EF46" i="4"/>
  <c r="EF47" i="4"/>
  <c r="EF48" i="4"/>
  <c r="EF49" i="4"/>
  <c r="EF50" i="4"/>
  <c r="EF51" i="4"/>
  <c r="EF52" i="4"/>
  <c r="EF53" i="4"/>
  <c r="EF54" i="4"/>
  <c r="EF55" i="4"/>
  <c r="EF56" i="4"/>
  <c r="EF57" i="4"/>
  <c r="EF58" i="4"/>
  <c r="EF59" i="4"/>
  <c r="EF60" i="4"/>
  <c r="EF61" i="4"/>
  <c r="EF62" i="4"/>
  <c r="EF63" i="4"/>
  <c r="EF64" i="4"/>
  <c r="EF65" i="4"/>
  <c r="EF66" i="4"/>
  <c r="EF67" i="4"/>
  <c r="EF68" i="4"/>
  <c r="EF69" i="4"/>
  <c r="EF70" i="4"/>
  <c r="EF71" i="4"/>
  <c r="EF72" i="4"/>
  <c r="EF73" i="4"/>
  <c r="EF74" i="4"/>
  <c r="EF75" i="4"/>
  <c r="EF76" i="4"/>
  <c r="EF77" i="4"/>
  <c r="EF78" i="4"/>
  <c r="EF79" i="4"/>
  <c r="EF80" i="4"/>
  <c r="EF81" i="4"/>
  <c r="EF82" i="4"/>
  <c r="EF83" i="4"/>
  <c r="EF84" i="4"/>
  <c r="EF85" i="4"/>
  <c r="EF86" i="4"/>
  <c r="EF87" i="4"/>
  <c r="EF88" i="4"/>
  <c r="EF89" i="4"/>
  <c r="EF90" i="4"/>
  <c r="EF91" i="4"/>
  <c r="EF92" i="4"/>
  <c r="EF93" i="4"/>
  <c r="EF94" i="4"/>
  <c r="EF95" i="4"/>
  <c r="EF96" i="4"/>
  <c r="EF97" i="4"/>
  <c r="EF98" i="4"/>
  <c r="EF99" i="4"/>
  <c r="EF100" i="4"/>
  <c r="EF101" i="4"/>
  <c r="EF102" i="4"/>
  <c r="EF103" i="4"/>
  <c r="EF104" i="4"/>
  <c r="EF105" i="4"/>
  <c r="EF106" i="4"/>
  <c r="EF107" i="4"/>
  <c r="EF108" i="4"/>
  <c r="EF109" i="4"/>
  <c r="EF110" i="4"/>
  <c r="EF111" i="4"/>
  <c r="EF112" i="4"/>
  <c r="EF113" i="4"/>
  <c r="EF114" i="4"/>
  <c r="EF115" i="4"/>
  <c r="EF116" i="4"/>
  <c r="EF117" i="4"/>
  <c r="EF118" i="4"/>
  <c r="EF119" i="4"/>
  <c r="EF120" i="4"/>
  <c r="EF121" i="4"/>
  <c r="EF122" i="4"/>
  <c r="EF123" i="4"/>
  <c r="EF124" i="4"/>
  <c r="EF125" i="4"/>
  <c r="EF126" i="4"/>
  <c r="EF127" i="4"/>
  <c r="EF128" i="4"/>
  <c r="EF129" i="4"/>
  <c r="EF130" i="4"/>
  <c r="EF131" i="4"/>
  <c r="EF132" i="4"/>
  <c r="EF133" i="4"/>
  <c r="EF134" i="4"/>
  <c r="EF135" i="4"/>
  <c r="EF136" i="4"/>
  <c r="EF137" i="4"/>
  <c r="EF138" i="4"/>
  <c r="EF139" i="4"/>
  <c r="EF140" i="4"/>
  <c r="EF141" i="4"/>
  <c r="EF142" i="4"/>
  <c r="EF143" i="4"/>
  <c r="EF144" i="4"/>
  <c r="EF145" i="4"/>
  <c r="EF146" i="4"/>
  <c r="EF147" i="4"/>
  <c r="EF148" i="4"/>
  <c r="EF149" i="4"/>
  <c r="EF150" i="4"/>
  <c r="EF151" i="4"/>
  <c r="EF152" i="4"/>
  <c r="EF153" i="4"/>
  <c r="EF154" i="4"/>
  <c r="EF155" i="4"/>
  <c r="EF156" i="4"/>
  <c r="EF157" i="4"/>
  <c r="EF158" i="4"/>
  <c r="EF159" i="4"/>
  <c r="EF160" i="4"/>
  <c r="EF161" i="4"/>
  <c r="EF162" i="4"/>
  <c r="EF163" i="4"/>
  <c r="EF164" i="4"/>
  <c r="EF165" i="4"/>
  <c r="EF166" i="4"/>
  <c r="EF167" i="4"/>
  <c r="EF168" i="4"/>
  <c r="EF169" i="4"/>
  <c r="EF170" i="4"/>
  <c r="EF171" i="4"/>
  <c r="EF172" i="4"/>
  <c r="EF173" i="4"/>
  <c r="EF174" i="4"/>
  <c r="EF175" i="4"/>
  <c r="EF176" i="4"/>
  <c r="EF177" i="4"/>
  <c r="EF178" i="4"/>
  <c r="EF179" i="4"/>
  <c r="EF180" i="4"/>
  <c r="EF181" i="4"/>
  <c r="EF182" i="4"/>
  <c r="EF183" i="4"/>
  <c r="EF184" i="4"/>
  <c r="EF185" i="4"/>
  <c r="EF186" i="4"/>
  <c r="EF187" i="4"/>
  <c r="EF188" i="4"/>
  <c r="EF189" i="4"/>
  <c r="EF190" i="4"/>
  <c r="EF191" i="4"/>
  <c r="EF192" i="4"/>
  <c r="EF193" i="4"/>
  <c r="EF194" i="4"/>
  <c r="EF195" i="4"/>
  <c r="EF196" i="4"/>
  <c r="EF197" i="4"/>
  <c r="EF198" i="4"/>
  <c r="EF199" i="4"/>
  <c r="EF200" i="4"/>
  <c r="EF201" i="4"/>
  <c r="EF202" i="4"/>
  <c r="EF203" i="4"/>
  <c r="EF204" i="4"/>
  <c r="EF205" i="4"/>
  <c r="EF206" i="4"/>
  <c r="EF207" i="4"/>
  <c r="EF208" i="4"/>
  <c r="EF209" i="4"/>
  <c r="EF210" i="4"/>
  <c r="EF211" i="4"/>
  <c r="EF212" i="4"/>
  <c r="EF213" i="4"/>
  <c r="EF214" i="4"/>
  <c r="EF215" i="4"/>
  <c r="EF216" i="4"/>
  <c r="EF217" i="4"/>
  <c r="EF218" i="4"/>
  <c r="EF219" i="4"/>
  <c r="EF220" i="4"/>
  <c r="EF221" i="4"/>
  <c r="EF222" i="4"/>
  <c r="EF223" i="4"/>
  <c r="EF224" i="4"/>
  <c r="EF225" i="4"/>
  <c r="EF226" i="4"/>
  <c r="EF227" i="4"/>
  <c r="EF228" i="4"/>
  <c r="EF229" i="4"/>
  <c r="EF230" i="4"/>
  <c r="EF231" i="4"/>
  <c r="EF232" i="4"/>
  <c r="EF233" i="4"/>
  <c r="EF234" i="4"/>
  <c r="EF235" i="4"/>
  <c r="EF236" i="4"/>
  <c r="EF237" i="4"/>
  <c r="EF238" i="4"/>
  <c r="EF239" i="4"/>
  <c r="EF240" i="4"/>
  <c r="EF241" i="4"/>
  <c r="EF242" i="4"/>
  <c r="EF243" i="4"/>
  <c r="EF244" i="4"/>
  <c r="EF245" i="4"/>
  <c r="EF246" i="4"/>
  <c r="EF247" i="4"/>
  <c r="EF248" i="4"/>
  <c r="EF249" i="4"/>
  <c r="EF250" i="4"/>
  <c r="EF251" i="4"/>
  <c r="EF252" i="4"/>
  <c r="EF253" i="4"/>
  <c r="EF254" i="4"/>
  <c r="EF255" i="4"/>
  <c r="EF256" i="4"/>
  <c r="EF257" i="4"/>
  <c r="EF258" i="4"/>
  <c r="EF259" i="4"/>
  <c r="EF260" i="4"/>
  <c r="EF261" i="4"/>
  <c r="EF262" i="4"/>
  <c r="EF263" i="4"/>
  <c r="EF264" i="4"/>
  <c r="EF265" i="4"/>
  <c r="EF266" i="4"/>
  <c r="EF267" i="4"/>
  <c r="EF268" i="4"/>
  <c r="EF269" i="4"/>
  <c r="EF270" i="4"/>
  <c r="EF271" i="4"/>
  <c r="EF272" i="4"/>
  <c r="EF273" i="4"/>
  <c r="EF274" i="4"/>
  <c r="EF275" i="4"/>
  <c r="EF276" i="4"/>
  <c r="EF277" i="4"/>
  <c r="EF278" i="4"/>
  <c r="EF279" i="4"/>
  <c r="EF280" i="4"/>
  <c r="EF281" i="4"/>
  <c r="EF282" i="4"/>
  <c r="EF283" i="4"/>
  <c r="EF284" i="4"/>
  <c r="EF285" i="4"/>
  <c r="EF286" i="4"/>
  <c r="EF287" i="4"/>
  <c r="EF288" i="4"/>
  <c r="EF289" i="4"/>
  <c r="EF290" i="4"/>
  <c r="EF291" i="4"/>
  <c r="EF292" i="4"/>
  <c r="EF293" i="4"/>
  <c r="EF294" i="4"/>
  <c r="EF295" i="4"/>
  <c r="EF296" i="4"/>
  <c r="EF297" i="4"/>
  <c r="EF298" i="4"/>
  <c r="EF299" i="4"/>
  <c r="EF300" i="4"/>
  <c r="EF301" i="4"/>
  <c r="EF302" i="4"/>
  <c r="EF303" i="4"/>
  <c r="EF304" i="4"/>
  <c r="EF305" i="4"/>
  <c r="EF306" i="4"/>
  <c r="EF307" i="4"/>
  <c r="EF308" i="4"/>
  <c r="EF309" i="4"/>
  <c r="EF310" i="4"/>
  <c r="EF311" i="4"/>
  <c r="EF312" i="4"/>
  <c r="EF313" i="5"/>
  <c r="EF5" i="5"/>
  <c r="EF18" i="5"/>
  <c r="EF19" i="5"/>
  <c r="EF20" i="5"/>
  <c r="EF21" i="5"/>
  <c r="EF22" i="5"/>
  <c r="EF23" i="5"/>
  <c r="EF24" i="5"/>
  <c r="EF25" i="5"/>
  <c r="EF26" i="5"/>
  <c r="EF27" i="5"/>
  <c r="EF28" i="5"/>
  <c r="EF29" i="5"/>
  <c r="EF30" i="5"/>
  <c r="EF31" i="5"/>
  <c r="EF32" i="5"/>
  <c r="EF33" i="5"/>
  <c r="EF34" i="5"/>
  <c r="EF35" i="5"/>
  <c r="EF36" i="5"/>
  <c r="EF37" i="5"/>
  <c r="EF38" i="5"/>
  <c r="EF39" i="5"/>
  <c r="EF40" i="5"/>
  <c r="EF41" i="5"/>
  <c r="EF42" i="5"/>
  <c r="EF43" i="5"/>
  <c r="EF44" i="5"/>
  <c r="EF45" i="5"/>
  <c r="EF46" i="5"/>
  <c r="EF47" i="5"/>
  <c r="EF48" i="5"/>
  <c r="EF49" i="5"/>
  <c r="EF50" i="5"/>
  <c r="EF51" i="5"/>
  <c r="EF52" i="5"/>
  <c r="EF53" i="5"/>
  <c r="EF54" i="5"/>
  <c r="EF55" i="5"/>
  <c r="EF56" i="5"/>
  <c r="EF57" i="5"/>
  <c r="EF58" i="5"/>
  <c r="EF59" i="5"/>
  <c r="EF60" i="5"/>
  <c r="EF61" i="5"/>
  <c r="EF62" i="5"/>
  <c r="EF63" i="5"/>
  <c r="EF64" i="5"/>
  <c r="EF65" i="5"/>
  <c r="EF66" i="5"/>
  <c r="EF67" i="5"/>
  <c r="EF68" i="5"/>
  <c r="EF69" i="5"/>
  <c r="EF70" i="5"/>
  <c r="EF71" i="5"/>
  <c r="EF72" i="5"/>
  <c r="EF73" i="5"/>
  <c r="EF74" i="5"/>
  <c r="EF75" i="5"/>
  <c r="EF76" i="5"/>
  <c r="EF77" i="5"/>
  <c r="EF78" i="5"/>
  <c r="EF79" i="5"/>
  <c r="EF80" i="5"/>
  <c r="EF81" i="5"/>
  <c r="EF82" i="5"/>
  <c r="EF83" i="5"/>
  <c r="EF84" i="5"/>
  <c r="EF85" i="5"/>
  <c r="EF86" i="5"/>
  <c r="EF87" i="5"/>
  <c r="EF88" i="5"/>
  <c r="EF89" i="5"/>
  <c r="EF90" i="5"/>
  <c r="EF91" i="5"/>
  <c r="EF92" i="5"/>
  <c r="EF93" i="5"/>
  <c r="EF94" i="5"/>
  <c r="EF95" i="5"/>
  <c r="EF96" i="5"/>
  <c r="EF97" i="5"/>
  <c r="EF98" i="5"/>
  <c r="EF99" i="5"/>
  <c r="EF100" i="5"/>
  <c r="EF101" i="5"/>
  <c r="EF102" i="5"/>
  <c r="EF103" i="5"/>
  <c r="EF104" i="5"/>
  <c r="EF105" i="5"/>
  <c r="EF106" i="5"/>
  <c r="EF107" i="5"/>
  <c r="EF108" i="5"/>
  <c r="EF109" i="5"/>
  <c r="EF110" i="5"/>
  <c r="EF111" i="5"/>
  <c r="EF112" i="5"/>
  <c r="EF113" i="5"/>
  <c r="EF114" i="5"/>
  <c r="EF115" i="5"/>
  <c r="EF116" i="5"/>
  <c r="EF117" i="5"/>
  <c r="EF118" i="5"/>
  <c r="EF119" i="5"/>
  <c r="EF120" i="5"/>
  <c r="EF121" i="5"/>
  <c r="EF122" i="5"/>
  <c r="EF123" i="5"/>
  <c r="EF124" i="5"/>
  <c r="EF125" i="5"/>
  <c r="EF126" i="5"/>
  <c r="EF127" i="5"/>
  <c r="EF128" i="5"/>
  <c r="EF129" i="5"/>
  <c r="EF130" i="5"/>
  <c r="EF131" i="5"/>
  <c r="EF132" i="5"/>
  <c r="EF133" i="5"/>
  <c r="EF134" i="5"/>
  <c r="EF135" i="5"/>
  <c r="EF136" i="5"/>
  <c r="EF137" i="5"/>
  <c r="EF138" i="5"/>
  <c r="EF139" i="5"/>
  <c r="EF140" i="5"/>
  <c r="EF141" i="5"/>
  <c r="EF142" i="5"/>
  <c r="EF143" i="5"/>
  <c r="EF144" i="5"/>
  <c r="EF145" i="5"/>
  <c r="EF146" i="5"/>
  <c r="EF147" i="5"/>
  <c r="EF148" i="5"/>
  <c r="EF149" i="5"/>
  <c r="EF150" i="5"/>
  <c r="EF151" i="5"/>
  <c r="EF152" i="5"/>
  <c r="EF153" i="5"/>
  <c r="EF154" i="5"/>
  <c r="EF155" i="5"/>
  <c r="EF156" i="5"/>
  <c r="EF157" i="5"/>
  <c r="EF158" i="5"/>
  <c r="EF159" i="5"/>
  <c r="EF160" i="5"/>
  <c r="EF161" i="5"/>
  <c r="EF162" i="5"/>
  <c r="EF163" i="5"/>
  <c r="EF164" i="5"/>
  <c r="EF165" i="5"/>
  <c r="EF166" i="5"/>
  <c r="EF167" i="5"/>
  <c r="EF168" i="5"/>
  <c r="EF169" i="5"/>
  <c r="EF170" i="5"/>
  <c r="EF171" i="5"/>
  <c r="EF172" i="5"/>
  <c r="EF173" i="5"/>
  <c r="EF174" i="5"/>
  <c r="EF175" i="5"/>
  <c r="EF176" i="5"/>
  <c r="EF177" i="5"/>
  <c r="EF178" i="5"/>
  <c r="EF179" i="5"/>
  <c r="EF180" i="5"/>
  <c r="EF181" i="5"/>
  <c r="EF182" i="5"/>
  <c r="EF183" i="5"/>
  <c r="EF184" i="5"/>
  <c r="EF185" i="5"/>
  <c r="EF186" i="5"/>
  <c r="EF187" i="5"/>
  <c r="EF188" i="5"/>
  <c r="EF189" i="5"/>
  <c r="EF190" i="5"/>
  <c r="EF191" i="5"/>
  <c r="EF192" i="5"/>
  <c r="EF193" i="5"/>
  <c r="EF194" i="5"/>
  <c r="EF195" i="5"/>
  <c r="EF196" i="5"/>
  <c r="EF197" i="5"/>
  <c r="EF198" i="5"/>
  <c r="EF199" i="5"/>
  <c r="EF200" i="5"/>
  <c r="EF201" i="5"/>
  <c r="EF202" i="5"/>
  <c r="EF203" i="5"/>
  <c r="EF204" i="5"/>
  <c r="EF205" i="5"/>
  <c r="EF206" i="5"/>
  <c r="EF207" i="5"/>
  <c r="EF208" i="5"/>
  <c r="EF209" i="5"/>
  <c r="EF210" i="5"/>
  <c r="EF211" i="5"/>
  <c r="EF212" i="5"/>
  <c r="EF213" i="5"/>
  <c r="EF214" i="5"/>
  <c r="EF215" i="5"/>
  <c r="EF216" i="5"/>
  <c r="EF217" i="5"/>
  <c r="EF218" i="5"/>
  <c r="EF219" i="5"/>
  <c r="EF220" i="5"/>
  <c r="EF221" i="5"/>
  <c r="EF222" i="5"/>
  <c r="EF223" i="5"/>
  <c r="EF224" i="5"/>
  <c r="EF225" i="5"/>
  <c r="EF226" i="5"/>
  <c r="EF227" i="5"/>
  <c r="EF228" i="5"/>
  <c r="EF229" i="5"/>
  <c r="EF230" i="5"/>
  <c r="EF231" i="5"/>
  <c r="EF232" i="5"/>
  <c r="EF233" i="5"/>
  <c r="EF234" i="5"/>
  <c r="EF235" i="5"/>
  <c r="EF236" i="5"/>
  <c r="EF237" i="5"/>
  <c r="EF238" i="5"/>
  <c r="EF239" i="5"/>
  <c r="EF240" i="5"/>
  <c r="EF241" i="5"/>
  <c r="EF242" i="5"/>
  <c r="EF243" i="5"/>
  <c r="EF244" i="5"/>
  <c r="EF245" i="5"/>
  <c r="EF246" i="5"/>
  <c r="EF247" i="5"/>
  <c r="EF248" i="5"/>
  <c r="EF249" i="5"/>
  <c r="EF250" i="5"/>
  <c r="EF251" i="5"/>
  <c r="EF252" i="5"/>
  <c r="EF253" i="5"/>
  <c r="EF254" i="5"/>
  <c r="EF255" i="5"/>
  <c r="EF256" i="5"/>
  <c r="EF257" i="5"/>
  <c r="EF258" i="5"/>
  <c r="EF259" i="5"/>
  <c r="EF260" i="5"/>
  <c r="EF261" i="5"/>
  <c r="EF262" i="5"/>
  <c r="EF263" i="5"/>
  <c r="EF264" i="5"/>
  <c r="EF265" i="5"/>
  <c r="EF266" i="5"/>
  <c r="EF267" i="5"/>
  <c r="EF268" i="5"/>
  <c r="EF269" i="5"/>
  <c r="EF270" i="5"/>
  <c r="EF271" i="5"/>
  <c r="EF272" i="5"/>
  <c r="EF273" i="5"/>
  <c r="EF274" i="5"/>
  <c r="EF275" i="5"/>
  <c r="EF276" i="5"/>
  <c r="EF277" i="5"/>
  <c r="EF278" i="5"/>
  <c r="EF279" i="5"/>
  <c r="EF280" i="5"/>
  <c r="EF281" i="5"/>
  <c r="EF282" i="5"/>
  <c r="EF283" i="5"/>
  <c r="EF284" i="5"/>
  <c r="EF285" i="5"/>
  <c r="EF286" i="5"/>
  <c r="EF287" i="5"/>
  <c r="EF288" i="5"/>
  <c r="EF289" i="5"/>
  <c r="EF290" i="5"/>
  <c r="EF291" i="5"/>
  <c r="EF292" i="5"/>
  <c r="EF293" i="5"/>
  <c r="EF294" i="5"/>
  <c r="EF295" i="5"/>
  <c r="EF296" i="5"/>
  <c r="EF297" i="5"/>
  <c r="EF298" i="5"/>
  <c r="EF299" i="5"/>
  <c r="EF300" i="5"/>
  <c r="EF301" i="5"/>
  <c r="EF302" i="5"/>
  <c r="EF303" i="5"/>
  <c r="EF304" i="5"/>
  <c r="EF305" i="5"/>
  <c r="EF306" i="5"/>
  <c r="EF307" i="5"/>
  <c r="EF308" i="5"/>
  <c r="EF309" i="5"/>
  <c r="EF310" i="5"/>
  <c r="EF311" i="5"/>
  <c r="EF312" i="5"/>
  <c r="EF313" i="6"/>
  <c r="EF5" i="6"/>
  <c r="EF7" i="6"/>
  <c r="EF8" i="6"/>
  <c r="EF9" i="6"/>
  <c r="EF10" i="6"/>
  <c r="EF11" i="6"/>
  <c r="EF12" i="6"/>
  <c r="EF13" i="6"/>
  <c r="EF14" i="6"/>
  <c r="EF15" i="6"/>
  <c r="EF16" i="6"/>
  <c r="EF17" i="6"/>
  <c r="EF18" i="6"/>
  <c r="EF19" i="6"/>
  <c r="EF20" i="6"/>
  <c r="EF21" i="6"/>
  <c r="EF22" i="6"/>
  <c r="EF23" i="6"/>
  <c r="EF24" i="6"/>
  <c r="EF25" i="6"/>
  <c r="EF26" i="6"/>
  <c r="EF27" i="6"/>
  <c r="EF28" i="6"/>
  <c r="EF29" i="6"/>
  <c r="EF30" i="6"/>
  <c r="EF31" i="6"/>
  <c r="EF32" i="6"/>
  <c r="EF33" i="6"/>
  <c r="EF34" i="6"/>
  <c r="EF35" i="6"/>
  <c r="EF36" i="6"/>
  <c r="EF37" i="6"/>
  <c r="EF38" i="6"/>
  <c r="EF39" i="6"/>
  <c r="EF40" i="6"/>
  <c r="EF41" i="6"/>
  <c r="EF42" i="6"/>
  <c r="EF43" i="6"/>
  <c r="EF44" i="6"/>
  <c r="EF45" i="6"/>
  <c r="EF46" i="6"/>
  <c r="EF47" i="6"/>
  <c r="EF48" i="6"/>
  <c r="EF49" i="6"/>
  <c r="EF50" i="6"/>
  <c r="EF51" i="6"/>
  <c r="EF52" i="6"/>
  <c r="EF53" i="6"/>
  <c r="EF54" i="6"/>
  <c r="EF55" i="6"/>
  <c r="EF56" i="6"/>
  <c r="EF57" i="6"/>
  <c r="EF58" i="6"/>
  <c r="EF59" i="6"/>
  <c r="EF60" i="6"/>
  <c r="EF61" i="6"/>
  <c r="EF62" i="6"/>
  <c r="EF63" i="6"/>
  <c r="EF64" i="6"/>
  <c r="EF65" i="6"/>
  <c r="EF66" i="6"/>
  <c r="EF67" i="6"/>
  <c r="EF68" i="6"/>
  <c r="EF69" i="6"/>
  <c r="EF70" i="6"/>
  <c r="EF71" i="6"/>
  <c r="EF72" i="6"/>
  <c r="EF73" i="6"/>
  <c r="EF74" i="6"/>
  <c r="EF75" i="6"/>
  <c r="EF76" i="6"/>
  <c r="EF77" i="6"/>
  <c r="EF78" i="6"/>
  <c r="EF79" i="6"/>
  <c r="EF80" i="6"/>
  <c r="EF81" i="6"/>
  <c r="EF82" i="6"/>
  <c r="EF83" i="6"/>
  <c r="EF84" i="6"/>
  <c r="EF85" i="6"/>
  <c r="EF86" i="6"/>
  <c r="EF87" i="6"/>
  <c r="EF88" i="6"/>
  <c r="EF89" i="6"/>
  <c r="EF90" i="6"/>
  <c r="EF91" i="6"/>
  <c r="EF92" i="6"/>
  <c r="EF93" i="6"/>
  <c r="EF94" i="6"/>
  <c r="EF95" i="6"/>
  <c r="EF96" i="6"/>
  <c r="EF97" i="6"/>
  <c r="EF98" i="6"/>
  <c r="EF99" i="6"/>
  <c r="EF100" i="6"/>
  <c r="EF101" i="6"/>
  <c r="EF102" i="6"/>
  <c r="EF103" i="6"/>
  <c r="EF104" i="6"/>
  <c r="EF105" i="6"/>
  <c r="EF106" i="6"/>
  <c r="EF107" i="6"/>
  <c r="EF108" i="6"/>
  <c r="EF109" i="6"/>
  <c r="EF110" i="6"/>
  <c r="EF111" i="6"/>
  <c r="EF112" i="6"/>
  <c r="EF113" i="6"/>
  <c r="EF114" i="6"/>
  <c r="EF115" i="6"/>
  <c r="EF116" i="6"/>
  <c r="EF117" i="6"/>
  <c r="EF118" i="6"/>
  <c r="EF119" i="6"/>
  <c r="EF120" i="6"/>
  <c r="EF121" i="6"/>
  <c r="EF122" i="6"/>
  <c r="EF123" i="6"/>
  <c r="EF124" i="6"/>
  <c r="EF125" i="6"/>
  <c r="EF126" i="6"/>
  <c r="EF127" i="6"/>
  <c r="EF128" i="6"/>
  <c r="EF129" i="6"/>
  <c r="EF130" i="6"/>
  <c r="EF131" i="6"/>
  <c r="EF132" i="6"/>
  <c r="EF133" i="6"/>
  <c r="EF134" i="6"/>
  <c r="EF135" i="6"/>
  <c r="EF136" i="6"/>
  <c r="EF137" i="6"/>
  <c r="EF138" i="6"/>
  <c r="EF139" i="6"/>
  <c r="EF140" i="6"/>
  <c r="EF141" i="6"/>
  <c r="EF142" i="6"/>
  <c r="EF143" i="6"/>
  <c r="EF144" i="6"/>
  <c r="EF145" i="6"/>
  <c r="EF146" i="6"/>
  <c r="EF147" i="6"/>
  <c r="EF148" i="6"/>
  <c r="EF149" i="6"/>
  <c r="EF150" i="6"/>
  <c r="EF151" i="6"/>
  <c r="EF152" i="6"/>
  <c r="EF153" i="6"/>
  <c r="EF154" i="6"/>
  <c r="EF155" i="6"/>
  <c r="EF156" i="6"/>
  <c r="EF157" i="6"/>
  <c r="EF158" i="6"/>
  <c r="EF159" i="6"/>
  <c r="EF160" i="6"/>
  <c r="EF161" i="6"/>
  <c r="EF162" i="6"/>
  <c r="EF163" i="6"/>
  <c r="EF164" i="6"/>
  <c r="EF165" i="6"/>
  <c r="EF166" i="6"/>
  <c r="EF167" i="6"/>
  <c r="EF168" i="6"/>
  <c r="EF169" i="6"/>
  <c r="EF170" i="6"/>
  <c r="EF171" i="6"/>
  <c r="EF172" i="6"/>
  <c r="EF173" i="6"/>
  <c r="EF174" i="6"/>
  <c r="EF175" i="6"/>
  <c r="EF176" i="6"/>
  <c r="EF177" i="6"/>
  <c r="EF178" i="6"/>
  <c r="EF179" i="6"/>
  <c r="EF180" i="6"/>
  <c r="EF181" i="6"/>
  <c r="EF182" i="6"/>
  <c r="EF183" i="6"/>
  <c r="EF184" i="6"/>
  <c r="EF185" i="6"/>
  <c r="EF186" i="6"/>
  <c r="EF187" i="6"/>
  <c r="EF188" i="6"/>
  <c r="EF189" i="6"/>
  <c r="EF190" i="6"/>
  <c r="EF191" i="6"/>
  <c r="EF192" i="6"/>
  <c r="EF193" i="6"/>
  <c r="EF194" i="6"/>
  <c r="EF195" i="6"/>
  <c r="EF196" i="6"/>
  <c r="EF197" i="6"/>
  <c r="EF198" i="6"/>
  <c r="EF199" i="6"/>
  <c r="EF200" i="6"/>
  <c r="EF201" i="6"/>
  <c r="EF202" i="6"/>
  <c r="EF203" i="6"/>
  <c r="EF204" i="6"/>
  <c r="EF205" i="6"/>
  <c r="EF206" i="6"/>
  <c r="EF207" i="6"/>
  <c r="EF208" i="6"/>
  <c r="EF209" i="6"/>
  <c r="EF210" i="6"/>
  <c r="EF211" i="6"/>
  <c r="EF212" i="6"/>
  <c r="EF213" i="6"/>
  <c r="EF214" i="6"/>
  <c r="EF215" i="6"/>
  <c r="EF216" i="6"/>
  <c r="EF217" i="6"/>
  <c r="EF218" i="6"/>
  <c r="EF219" i="6"/>
  <c r="EF220" i="6"/>
  <c r="EF221" i="6"/>
  <c r="EF222" i="6"/>
  <c r="EF223" i="6"/>
  <c r="EF224" i="6"/>
  <c r="EF225" i="6"/>
  <c r="EF226" i="6"/>
  <c r="EF227" i="6"/>
  <c r="EF228" i="6"/>
  <c r="EF229" i="6"/>
  <c r="EF230" i="6"/>
  <c r="EF231" i="6"/>
  <c r="EF232" i="6"/>
  <c r="EF233" i="6"/>
  <c r="EF234" i="6"/>
  <c r="EF235" i="6"/>
  <c r="EF236" i="6"/>
  <c r="EF237" i="6"/>
  <c r="EF238" i="6"/>
  <c r="EF239" i="6"/>
  <c r="EF240" i="6"/>
  <c r="EF241" i="6"/>
  <c r="EF242" i="6"/>
  <c r="EF243" i="6"/>
  <c r="EF244" i="6"/>
  <c r="EF245" i="6"/>
  <c r="EF246" i="6"/>
  <c r="EF247" i="6"/>
  <c r="EF248" i="6"/>
  <c r="EF249" i="6"/>
  <c r="EF250" i="6"/>
  <c r="EF251" i="6"/>
  <c r="EF252" i="6"/>
  <c r="EF253" i="6"/>
  <c r="EF254" i="6"/>
  <c r="EF255" i="6"/>
  <c r="EF256" i="6"/>
  <c r="EF257" i="6"/>
  <c r="EF258" i="6"/>
  <c r="EF259" i="6"/>
  <c r="EF260" i="6"/>
  <c r="EF261" i="6"/>
  <c r="EF262" i="6"/>
  <c r="EF263" i="6"/>
  <c r="EF264" i="6"/>
  <c r="EF265" i="6"/>
  <c r="EF266" i="6"/>
  <c r="EF267" i="6"/>
  <c r="EF268" i="6"/>
  <c r="EF269" i="6"/>
  <c r="EF270" i="6"/>
  <c r="EF271" i="6"/>
  <c r="EF272" i="6"/>
  <c r="EF273" i="6"/>
  <c r="EF274" i="6"/>
  <c r="EF275" i="6"/>
  <c r="EF276" i="6"/>
  <c r="EF277" i="6"/>
  <c r="EF278" i="6"/>
  <c r="EF279" i="6"/>
  <c r="EF280" i="6"/>
  <c r="EF281" i="6"/>
  <c r="EF282" i="6"/>
  <c r="EF283" i="6"/>
  <c r="EF284" i="6"/>
  <c r="EF285" i="6"/>
  <c r="EF286" i="6"/>
  <c r="EF287" i="6"/>
  <c r="EF288" i="6"/>
  <c r="EF289" i="6"/>
  <c r="EF290" i="6"/>
  <c r="EF291" i="6"/>
  <c r="EF292" i="6"/>
  <c r="EF293" i="6"/>
  <c r="EF294" i="6"/>
  <c r="EF295" i="6"/>
  <c r="EF296" i="6"/>
  <c r="EF297" i="6"/>
  <c r="EF298" i="6"/>
  <c r="EF299" i="6"/>
  <c r="EF300" i="6"/>
  <c r="EF301" i="6"/>
  <c r="EF302" i="6"/>
  <c r="EF303" i="6"/>
  <c r="EF304" i="6"/>
  <c r="EF305" i="6"/>
  <c r="EF306" i="6"/>
  <c r="EF307" i="6"/>
  <c r="EF308" i="6"/>
  <c r="EF309" i="6"/>
  <c r="EF310" i="6"/>
  <c r="EF311" i="6"/>
  <c r="EF312" i="6"/>
  <c r="A313" i="6"/>
  <c r="BS313" i="6"/>
  <c r="BN5" i="6"/>
  <c r="A313" i="5"/>
  <c r="BS313" i="5" s="1"/>
  <c r="BN5" i="5"/>
  <c r="A313" i="4"/>
  <c r="BS313" i="4" s="1"/>
  <c r="EE312" i="6" l="1"/>
  <c r="EE7" i="6"/>
  <c r="EE8" i="6"/>
  <c r="EE9" i="6"/>
  <c r="EE10" i="6"/>
  <c r="EE11" i="6"/>
  <c r="EE12" i="6"/>
  <c r="EE13" i="6"/>
  <c r="EE14" i="6"/>
  <c r="EE15" i="6"/>
  <c r="EE16" i="6"/>
  <c r="EE17" i="6"/>
  <c r="EE18" i="6"/>
  <c r="EE19" i="6"/>
  <c r="EE20" i="6"/>
  <c r="EE21" i="6"/>
  <c r="EE22" i="6"/>
  <c r="EE23" i="6"/>
  <c r="EE24" i="6"/>
  <c r="EE25" i="6"/>
  <c r="EE26" i="6"/>
  <c r="EE27" i="6"/>
  <c r="EE28" i="6"/>
  <c r="EE29" i="6"/>
  <c r="EE30" i="6"/>
  <c r="EE31" i="6"/>
  <c r="EE32" i="6"/>
  <c r="EE33" i="6"/>
  <c r="EE34" i="6"/>
  <c r="EE35" i="6"/>
  <c r="EE36" i="6"/>
  <c r="EE37" i="6"/>
  <c r="EE38" i="6"/>
  <c r="EE39" i="6"/>
  <c r="EE40" i="6"/>
  <c r="EE41" i="6"/>
  <c r="EE42" i="6"/>
  <c r="EE43" i="6"/>
  <c r="EE44" i="6"/>
  <c r="EE45" i="6"/>
  <c r="EE46" i="6"/>
  <c r="EE47" i="6"/>
  <c r="EE48" i="6"/>
  <c r="EE49" i="6"/>
  <c r="EE50" i="6"/>
  <c r="EE51" i="6"/>
  <c r="EE52" i="6"/>
  <c r="EE53" i="6"/>
  <c r="EE54" i="6"/>
  <c r="EE55" i="6"/>
  <c r="EE56" i="6"/>
  <c r="EE57" i="6"/>
  <c r="EE58" i="6"/>
  <c r="EE59" i="6"/>
  <c r="EE60" i="6"/>
  <c r="EE61" i="6"/>
  <c r="EE62" i="6"/>
  <c r="EE63" i="6"/>
  <c r="EE64" i="6"/>
  <c r="EE65" i="6"/>
  <c r="EE66" i="6"/>
  <c r="EE67" i="6"/>
  <c r="EE68" i="6"/>
  <c r="EE69" i="6"/>
  <c r="EE70" i="6"/>
  <c r="EE71" i="6"/>
  <c r="EE72" i="6"/>
  <c r="EE73" i="6"/>
  <c r="EE74" i="6"/>
  <c r="EE75" i="6"/>
  <c r="EE76" i="6"/>
  <c r="EE77" i="6"/>
  <c r="EE78" i="6"/>
  <c r="EE79" i="6"/>
  <c r="EE80" i="6"/>
  <c r="EE81" i="6"/>
  <c r="EE82" i="6"/>
  <c r="EE83" i="6"/>
  <c r="EE84" i="6"/>
  <c r="EE85" i="6"/>
  <c r="EE86" i="6"/>
  <c r="EE87" i="6"/>
  <c r="EE88" i="6"/>
  <c r="EE89" i="6"/>
  <c r="EE90" i="6"/>
  <c r="EE91" i="6"/>
  <c r="EE92" i="6"/>
  <c r="EE93" i="6"/>
  <c r="EE94" i="6"/>
  <c r="EE95" i="6"/>
  <c r="EE96" i="6"/>
  <c r="EE97" i="6"/>
  <c r="EE98" i="6"/>
  <c r="EE99" i="6"/>
  <c r="EE100" i="6"/>
  <c r="EE101" i="6"/>
  <c r="EE102" i="6"/>
  <c r="EE103" i="6"/>
  <c r="EE104" i="6"/>
  <c r="EE105" i="6"/>
  <c r="EE106" i="6"/>
  <c r="EE107" i="6"/>
  <c r="EE108" i="6"/>
  <c r="EE109" i="6"/>
  <c r="EE110" i="6"/>
  <c r="EE111" i="6"/>
  <c r="EE112" i="6"/>
  <c r="EE113" i="6"/>
  <c r="EE114" i="6"/>
  <c r="EE115" i="6"/>
  <c r="EE116" i="6"/>
  <c r="EE117" i="6"/>
  <c r="EE118" i="6"/>
  <c r="EE119" i="6"/>
  <c r="EE120" i="6"/>
  <c r="EE121" i="6"/>
  <c r="EE122" i="6"/>
  <c r="EE123" i="6"/>
  <c r="EE124" i="6"/>
  <c r="EE125" i="6"/>
  <c r="EE126" i="6"/>
  <c r="EE127" i="6"/>
  <c r="EE128" i="6"/>
  <c r="EE129" i="6"/>
  <c r="EE130" i="6"/>
  <c r="EE131" i="6"/>
  <c r="EE132" i="6"/>
  <c r="EE133" i="6"/>
  <c r="EE134" i="6"/>
  <c r="EE135" i="6"/>
  <c r="EE136" i="6"/>
  <c r="EE137" i="6"/>
  <c r="EE138" i="6"/>
  <c r="EE139" i="6"/>
  <c r="EE140" i="6"/>
  <c r="EE141" i="6"/>
  <c r="EE142" i="6"/>
  <c r="EE143" i="6"/>
  <c r="EE144" i="6"/>
  <c r="EE145" i="6"/>
  <c r="EE146" i="6"/>
  <c r="EE147" i="6"/>
  <c r="EE148" i="6"/>
  <c r="EE149" i="6"/>
  <c r="EE150" i="6"/>
  <c r="EE151" i="6"/>
  <c r="EE152" i="6"/>
  <c r="EE153" i="6"/>
  <c r="EE154" i="6"/>
  <c r="EE155" i="6"/>
  <c r="EE156" i="6"/>
  <c r="EE157" i="6"/>
  <c r="EE158" i="6"/>
  <c r="EE159" i="6"/>
  <c r="EE160" i="6"/>
  <c r="EE161" i="6"/>
  <c r="EE162" i="6"/>
  <c r="EE163" i="6"/>
  <c r="EE164" i="6"/>
  <c r="EE165" i="6"/>
  <c r="EE166" i="6"/>
  <c r="EE167" i="6"/>
  <c r="EE168" i="6"/>
  <c r="EE169" i="6"/>
  <c r="EE170" i="6"/>
  <c r="EE171" i="6"/>
  <c r="EE172" i="6"/>
  <c r="EE173" i="6"/>
  <c r="EE174" i="6"/>
  <c r="EE175" i="6"/>
  <c r="EE176" i="6"/>
  <c r="EE177" i="6"/>
  <c r="EE178" i="6"/>
  <c r="EE179" i="6"/>
  <c r="EE180" i="6"/>
  <c r="EE181" i="6"/>
  <c r="EE182" i="6"/>
  <c r="EE183" i="6"/>
  <c r="EE184" i="6"/>
  <c r="EE185" i="6"/>
  <c r="EE186" i="6"/>
  <c r="EE187" i="6"/>
  <c r="EE188" i="6"/>
  <c r="EE189" i="6"/>
  <c r="EE190" i="6"/>
  <c r="EE191" i="6"/>
  <c r="EE192" i="6"/>
  <c r="EE193" i="6"/>
  <c r="EE194" i="6"/>
  <c r="EE195" i="6"/>
  <c r="EE196" i="6"/>
  <c r="EE197" i="6"/>
  <c r="EE198" i="6"/>
  <c r="EE199" i="6"/>
  <c r="EE200" i="6"/>
  <c r="EE201" i="6"/>
  <c r="EE202" i="6"/>
  <c r="EE203" i="6"/>
  <c r="EE204" i="6"/>
  <c r="EE205" i="6"/>
  <c r="EE206" i="6"/>
  <c r="EE207" i="6"/>
  <c r="EE208" i="6"/>
  <c r="EE209" i="6"/>
  <c r="EE210" i="6"/>
  <c r="EE211" i="6"/>
  <c r="EE212" i="6"/>
  <c r="EE213" i="6"/>
  <c r="EE214" i="6"/>
  <c r="EE215" i="6"/>
  <c r="EE216" i="6"/>
  <c r="EE217" i="6"/>
  <c r="EE218" i="6"/>
  <c r="EE219" i="6"/>
  <c r="EE220" i="6"/>
  <c r="EE221" i="6"/>
  <c r="EE222" i="6"/>
  <c r="EE223" i="6"/>
  <c r="EE224" i="6"/>
  <c r="EE225" i="6"/>
  <c r="EE226" i="6"/>
  <c r="EE227" i="6"/>
  <c r="EE228" i="6"/>
  <c r="EE229" i="6"/>
  <c r="EE230" i="6"/>
  <c r="EE231" i="6"/>
  <c r="EE232" i="6"/>
  <c r="EE233" i="6"/>
  <c r="EE234" i="6"/>
  <c r="EE235" i="6"/>
  <c r="EE236" i="6"/>
  <c r="EE237" i="6"/>
  <c r="EE238" i="6"/>
  <c r="EE239" i="6"/>
  <c r="EE240" i="6"/>
  <c r="EE241" i="6"/>
  <c r="EE242" i="6"/>
  <c r="EE243" i="6"/>
  <c r="EE244" i="6"/>
  <c r="EE245" i="6"/>
  <c r="EE246" i="6"/>
  <c r="EE247" i="6"/>
  <c r="EE248" i="6"/>
  <c r="EE249" i="6"/>
  <c r="EE250" i="6"/>
  <c r="EE251" i="6"/>
  <c r="EE252" i="6"/>
  <c r="EE253" i="6"/>
  <c r="EE254" i="6"/>
  <c r="EE255" i="6"/>
  <c r="EE256" i="6"/>
  <c r="EE257" i="6"/>
  <c r="EE258" i="6"/>
  <c r="EE259" i="6"/>
  <c r="EE260" i="6"/>
  <c r="EE261" i="6"/>
  <c r="EE262" i="6"/>
  <c r="EE263" i="6"/>
  <c r="EE264" i="6"/>
  <c r="EE265" i="6"/>
  <c r="EE266" i="6"/>
  <c r="EE267" i="6"/>
  <c r="EE268" i="6"/>
  <c r="EE269" i="6"/>
  <c r="EE270" i="6"/>
  <c r="EE271" i="6"/>
  <c r="EE272" i="6"/>
  <c r="EE273" i="6"/>
  <c r="EE274" i="6"/>
  <c r="EE275" i="6"/>
  <c r="EE276" i="6"/>
  <c r="EE277" i="6"/>
  <c r="EE278" i="6"/>
  <c r="EE279" i="6"/>
  <c r="EE280" i="6"/>
  <c r="EE281" i="6"/>
  <c r="EE282" i="6"/>
  <c r="EE283" i="6"/>
  <c r="EE284" i="6"/>
  <c r="EE285" i="6"/>
  <c r="EE286" i="6"/>
  <c r="EE287" i="6"/>
  <c r="EE288" i="6"/>
  <c r="EE289" i="6"/>
  <c r="EE290" i="6"/>
  <c r="EE291" i="6"/>
  <c r="EE292" i="6"/>
  <c r="EE293" i="6"/>
  <c r="EE294" i="6"/>
  <c r="EE295" i="6"/>
  <c r="EE296" i="6"/>
  <c r="EE297" i="6"/>
  <c r="EE298" i="6"/>
  <c r="EE299" i="6"/>
  <c r="EE300" i="6"/>
  <c r="EE301" i="6"/>
  <c r="EE302" i="6"/>
  <c r="EE303" i="6"/>
  <c r="EE304" i="6"/>
  <c r="EE305" i="6"/>
  <c r="EE306" i="6"/>
  <c r="EE307" i="6"/>
  <c r="EE308" i="6"/>
  <c r="EE309" i="6"/>
  <c r="EE310" i="6"/>
  <c r="EE311" i="6"/>
  <c r="EE5" i="6"/>
  <c r="BS312" i="6"/>
  <c r="BM5" i="6"/>
  <c r="A312" i="6"/>
  <c r="EE312" i="5"/>
  <c r="EE18" i="5"/>
  <c r="EE19" i="5"/>
  <c r="EE20" i="5"/>
  <c r="EE21" i="5"/>
  <c r="EE22" i="5"/>
  <c r="EE23" i="5"/>
  <c r="EE24" i="5"/>
  <c r="EE25" i="5"/>
  <c r="EE26" i="5"/>
  <c r="EE27" i="5"/>
  <c r="EE28" i="5"/>
  <c r="EE29" i="5"/>
  <c r="EE30" i="5"/>
  <c r="EE31" i="5"/>
  <c r="EE32" i="5"/>
  <c r="EE33" i="5"/>
  <c r="EE34" i="5"/>
  <c r="EE35" i="5"/>
  <c r="EE36" i="5"/>
  <c r="EE37" i="5"/>
  <c r="EE38" i="5"/>
  <c r="EE39" i="5"/>
  <c r="EE40" i="5"/>
  <c r="EE41" i="5"/>
  <c r="EE42" i="5"/>
  <c r="EE43" i="5"/>
  <c r="EE44" i="5"/>
  <c r="EE45" i="5"/>
  <c r="EE46" i="5"/>
  <c r="EE47" i="5"/>
  <c r="EE48" i="5"/>
  <c r="EE49" i="5"/>
  <c r="EE50" i="5"/>
  <c r="EE51" i="5"/>
  <c r="EE52" i="5"/>
  <c r="EE53" i="5"/>
  <c r="EE54" i="5"/>
  <c r="EE55" i="5"/>
  <c r="EE56" i="5"/>
  <c r="EE57" i="5"/>
  <c r="EE58" i="5"/>
  <c r="EE59" i="5"/>
  <c r="EE60" i="5"/>
  <c r="EE61" i="5"/>
  <c r="EE62" i="5"/>
  <c r="EE63" i="5"/>
  <c r="EE64" i="5"/>
  <c r="EE65" i="5"/>
  <c r="EE66" i="5"/>
  <c r="EE67" i="5"/>
  <c r="EE68" i="5"/>
  <c r="EE69" i="5"/>
  <c r="EE70" i="5"/>
  <c r="EE71" i="5"/>
  <c r="EE72" i="5"/>
  <c r="EE73" i="5"/>
  <c r="EE74" i="5"/>
  <c r="EE75" i="5"/>
  <c r="EE76" i="5"/>
  <c r="EE77" i="5"/>
  <c r="EE78" i="5"/>
  <c r="EE79" i="5"/>
  <c r="EE80" i="5"/>
  <c r="EE81" i="5"/>
  <c r="EE82" i="5"/>
  <c r="EE83" i="5"/>
  <c r="EE84" i="5"/>
  <c r="EE85" i="5"/>
  <c r="EE86" i="5"/>
  <c r="EE87" i="5"/>
  <c r="EE88" i="5"/>
  <c r="EE89" i="5"/>
  <c r="EE90" i="5"/>
  <c r="EE91" i="5"/>
  <c r="EE92" i="5"/>
  <c r="EE93" i="5"/>
  <c r="EE94" i="5"/>
  <c r="EE95" i="5"/>
  <c r="EE96" i="5"/>
  <c r="EE97" i="5"/>
  <c r="EE98" i="5"/>
  <c r="EE99" i="5"/>
  <c r="EE100" i="5"/>
  <c r="EE101" i="5"/>
  <c r="EE102" i="5"/>
  <c r="EE103" i="5"/>
  <c r="EE104" i="5"/>
  <c r="EE105" i="5"/>
  <c r="EE106" i="5"/>
  <c r="EE107" i="5"/>
  <c r="EE108" i="5"/>
  <c r="EE109" i="5"/>
  <c r="EE110" i="5"/>
  <c r="EE111" i="5"/>
  <c r="EE112" i="5"/>
  <c r="EE113" i="5"/>
  <c r="EE114" i="5"/>
  <c r="EE115" i="5"/>
  <c r="EE116" i="5"/>
  <c r="EE117" i="5"/>
  <c r="EE118" i="5"/>
  <c r="EE119" i="5"/>
  <c r="EE120" i="5"/>
  <c r="EE121" i="5"/>
  <c r="EE122" i="5"/>
  <c r="EE123" i="5"/>
  <c r="EE124" i="5"/>
  <c r="EE125" i="5"/>
  <c r="EE126" i="5"/>
  <c r="EE127" i="5"/>
  <c r="EE128" i="5"/>
  <c r="EE129" i="5"/>
  <c r="EE130" i="5"/>
  <c r="EE131" i="5"/>
  <c r="EE132" i="5"/>
  <c r="EE133" i="5"/>
  <c r="EE134" i="5"/>
  <c r="EE135" i="5"/>
  <c r="EE136" i="5"/>
  <c r="EE137" i="5"/>
  <c r="EE138" i="5"/>
  <c r="EE139" i="5"/>
  <c r="EE140" i="5"/>
  <c r="EE141" i="5"/>
  <c r="EE142" i="5"/>
  <c r="EE143" i="5"/>
  <c r="EE144" i="5"/>
  <c r="EE145" i="5"/>
  <c r="EE146" i="5"/>
  <c r="EE147" i="5"/>
  <c r="EE148" i="5"/>
  <c r="EE149" i="5"/>
  <c r="EE150" i="5"/>
  <c r="EE151" i="5"/>
  <c r="EE152" i="5"/>
  <c r="EE153" i="5"/>
  <c r="EE154" i="5"/>
  <c r="EE155" i="5"/>
  <c r="EE156" i="5"/>
  <c r="EE157" i="5"/>
  <c r="EE158" i="5"/>
  <c r="EE159" i="5"/>
  <c r="EE160" i="5"/>
  <c r="EE161" i="5"/>
  <c r="EE162" i="5"/>
  <c r="EE163" i="5"/>
  <c r="EE164" i="5"/>
  <c r="EE165" i="5"/>
  <c r="EE166" i="5"/>
  <c r="EE167" i="5"/>
  <c r="EE168" i="5"/>
  <c r="EE169" i="5"/>
  <c r="EE170" i="5"/>
  <c r="EE171" i="5"/>
  <c r="EE172" i="5"/>
  <c r="EE173" i="5"/>
  <c r="EE174" i="5"/>
  <c r="EE175" i="5"/>
  <c r="EE176" i="5"/>
  <c r="EE177" i="5"/>
  <c r="EE178" i="5"/>
  <c r="EE179" i="5"/>
  <c r="EE180" i="5"/>
  <c r="EE181" i="5"/>
  <c r="EE182" i="5"/>
  <c r="EE183" i="5"/>
  <c r="EE184" i="5"/>
  <c r="EE185" i="5"/>
  <c r="EE186" i="5"/>
  <c r="EE187" i="5"/>
  <c r="EE188" i="5"/>
  <c r="EE189" i="5"/>
  <c r="EE190" i="5"/>
  <c r="EE191" i="5"/>
  <c r="EE192" i="5"/>
  <c r="EE193" i="5"/>
  <c r="EE194" i="5"/>
  <c r="EE195" i="5"/>
  <c r="EE196" i="5"/>
  <c r="EE197" i="5"/>
  <c r="EE198" i="5"/>
  <c r="EE199" i="5"/>
  <c r="EE200" i="5"/>
  <c r="EE201" i="5"/>
  <c r="EE202" i="5"/>
  <c r="EE203" i="5"/>
  <c r="EE204" i="5"/>
  <c r="EE205" i="5"/>
  <c r="EE206" i="5"/>
  <c r="EE207" i="5"/>
  <c r="EE208" i="5"/>
  <c r="EE209" i="5"/>
  <c r="EE210" i="5"/>
  <c r="EE211" i="5"/>
  <c r="EE212" i="5"/>
  <c r="EE213" i="5"/>
  <c r="EE214" i="5"/>
  <c r="EE215" i="5"/>
  <c r="EE216" i="5"/>
  <c r="EE217" i="5"/>
  <c r="EE218" i="5"/>
  <c r="EE219" i="5"/>
  <c r="EE220" i="5"/>
  <c r="EE221" i="5"/>
  <c r="EE222" i="5"/>
  <c r="EE223" i="5"/>
  <c r="EE224" i="5"/>
  <c r="EE225" i="5"/>
  <c r="EE226" i="5"/>
  <c r="EE227" i="5"/>
  <c r="EE228" i="5"/>
  <c r="EE229" i="5"/>
  <c r="EE230" i="5"/>
  <c r="EE231" i="5"/>
  <c r="EE232" i="5"/>
  <c r="EE233" i="5"/>
  <c r="EE234" i="5"/>
  <c r="EE235" i="5"/>
  <c r="EE236" i="5"/>
  <c r="EE237" i="5"/>
  <c r="EE238" i="5"/>
  <c r="EE239" i="5"/>
  <c r="EE240" i="5"/>
  <c r="EE241" i="5"/>
  <c r="EE242" i="5"/>
  <c r="EE243" i="5"/>
  <c r="EE244" i="5"/>
  <c r="EE245" i="5"/>
  <c r="EE246" i="5"/>
  <c r="EE247" i="5"/>
  <c r="EE248" i="5"/>
  <c r="EE249" i="5"/>
  <c r="EE250" i="5"/>
  <c r="EE251" i="5"/>
  <c r="EE252" i="5"/>
  <c r="EE253" i="5"/>
  <c r="EE254" i="5"/>
  <c r="EE255" i="5"/>
  <c r="EE256" i="5"/>
  <c r="EE257" i="5"/>
  <c r="EE258" i="5"/>
  <c r="EE259" i="5"/>
  <c r="EE260" i="5"/>
  <c r="EE261" i="5"/>
  <c r="EE262" i="5"/>
  <c r="EE263" i="5"/>
  <c r="EE264" i="5"/>
  <c r="EE265" i="5"/>
  <c r="EE266" i="5"/>
  <c r="EE267" i="5"/>
  <c r="EE268" i="5"/>
  <c r="EE269" i="5"/>
  <c r="EE270" i="5"/>
  <c r="EE271" i="5"/>
  <c r="EE272" i="5"/>
  <c r="EE273" i="5"/>
  <c r="EE274" i="5"/>
  <c r="EE275" i="5"/>
  <c r="EE276" i="5"/>
  <c r="EE277" i="5"/>
  <c r="EE278" i="5"/>
  <c r="EE279" i="5"/>
  <c r="EE280" i="5"/>
  <c r="EE281" i="5"/>
  <c r="EE282" i="5"/>
  <c r="EE283" i="5"/>
  <c r="EE284" i="5"/>
  <c r="EE285" i="5"/>
  <c r="EE286" i="5"/>
  <c r="EE287" i="5"/>
  <c r="EE288" i="5"/>
  <c r="EE289" i="5"/>
  <c r="EE290" i="5"/>
  <c r="EE291" i="5"/>
  <c r="EE292" i="5"/>
  <c r="EE293" i="5"/>
  <c r="EE294" i="5"/>
  <c r="EE295" i="5"/>
  <c r="EE296" i="5"/>
  <c r="EE297" i="5"/>
  <c r="EE298" i="5"/>
  <c r="EE299" i="5"/>
  <c r="EE300" i="5"/>
  <c r="EE301" i="5"/>
  <c r="EE302" i="5"/>
  <c r="EE303" i="5"/>
  <c r="EE304" i="5"/>
  <c r="EE305" i="5"/>
  <c r="EE306" i="5"/>
  <c r="EE307" i="5"/>
  <c r="EE308" i="5"/>
  <c r="EE309" i="5"/>
  <c r="EE310" i="5"/>
  <c r="EE311" i="5"/>
  <c r="EE5" i="5"/>
  <c r="BM5" i="5"/>
  <c r="BK6" i="5"/>
  <c r="BL6" i="5"/>
  <c r="BK7" i="5"/>
  <c r="BL7" i="5"/>
  <c r="BK8" i="5"/>
  <c r="BL8" i="5"/>
  <c r="ED20" i="5" s="1"/>
  <c r="BK9" i="5"/>
  <c r="BL9" i="5"/>
  <c r="BK10" i="5"/>
  <c r="BL10" i="5"/>
  <c r="BK11" i="5"/>
  <c r="BL11" i="5"/>
  <c r="BK12" i="5"/>
  <c r="BL12" i="5"/>
  <c r="BK13" i="5"/>
  <c r="BL13" i="5"/>
  <c r="BK14" i="5"/>
  <c r="BL14" i="5"/>
  <c r="BK15" i="5"/>
  <c r="BL15" i="5"/>
  <c r="BK16" i="5"/>
  <c r="BL16" i="5"/>
  <c r="BK17" i="5"/>
  <c r="BL17" i="5"/>
  <c r="BK18" i="5"/>
  <c r="BL18" i="5"/>
  <c r="BK19" i="5"/>
  <c r="BL19" i="5"/>
  <c r="BK20" i="5"/>
  <c r="BL20" i="5"/>
  <c r="BK21" i="5"/>
  <c r="BL21" i="5"/>
  <c r="BK22" i="5"/>
  <c r="BL22" i="5"/>
  <c r="BK23" i="5"/>
  <c r="BL23" i="5"/>
  <c r="BK24" i="5"/>
  <c r="BL24" i="5"/>
  <c r="BK25" i="5"/>
  <c r="BL25" i="5"/>
  <c r="BK26" i="5"/>
  <c r="BL26" i="5"/>
  <c r="BK27" i="5"/>
  <c r="BL27" i="5"/>
  <c r="BK28" i="5"/>
  <c r="BL28" i="5"/>
  <c r="BK29" i="5"/>
  <c r="BL29" i="5"/>
  <c r="ED41" i="5" s="1"/>
  <c r="BK30" i="5"/>
  <c r="BL30" i="5"/>
  <c r="BK31" i="5"/>
  <c r="BL31" i="5"/>
  <c r="BK32" i="5"/>
  <c r="BL32" i="5"/>
  <c r="BK33" i="5"/>
  <c r="BL33" i="5"/>
  <c r="BK34" i="5"/>
  <c r="BL34" i="5"/>
  <c r="BK35" i="5"/>
  <c r="BL35" i="5"/>
  <c r="BK36" i="5"/>
  <c r="BL36" i="5"/>
  <c r="BK37" i="5"/>
  <c r="BL37" i="5"/>
  <c r="BK38" i="5"/>
  <c r="BL38" i="5"/>
  <c r="BK39" i="5"/>
  <c r="BL39" i="5"/>
  <c r="BK40" i="5"/>
  <c r="BL40" i="5"/>
  <c r="BK41" i="5"/>
  <c r="BL41" i="5"/>
  <c r="BK42" i="5"/>
  <c r="BL42" i="5"/>
  <c r="BK43" i="5"/>
  <c r="BL43" i="5"/>
  <c r="BK44" i="5"/>
  <c r="BL44" i="5"/>
  <c r="BK45" i="5"/>
  <c r="BL45" i="5"/>
  <c r="BK46" i="5"/>
  <c r="BL46" i="5"/>
  <c r="BK47" i="5"/>
  <c r="BL47" i="5"/>
  <c r="BK48" i="5"/>
  <c r="BL48" i="5"/>
  <c r="BK49" i="5"/>
  <c r="BL49" i="5"/>
  <c r="BK50" i="5"/>
  <c r="BL50" i="5"/>
  <c r="BK51" i="5"/>
  <c r="BL51" i="5"/>
  <c r="BK52" i="5"/>
  <c r="BL52" i="5"/>
  <c r="BK53" i="5"/>
  <c r="BL53" i="5"/>
  <c r="BK54" i="5"/>
  <c r="BL54" i="5"/>
  <c r="BK55" i="5"/>
  <c r="BL55" i="5"/>
  <c r="BK56" i="5"/>
  <c r="BL56" i="5"/>
  <c r="BK57" i="5"/>
  <c r="BL57" i="5"/>
  <c r="ED69" i="5" s="1"/>
  <c r="BK58" i="5"/>
  <c r="BL58" i="5"/>
  <c r="BK59" i="5"/>
  <c r="BL59" i="5"/>
  <c r="BK60" i="5"/>
  <c r="BL60" i="5"/>
  <c r="BK61" i="5"/>
  <c r="BL61" i="5"/>
  <c r="BK62" i="5"/>
  <c r="BL62" i="5"/>
  <c r="BK63" i="5"/>
  <c r="BL63" i="5"/>
  <c r="BK64" i="5"/>
  <c r="BL64" i="5"/>
  <c r="BK65" i="5"/>
  <c r="BL65" i="5"/>
  <c r="BK66" i="5"/>
  <c r="BL66" i="5"/>
  <c r="BK67" i="5"/>
  <c r="BL67" i="5"/>
  <c r="BK68" i="5"/>
  <c r="BL68" i="5"/>
  <c r="BK69" i="5"/>
  <c r="BL69" i="5"/>
  <c r="BK70" i="5"/>
  <c r="BL70" i="5"/>
  <c r="BK71" i="5"/>
  <c r="BL71" i="5"/>
  <c r="BK72" i="5"/>
  <c r="BL72" i="5"/>
  <c r="BK73" i="5"/>
  <c r="BL73" i="5"/>
  <c r="BK74" i="5"/>
  <c r="BL74" i="5"/>
  <c r="BK75" i="5"/>
  <c r="BL75" i="5"/>
  <c r="BK76" i="5"/>
  <c r="BL76" i="5"/>
  <c r="BK77" i="5"/>
  <c r="BL77" i="5"/>
  <c r="BK78" i="5"/>
  <c r="BL78" i="5"/>
  <c r="BK79" i="5"/>
  <c r="BL79" i="5"/>
  <c r="BK80" i="5"/>
  <c r="BL80" i="5"/>
  <c r="BK81" i="5"/>
  <c r="BL81" i="5"/>
  <c r="BK82" i="5"/>
  <c r="BL82" i="5"/>
  <c r="BK83" i="5"/>
  <c r="BL83" i="5"/>
  <c r="BK84" i="5"/>
  <c r="BL84" i="5"/>
  <c r="BK85" i="5"/>
  <c r="BL85" i="5"/>
  <c r="ED97" i="5" s="1"/>
  <c r="BK86" i="5"/>
  <c r="BL86" i="5"/>
  <c r="BK87" i="5"/>
  <c r="BL87" i="5"/>
  <c r="BK88" i="5"/>
  <c r="BL88" i="5"/>
  <c r="BK89" i="5"/>
  <c r="BL89" i="5"/>
  <c r="BK90" i="5"/>
  <c r="BL90" i="5"/>
  <c r="BK91" i="5"/>
  <c r="BL91" i="5"/>
  <c r="BK92" i="5"/>
  <c r="BL92" i="5"/>
  <c r="BK93" i="5"/>
  <c r="BL93" i="5"/>
  <c r="BK94" i="5"/>
  <c r="BL94" i="5"/>
  <c r="BK95" i="5"/>
  <c r="BL95" i="5"/>
  <c r="BK96" i="5"/>
  <c r="BL96" i="5"/>
  <c r="BK97" i="5"/>
  <c r="BL97" i="5"/>
  <c r="BK98" i="5"/>
  <c r="BL98" i="5"/>
  <c r="BK99" i="5"/>
  <c r="BL99" i="5"/>
  <c r="BK100" i="5"/>
  <c r="BL100" i="5"/>
  <c r="BK101" i="5"/>
  <c r="BL101" i="5"/>
  <c r="BK102" i="5"/>
  <c r="BL102" i="5"/>
  <c r="BK103" i="5"/>
  <c r="BL103" i="5"/>
  <c r="BK104" i="5"/>
  <c r="BL104" i="5"/>
  <c r="BK105" i="5"/>
  <c r="BL105" i="5"/>
  <c r="BK106" i="5"/>
  <c r="BL106" i="5"/>
  <c r="BK107" i="5"/>
  <c r="BL107" i="5"/>
  <c r="BK108" i="5"/>
  <c r="BL108" i="5"/>
  <c r="BK109" i="5"/>
  <c r="BL109" i="5"/>
  <c r="BK110" i="5"/>
  <c r="BL110" i="5"/>
  <c r="BK111" i="5"/>
  <c r="BL111" i="5"/>
  <c r="BK112" i="5"/>
  <c r="BL112" i="5"/>
  <c r="BK113" i="5"/>
  <c r="BL113" i="5"/>
  <c r="ED125" i="5" s="1"/>
  <c r="BK114" i="5"/>
  <c r="BL114" i="5"/>
  <c r="BK115" i="5"/>
  <c r="BL115" i="5"/>
  <c r="BK116" i="5"/>
  <c r="BL116" i="5"/>
  <c r="BK117" i="5"/>
  <c r="BL117" i="5"/>
  <c r="BK118" i="5"/>
  <c r="BL118" i="5"/>
  <c r="BK119" i="5"/>
  <c r="BL119" i="5"/>
  <c r="BK120" i="5"/>
  <c r="BL120" i="5"/>
  <c r="BK121" i="5"/>
  <c r="BL121" i="5"/>
  <c r="ED133" i="5" s="1"/>
  <c r="BK122" i="5"/>
  <c r="BL122" i="5"/>
  <c r="ED134" i="5" s="1"/>
  <c r="BK123" i="5"/>
  <c r="BL123" i="5"/>
  <c r="ED135" i="5" s="1"/>
  <c r="BK124" i="5"/>
  <c r="BL124" i="5"/>
  <c r="BK125" i="5"/>
  <c r="BL125" i="5"/>
  <c r="ED137" i="5" s="1"/>
  <c r="BK126" i="5"/>
  <c r="BL126" i="5"/>
  <c r="ED138" i="5" s="1"/>
  <c r="BK127" i="5"/>
  <c r="BL127" i="5"/>
  <c r="ED139" i="5" s="1"/>
  <c r="BK128" i="5"/>
  <c r="BL128" i="5"/>
  <c r="BK129" i="5"/>
  <c r="BL129" i="5"/>
  <c r="BK130" i="5"/>
  <c r="BL130" i="5"/>
  <c r="ED142" i="5" s="1"/>
  <c r="BK131" i="5"/>
  <c r="BL131" i="5"/>
  <c r="BK132" i="5"/>
  <c r="BL132" i="5"/>
  <c r="ED144" i="5" s="1"/>
  <c r="A312" i="5"/>
  <c r="BS312" i="5" s="1"/>
  <c r="EE312" i="4"/>
  <c r="EE18" i="4"/>
  <c r="EE19" i="4"/>
  <c r="EE20" i="4"/>
  <c r="EE21" i="4"/>
  <c r="EE22" i="4"/>
  <c r="EE23" i="4"/>
  <c r="EE24" i="4"/>
  <c r="EE25" i="4"/>
  <c r="EE26" i="4"/>
  <c r="EE27" i="4"/>
  <c r="EE28" i="4"/>
  <c r="EE29" i="4"/>
  <c r="EE30" i="4"/>
  <c r="EE31" i="4"/>
  <c r="EE32" i="4"/>
  <c r="EE33" i="4"/>
  <c r="EE34" i="4"/>
  <c r="EE35" i="4"/>
  <c r="EE36" i="4"/>
  <c r="EE37" i="4"/>
  <c r="EE38" i="4"/>
  <c r="EE39" i="4"/>
  <c r="EE40" i="4"/>
  <c r="EE41" i="4"/>
  <c r="EE42" i="4"/>
  <c r="EE43" i="4"/>
  <c r="EE44" i="4"/>
  <c r="EE45" i="4"/>
  <c r="EE46" i="4"/>
  <c r="EE47" i="4"/>
  <c r="EE48" i="4"/>
  <c r="EE49" i="4"/>
  <c r="EE50" i="4"/>
  <c r="EE51" i="4"/>
  <c r="EE52" i="4"/>
  <c r="EE53" i="4"/>
  <c r="EE54" i="4"/>
  <c r="EE55" i="4"/>
  <c r="EE56" i="4"/>
  <c r="EE57" i="4"/>
  <c r="EE58" i="4"/>
  <c r="EE59" i="4"/>
  <c r="EE60" i="4"/>
  <c r="EE61" i="4"/>
  <c r="EE62" i="4"/>
  <c r="EE63" i="4"/>
  <c r="EE64" i="4"/>
  <c r="EE65" i="4"/>
  <c r="EE66" i="4"/>
  <c r="EE67" i="4"/>
  <c r="EE68" i="4"/>
  <c r="EE69" i="4"/>
  <c r="EE70" i="4"/>
  <c r="EE71" i="4"/>
  <c r="EE72" i="4"/>
  <c r="EE73" i="4"/>
  <c r="EE74" i="4"/>
  <c r="EE75" i="4"/>
  <c r="EE76" i="4"/>
  <c r="EE77" i="4"/>
  <c r="EE78" i="4"/>
  <c r="EE79" i="4"/>
  <c r="EE80" i="4"/>
  <c r="EE81" i="4"/>
  <c r="EE82" i="4"/>
  <c r="EE83" i="4"/>
  <c r="EE84" i="4"/>
  <c r="EE85" i="4"/>
  <c r="EE86" i="4"/>
  <c r="EE87" i="4"/>
  <c r="EE88" i="4"/>
  <c r="EE89" i="4"/>
  <c r="EE90" i="4"/>
  <c r="EE91" i="4"/>
  <c r="EE92" i="4"/>
  <c r="EE93" i="4"/>
  <c r="EE94" i="4"/>
  <c r="EE95" i="4"/>
  <c r="EE96" i="4"/>
  <c r="EE97" i="4"/>
  <c r="EE98" i="4"/>
  <c r="EE99" i="4"/>
  <c r="EE100" i="4"/>
  <c r="EE101" i="4"/>
  <c r="EE102" i="4"/>
  <c r="EE103" i="4"/>
  <c r="EE104" i="4"/>
  <c r="EE105" i="4"/>
  <c r="EE106" i="4"/>
  <c r="EE107" i="4"/>
  <c r="EE108" i="4"/>
  <c r="EE109" i="4"/>
  <c r="EE110" i="4"/>
  <c r="EE111" i="4"/>
  <c r="EE112" i="4"/>
  <c r="EE113" i="4"/>
  <c r="EE114" i="4"/>
  <c r="EE115" i="4"/>
  <c r="EE116" i="4"/>
  <c r="EE117" i="4"/>
  <c r="EE118" i="4"/>
  <c r="EE119" i="4"/>
  <c r="EE120" i="4"/>
  <c r="EE121" i="4"/>
  <c r="EE122" i="4"/>
  <c r="EE123" i="4"/>
  <c r="EE124" i="4"/>
  <c r="EE125" i="4"/>
  <c r="EE126" i="4"/>
  <c r="EE127" i="4"/>
  <c r="EE128" i="4"/>
  <c r="EE129" i="4"/>
  <c r="EE130" i="4"/>
  <c r="EE131" i="4"/>
  <c r="EE132" i="4"/>
  <c r="EE133" i="4"/>
  <c r="EE134" i="4"/>
  <c r="EE135" i="4"/>
  <c r="EE136" i="4"/>
  <c r="EE137" i="4"/>
  <c r="EE138" i="4"/>
  <c r="EE139" i="4"/>
  <c r="EE140" i="4"/>
  <c r="EE141" i="4"/>
  <c r="EE142" i="4"/>
  <c r="EE143" i="4"/>
  <c r="EE144" i="4"/>
  <c r="EE145" i="4"/>
  <c r="EE146" i="4"/>
  <c r="EE147" i="4"/>
  <c r="EE148" i="4"/>
  <c r="EE149" i="4"/>
  <c r="EE150" i="4"/>
  <c r="EE151" i="4"/>
  <c r="EE152" i="4"/>
  <c r="EE153" i="4"/>
  <c r="EE154" i="4"/>
  <c r="EE155" i="4"/>
  <c r="EE156" i="4"/>
  <c r="EE157" i="4"/>
  <c r="EE158" i="4"/>
  <c r="EE159" i="4"/>
  <c r="EE160" i="4"/>
  <c r="EE161" i="4"/>
  <c r="EE162" i="4"/>
  <c r="EE163" i="4"/>
  <c r="EE164" i="4"/>
  <c r="EE165" i="4"/>
  <c r="EE166" i="4"/>
  <c r="EE167" i="4"/>
  <c r="EE168" i="4"/>
  <c r="EE169" i="4"/>
  <c r="EE170" i="4"/>
  <c r="EE171" i="4"/>
  <c r="EE172" i="4"/>
  <c r="EE173" i="4"/>
  <c r="EE174" i="4"/>
  <c r="EE175" i="4"/>
  <c r="EE176" i="4"/>
  <c r="EE177" i="4"/>
  <c r="EE178" i="4"/>
  <c r="EE179" i="4"/>
  <c r="EE180" i="4"/>
  <c r="EE181" i="4"/>
  <c r="EE182" i="4"/>
  <c r="EE183" i="4"/>
  <c r="EE184" i="4"/>
  <c r="EE185" i="4"/>
  <c r="EE186" i="4"/>
  <c r="EE187" i="4"/>
  <c r="EE188" i="4"/>
  <c r="EE189" i="4"/>
  <c r="EE190" i="4"/>
  <c r="EE191" i="4"/>
  <c r="EE192" i="4"/>
  <c r="EE193" i="4"/>
  <c r="EE194" i="4"/>
  <c r="EE195" i="4"/>
  <c r="EE196" i="4"/>
  <c r="EE197" i="4"/>
  <c r="EE198" i="4"/>
  <c r="EE199" i="4"/>
  <c r="EE200" i="4"/>
  <c r="EE201" i="4"/>
  <c r="EE202" i="4"/>
  <c r="EE203" i="4"/>
  <c r="EE204" i="4"/>
  <c r="EE205" i="4"/>
  <c r="EE206" i="4"/>
  <c r="EE207" i="4"/>
  <c r="EE208" i="4"/>
  <c r="EE209" i="4"/>
  <c r="EE210" i="4"/>
  <c r="EE211" i="4"/>
  <c r="EE212" i="4"/>
  <c r="EE213" i="4"/>
  <c r="EE214" i="4"/>
  <c r="EE215" i="4"/>
  <c r="EE216" i="4"/>
  <c r="EE217" i="4"/>
  <c r="EE218" i="4"/>
  <c r="EE219" i="4"/>
  <c r="EE220" i="4"/>
  <c r="EE221" i="4"/>
  <c r="EE222" i="4"/>
  <c r="EE223" i="4"/>
  <c r="EE224" i="4"/>
  <c r="EE225" i="4"/>
  <c r="EE226" i="4"/>
  <c r="EE227" i="4"/>
  <c r="EE228" i="4"/>
  <c r="EE229" i="4"/>
  <c r="EE230" i="4"/>
  <c r="EE231" i="4"/>
  <c r="EE232" i="4"/>
  <c r="EE233" i="4"/>
  <c r="EE234" i="4"/>
  <c r="EE235" i="4"/>
  <c r="EE236" i="4"/>
  <c r="EE237" i="4"/>
  <c r="EE238" i="4"/>
  <c r="EE239" i="4"/>
  <c r="EE240" i="4"/>
  <c r="EE241" i="4"/>
  <c r="EE242" i="4"/>
  <c r="EE243" i="4"/>
  <c r="EE244" i="4"/>
  <c r="EE245" i="4"/>
  <c r="EE246" i="4"/>
  <c r="EE247" i="4"/>
  <c r="EE248" i="4"/>
  <c r="EE249" i="4"/>
  <c r="EE250" i="4"/>
  <c r="EE251" i="4"/>
  <c r="EE252" i="4"/>
  <c r="EE253" i="4"/>
  <c r="EE254" i="4"/>
  <c r="EE255" i="4"/>
  <c r="EE256" i="4"/>
  <c r="EE257" i="4"/>
  <c r="EE258" i="4"/>
  <c r="EE259" i="4"/>
  <c r="EE260" i="4"/>
  <c r="EE261" i="4"/>
  <c r="EE262" i="4"/>
  <c r="EE263" i="4"/>
  <c r="EE264" i="4"/>
  <c r="EE265" i="4"/>
  <c r="EE266" i="4"/>
  <c r="EE267" i="4"/>
  <c r="EE268" i="4"/>
  <c r="EE269" i="4"/>
  <c r="EE270" i="4"/>
  <c r="EE271" i="4"/>
  <c r="EE272" i="4"/>
  <c r="EE273" i="4"/>
  <c r="EE274" i="4"/>
  <c r="EE275" i="4"/>
  <c r="EE276" i="4"/>
  <c r="EE277" i="4"/>
  <c r="EE278" i="4"/>
  <c r="EE279" i="4"/>
  <c r="EE280" i="4"/>
  <c r="EE281" i="4"/>
  <c r="EE282" i="4"/>
  <c r="EE283" i="4"/>
  <c r="EE284" i="4"/>
  <c r="EE285" i="4"/>
  <c r="EE286" i="4"/>
  <c r="EE287" i="4"/>
  <c r="EE288" i="4"/>
  <c r="EE289" i="4"/>
  <c r="EE290" i="4"/>
  <c r="EE291" i="4"/>
  <c r="EE292" i="4"/>
  <c r="EE293" i="4"/>
  <c r="EE294" i="4"/>
  <c r="EE295" i="4"/>
  <c r="EE296" i="4"/>
  <c r="EE297" i="4"/>
  <c r="EE298" i="4"/>
  <c r="EE299" i="4"/>
  <c r="EE300" i="4"/>
  <c r="EE301" i="4"/>
  <c r="EE302" i="4"/>
  <c r="EE303" i="4"/>
  <c r="EE304" i="4"/>
  <c r="EE305" i="4"/>
  <c r="EE306" i="4"/>
  <c r="EE307" i="4"/>
  <c r="EE308" i="4"/>
  <c r="EE309" i="4"/>
  <c r="EE310" i="4"/>
  <c r="EE311" i="4"/>
  <c r="EE5" i="4"/>
  <c r="A312" i="4"/>
  <c r="BS312" i="4" s="1"/>
  <c r="C313" i="1"/>
  <c r="C312" i="1"/>
  <c r="ED311" i="4"/>
  <c r="ED310" i="4"/>
  <c r="ED309" i="4"/>
  <c r="ED308" i="4"/>
  <c r="ED307" i="4"/>
  <c r="ED306" i="4"/>
  <c r="ED305" i="4"/>
  <c r="ED304" i="4"/>
  <c r="ED303" i="4"/>
  <c r="ED302" i="4"/>
  <c r="ED301" i="4"/>
  <c r="ED300" i="4"/>
  <c r="ED299" i="4"/>
  <c r="ED298" i="4"/>
  <c r="ED297" i="4"/>
  <c r="ED296" i="4"/>
  <c r="ED295" i="4"/>
  <c r="ED294" i="4"/>
  <c r="ED293" i="4"/>
  <c r="ED292" i="4"/>
  <c r="ED291" i="4"/>
  <c r="ED290" i="4"/>
  <c r="ED289" i="4"/>
  <c r="ED288" i="4"/>
  <c r="ED287" i="4"/>
  <c r="ED286" i="4"/>
  <c r="ED285" i="4"/>
  <c r="ED284" i="4"/>
  <c r="ED283" i="4"/>
  <c r="ED282" i="4"/>
  <c r="ED281" i="4"/>
  <c r="ED280" i="4"/>
  <c r="ED279" i="4"/>
  <c r="ED278" i="4"/>
  <c r="ED277" i="4"/>
  <c r="ED276" i="4"/>
  <c r="ED275" i="4"/>
  <c r="ED274" i="4"/>
  <c r="ED273" i="4"/>
  <c r="ED272" i="4"/>
  <c r="ED271" i="4"/>
  <c r="ED270" i="4"/>
  <c r="ED269" i="4"/>
  <c r="ED268" i="4"/>
  <c r="ED267" i="4"/>
  <c r="ED266" i="4"/>
  <c r="ED265" i="4"/>
  <c r="ED264" i="4"/>
  <c r="ED263" i="4"/>
  <c r="ED262" i="4"/>
  <c r="ED261" i="4"/>
  <c r="ED260" i="4"/>
  <c r="ED259" i="4"/>
  <c r="ED258" i="4"/>
  <c r="ED257" i="4"/>
  <c r="ED256" i="4"/>
  <c r="ED255" i="4"/>
  <c r="ED254" i="4"/>
  <c r="ED253" i="4"/>
  <c r="ED252" i="4"/>
  <c r="ED251" i="4"/>
  <c r="ED250" i="4"/>
  <c r="ED249" i="4"/>
  <c r="ED248" i="4"/>
  <c r="ED247" i="4"/>
  <c r="ED246" i="4"/>
  <c r="ED245" i="4"/>
  <c r="ED244" i="4"/>
  <c r="ED243" i="4"/>
  <c r="ED242" i="4"/>
  <c r="ED241" i="4"/>
  <c r="ED240" i="4"/>
  <c r="ED239" i="4"/>
  <c r="ED238" i="4"/>
  <c r="ED237" i="4"/>
  <c r="ED236" i="4"/>
  <c r="ED235" i="4"/>
  <c r="ED234" i="4"/>
  <c r="ED233" i="4"/>
  <c r="ED232" i="4"/>
  <c r="ED231" i="4"/>
  <c r="ED230" i="4"/>
  <c r="ED229" i="4"/>
  <c r="ED228" i="4"/>
  <c r="ED227" i="4"/>
  <c r="ED226" i="4"/>
  <c r="ED225" i="4"/>
  <c r="ED224" i="4"/>
  <c r="ED223" i="4"/>
  <c r="ED222" i="4"/>
  <c r="ED221" i="4"/>
  <c r="ED220" i="4"/>
  <c r="ED219" i="4"/>
  <c r="ED218" i="4"/>
  <c r="ED217" i="4"/>
  <c r="ED216" i="4"/>
  <c r="ED215" i="4"/>
  <c r="ED214" i="4"/>
  <c r="ED213" i="4"/>
  <c r="ED212" i="4"/>
  <c r="ED211" i="4"/>
  <c r="ED210" i="4"/>
  <c r="ED209" i="4"/>
  <c r="ED208" i="4"/>
  <c r="ED207" i="4"/>
  <c r="ED206" i="4"/>
  <c r="ED205" i="4"/>
  <c r="ED204" i="4"/>
  <c r="ED203" i="4"/>
  <c r="ED202" i="4"/>
  <c r="ED201" i="4"/>
  <c r="ED200" i="4"/>
  <c r="ED199" i="4"/>
  <c r="ED198" i="4"/>
  <c r="ED197" i="4"/>
  <c r="ED196" i="4"/>
  <c r="ED195" i="4"/>
  <c r="ED194" i="4"/>
  <c r="ED193" i="4"/>
  <c r="ED192" i="4"/>
  <c r="ED191" i="4"/>
  <c r="ED190" i="4"/>
  <c r="ED189" i="4"/>
  <c r="ED188" i="4"/>
  <c r="ED187" i="4"/>
  <c r="ED186" i="4"/>
  <c r="ED185" i="4"/>
  <c r="ED184" i="4"/>
  <c r="ED183" i="4"/>
  <c r="ED182" i="4"/>
  <c r="ED181" i="4"/>
  <c r="ED180" i="4"/>
  <c r="ED179" i="4"/>
  <c r="ED178" i="4"/>
  <c r="ED177" i="4"/>
  <c r="ED176" i="4"/>
  <c r="ED175" i="4"/>
  <c r="ED174" i="4"/>
  <c r="ED173" i="4"/>
  <c r="ED172" i="4"/>
  <c r="ED171" i="4"/>
  <c r="ED170" i="4"/>
  <c r="ED169" i="4"/>
  <c r="ED168" i="4"/>
  <c r="ED167" i="4"/>
  <c r="ED166" i="4"/>
  <c r="ED165" i="4"/>
  <c r="ED164" i="4"/>
  <c r="ED163" i="4"/>
  <c r="ED162" i="4"/>
  <c r="ED161" i="4"/>
  <c r="ED160" i="4"/>
  <c r="ED159" i="4"/>
  <c r="ED158" i="4"/>
  <c r="ED157" i="4"/>
  <c r="ED156" i="4"/>
  <c r="ED155" i="4"/>
  <c r="ED154" i="4"/>
  <c r="ED153" i="4"/>
  <c r="ED152" i="4"/>
  <c r="ED151" i="4"/>
  <c r="ED150" i="4"/>
  <c r="ED149" i="4"/>
  <c r="ED148" i="4"/>
  <c r="ED147" i="4"/>
  <c r="ED146" i="4"/>
  <c r="ED145" i="4"/>
  <c r="ED144" i="4"/>
  <c r="ED143" i="4"/>
  <c r="ED142" i="4"/>
  <c r="ED141" i="4"/>
  <c r="ED140" i="4"/>
  <c r="ED139" i="4"/>
  <c r="ED138" i="4"/>
  <c r="ED137" i="4"/>
  <c r="ED136" i="4"/>
  <c r="ED135" i="4"/>
  <c r="ED134" i="4"/>
  <c r="ED133" i="4"/>
  <c r="ED132" i="4"/>
  <c r="ED131" i="4"/>
  <c r="ED130" i="4"/>
  <c r="ED129" i="4"/>
  <c r="ED128" i="4"/>
  <c r="ED127" i="4"/>
  <c r="ED126" i="4"/>
  <c r="ED125" i="4"/>
  <c r="ED124" i="4"/>
  <c r="ED123" i="4"/>
  <c r="ED122" i="4"/>
  <c r="ED121" i="4"/>
  <c r="ED120" i="4"/>
  <c r="ED119" i="4"/>
  <c r="ED118" i="4"/>
  <c r="ED117" i="4"/>
  <c r="ED116" i="4"/>
  <c r="ED115" i="4"/>
  <c r="ED114" i="4"/>
  <c r="ED113" i="4"/>
  <c r="ED112" i="4"/>
  <c r="ED111" i="4"/>
  <c r="ED110" i="4"/>
  <c r="ED109" i="4"/>
  <c r="ED108" i="4"/>
  <c r="ED107" i="4"/>
  <c r="ED106" i="4"/>
  <c r="ED105" i="4"/>
  <c r="ED104" i="4"/>
  <c r="ED103" i="4"/>
  <c r="ED102" i="4"/>
  <c r="ED101" i="4"/>
  <c r="ED100" i="4"/>
  <c r="ED99" i="4"/>
  <c r="ED98" i="4"/>
  <c r="ED97" i="4"/>
  <c r="ED96" i="4"/>
  <c r="ED95" i="4"/>
  <c r="ED94" i="4"/>
  <c r="ED93" i="4"/>
  <c r="ED92" i="4"/>
  <c r="ED91" i="4"/>
  <c r="ED90" i="4"/>
  <c r="ED89" i="4"/>
  <c r="ED88" i="4"/>
  <c r="ED87" i="4"/>
  <c r="ED86" i="4"/>
  <c r="ED85" i="4"/>
  <c r="ED84" i="4"/>
  <c r="ED83" i="4"/>
  <c r="ED82" i="4"/>
  <c r="ED81" i="4"/>
  <c r="ED80" i="4"/>
  <c r="ED79" i="4"/>
  <c r="ED78" i="4"/>
  <c r="ED77" i="4"/>
  <c r="ED76" i="4"/>
  <c r="ED75" i="4"/>
  <c r="ED74" i="4"/>
  <c r="ED73" i="4"/>
  <c r="ED72" i="4"/>
  <c r="ED71" i="4"/>
  <c r="ED70" i="4"/>
  <c r="ED69" i="4"/>
  <c r="ED68" i="4"/>
  <c r="ED67" i="4"/>
  <c r="ED66" i="4"/>
  <c r="ED65" i="4"/>
  <c r="ED64" i="4"/>
  <c r="ED63" i="4"/>
  <c r="ED62" i="4"/>
  <c r="ED61" i="4"/>
  <c r="ED60" i="4"/>
  <c r="ED59" i="4"/>
  <c r="ED58" i="4"/>
  <c r="ED57" i="4"/>
  <c r="ED56" i="4"/>
  <c r="ED55" i="4"/>
  <c r="ED54" i="4"/>
  <c r="ED53" i="4"/>
  <c r="ED52" i="4"/>
  <c r="ED51" i="4"/>
  <c r="ED50" i="4"/>
  <c r="ED49" i="4"/>
  <c r="ED48" i="4"/>
  <c r="ED47" i="4"/>
  <c r="ED46" i="4"/>
  <c r="ED45" i="4"/>
  <c r="ED44" i="4"/>
  <c r="ED43" i="4"/>
  <c r="ED42" i="4"/>
  <c r="ED41" i="4"/>
  <c r="ED40" i="4"/>
  <c r="ED39" i="4"/>
  <c r="ED38" i="4"/>
  <c r="ED37" i="4"/>
  <c r="ED36" i="4"/>
  <c r="ED35" i="4"/>
  <c r="ED34" i="4"/>
  <c r="ED33" i="4"/>
  <c r="ED32" i="4"/>
  <c r="ED31" i="4"/>
  <c r="ED30" i="4"/>
  <c r="ED29" i="4"/>
  <c r="ED28" i="4"/>
  <c r="ED27" i="4"/>
  <c r="ED26" i="4"/>
  <c r="ED25" i="4"/>
  <c r="ED24" i="4"/>
  <c r="ED23" i="4"/>
  <c r="ED22" i="4"/>
  <c r="ED21" i="4"/>
  <c r="ED20" i="4"/>
  <c r="ED19" i="4"/>
  <c r="ED18" i="4"/>
  <c r="ED311" i="5"/>
  <c r="ED310" i="5"/>
  <c r="ED309" i="5"/>
  <c r="ED308" i="5"/>
  <c r="ED307" i="5"/>
  <c r="ED306" i="5"/>
  <c r="ED305" i="5"/>
  <c r="ED304" i="5"/>
  <c r="ED303" i="5"/>
  <c r="ED302" i="5"/>
  <c r="ED301" i="5"/>
  <c r="ED300" i="5"/>
  <c r="ED299" i="5"/>
  <c r="ED298" i="5"/>
  <c r="ED297" i="5"/>
  <c r="ED296" i="5"/>
  <c r="ED295" i="5"/>
  <c r="ED294" i="5"/>
  <c r="ED293" i="5"/>
  <c r="ED292" i="5"/>
  <c r="ED291" i="5"/>
  <c r="ED290" i="5"/>
  <c r="ED289" i="5"/>
  <c r="ED288" i="5"/>
  <c r="ED287" i="5"/>
  <c r="ED286" i="5"/>
  <c r="ED285" i="5"/>
  <c r="ED284" i="5"/>
  <c r="ED283" i="5"/>
  <c r="ED282" i="5"/>
  <c r="ED281" i="5"/>
  <c r="ED280" i="5"/>
  <c r="ED279" i="5"/>
  <c r="ED278" i="5"/>
  <c r="ED277" i="5"/>
  <c r="ED276" i="5"/>
  <c r="ED275" i="5"/>
  <c r="ED274" i="5"/>
  <c r="ED273" i="5"/>
  <c r="ED272" i="5"/>
  <c r="ED271" i="5"/>
  <c r="ED270" i="5"/>
  <c r="ED269" i="5"/>
  <c r="ED268" i="5"/>
  <c r="ED267" i="5"/>
  <c r="ED266" i="5"/>
  <c r="ED265" i="5"/>
  <c r="ED264" i="5"/>
  <c r="ED263" i="5"/>
  <c r="ED262" i="5"/>
  <c r="ED261" i="5"/>
  <c r="ED260" i="5"/>
  <c r="ED259" i="5"/>
  <c r="ED258" i="5"/>
  <c r="ED257" i="5"/>
  <c r="ED256" i="5"/>
  <c r="ED255" i="5"/>
  <c r="ED254" i="5"/>
  <c r="ED253" i="5"/>
  <c r="ED252" i="5"/>
  <c r="ED251" i="5"/>
  <c r="ED250" i="5"/>
  <c r="ED249" i="5"/>
  <c r="ED248" i="5"/>
  <c r="ED247" i="5"/>
  <c r="ED246" i="5"/>
  <c r="ED245" i="5"/>
  <c r="ED244" i="5"/>
  <c r="ED243" i="5"/>
  <c r="ED242" i="5"/>
  <c r="ED241" i="5"/>
  <c r="ED240" i="5"/>
  <c r="ED239" i="5"/>
  <c r="ED238" i="5"/>
  <c r="ED237" i="5"/>
  <c r="ED236" i="5"/>
  <c r="ED235" i="5"/>
  <c r="ED234" i="5"/>
  <c r="ED233" i="5"/>
  <c r="ED232" i="5"/>
  <c r="ED231" i="5"/>
  <c r="ED230" i="5"/>
  <c r="ED229" i="5"/>
  <c r="ED228" i="5"/>
  <c r="ED227" i="5"/>
  <c r="ED226" i="5"/>
  <c r="ED225" i="5"/>
  <c r="ED224" i="5"/>
  <c r="ED223" i="5"/>
  <c r="ED222" i="5"/>
  <c r="ED221" i="5"/>
  <c r="ED220" i="5"/>
  <c r="ED219" i="5"/>
  <c r="ED218" i="5"/>
  <c r="ED217" i="5"/>
  <c r="ED216" i="5"/>
  <c r="ED215" i="5"/>
  <c r="ED214" i="5"/>
  <c r="ED213" i="5"/>
  <c r="ED212" i="5"/>
  <c r="ED211" i="5"/>
  <c r="ED210" i="5"/>
  <c r="ED209" i="5"/>
  <c r="ED208" i="5"/>
  <c r="ED207" i="5"/>
  <c r="ED206" i="5"/>
  <c r="ED205" i="5"/>
  <c r="ED204" i="5"/>
  <c r="ED203" i="5"/>
  <c r="ED202" i="5"/>
  <c r="ED201" i="5"/>
  <c r="ED200" i="5"/>
  <c r="ED199" i="5"/>
  <c r="ED198" i="5"/>
  <c r="ED197" i="5"/>
  <c r="ED196" i="5"/>
  <c r="ED195" i="5"/>
  <c r="ED194" i="5"/>
  <c r="ED193" i="5"/>
  <c r="ED192" i="5"/>
  <c r="ED191" i="5"/>
  <c r="ED190" i="5"/>
  <c r="ED189" i="5"/>
  <c r="ED188" i="5"/>
  <c r="ED187" i="5"/>
  <c r="ED186" i="5"/>
  <c r="ED185" i="5"/>
  <c r="ED184" i="5"/>
  <c r="ED183" i="5"/>
  <c r="ED182" i="5"/>
  <c r="ED181" i="5"/>
  <c r="ED180" i="5"/>
  <c r="ED179" i="5"/>
  <c r="ED178" i="5"/>
  <c r="ED177" i="5"/>
  <c r="ED176" i="5"/>
  <c r="ED175" i="5"/>
  <c r="ED174" i="5"/>
  <c r="ED173" i="5"/>
  <c r="ED172" i="5"/>
  <c r="ED171" i="5"/>
  <c r="ED170" i="5"/>
  <c r="ED169" i="5"/>
  <c r="ED168" i="5"/>
  <c r="ED167" i="5"/>
  <c r="ED166" i="5"/>
  <c r="ED165" i="5"/>
  <c r="ED164" i="5"/>
  <c r="ED163" i="5"/>
  <c r="ED162" i="5"/>
  <c r="ED161" i="5"/>
  <c r="ED160" i="5"/>
  <c r="ED159" i="5"/>
  <c r="ED158" i="5"/>
  <c r="ED157" i="5"/>
  <c r="ED156" i="5"/>
  <c r="ED155" i="5"/>
  <c r="ED154" i="5"/>
  <c r="ED153" i="5"/>
  <c r="ED152" i="5"/>
  <c r="ED151" i="5"/>
  <c r="ED150" i="5"/>
  <c r="ED149" i="5"/>
  <c r="ED148" i="5"/>
  <c r="ED147" i="5"/>
  <c r="ED146" i="5"/>
  <c r="ED145" i="5"/>
  <c r="ED140" i="5"/>
  <c r="ED311" i="6"/>
  <c r="ED7" i="6"/>
  <c r="ED8" i="6"/>
  <c r="ED9" i="6"/>
  <c r="ED10" i="6"/>
  <c r="ED11" i="6"/>
  <c r="ED12" i="6"/>
  <c r="ED13" i="6"/>
  <c r="ED14" i="6"/>
  <c r="ED15" i="6"/>
  <c r="ED16" i="6"/>
  <c r="ED17" i="6"/>
  <c r="ED18" i="6"/>
  <c r="ED19" i="6"/>
  <c r="ED20" i="6"/>
  <c r="ED21" i="6"/>
  <c r="ED22" i="6"/>
  <c r="ED23" i="6"/>
  <c r="ED24" i="6"/>
  <c r="ED25" i="6"/>
  <c r="ED26" i="6"/>
  <c r="ED27" i="6"/>
  <c r="ED28" i="6"/>
  <c r="ED29" i="6"/>
  <c r="ED30" i="6"/>
  <c r="ED31" i="6"/>
  <c r="ED32" i="6"/>
  <c r="ED33" i="6"/>
  <c r="ED34" i="6"/>
  <c r="ED35" i="6"/>
  <c r="ED36" i="6"/>
  <c r="ED37" i="6"/>
  <c r="ED38" i="6"/>
  <c r="ED39" i="6"/>
  <c r="ED40" i="6"/>
  <c r="ED41" i="6"/>
  <c r="ED42" i="6"/>
  <c r="ED43" i="6"/>
  <c r="ED44" i="6"/>
  <c r="ED45" i="6"/>
  <c r="ED46" i="6"/>
  <c r="ED47" i="6"/>
  <c r="ED48" i="6"/>
  <c r="ED49" i="6"/>
  <c r="ED50" i="6"/>
  <c r="ED51" i="6"/>
  <c r="ED52" i="6"/>
  <c r="ED53" i="6"/>
  <c r="ED54" i="6"/>
  <c r="ED55" i="6"/>
  <c r="ED56" i="6"/>
  <c r="ED57" i="6"/>
  <c r="ED58" i="6"/>
  <c r="ED59" i="6"/>
  <c r="ED60" i="6"/>
  <c r="ED61" i="6"/>
  <c r="ED62" i="6"/>
  <c r="ED63" i="6"/>
  <c r="ED64" i="6"/>
  <c r="ED65" i="6"/>
  <c r="ED66" i="6"/>
  <c r="ED67" i="6"/>
  <c r="ED68" i="6"/>
  <c r="ED69" i="6"/>
  <c r="ED70" i="6"/>
  <c r="ED71" i="6"/>
  <c r="ED72" i="6"/>
  <c r="ED73" i="6"/>
  <c r="ED74" i="6"/>
  <c r="ED75" i="6"/>
  <c r="ED76" i="6"/>
  <c r="ED77" i="6"/>
  <c r="ED78" i="6"/>
  <c r="ED79" i="6"/>
  <c r="ED80" i="6"/>
  <c r="ED81" i="6"/>
  <c r="ED82" i="6"/>
  <c r="ED83" i="6"/>
  <c r="ED84" i="6"/>
  <c r="ED85" i="6"/>
  <c r="ED86" i="6"/>
  <c r="ED87" i="6"/>
  <c r="ED88" i="6"/>
  <c r="ED89" i="6"/>
  <c r="ED90" i="6"/>
  <c r="ED91" i="6"/>
  <c r="ED92" i="6"/>
  <c r="ED93" i="6"/>
  <c r="ED94" i="6"/>
  <c r="ED95" i="6"/>
  <c r="ED96" i="6"/>
  <c r="ED97" i="6"/>
  <c r="ED98" i="6"/>
  <c r="ED99" i="6"/>
  <c r="ED100" i="6"/>
  <c r="ED101" i="6"/>
  <c r="ED102" i="6"/>
  <c r="ED103" i="6"/>
  <c r="ED104" i="6"/>
  <c r="ED105" i="6"/>
  <c r="ED106" i="6"/>
  <c r="ED107" i="6"/>
  <c r="ED108" i="6"/>
  <c r="ED109" i="6"/>
  <c r="ED110" i="6"/>
  <c r="ED111" i="6"/>
  <c r="ED112" i="6"/>
  <c r="ED113" i="6"/>
  <c r="ED114" i="6"/>
  <c r="ED115" i="6"/>
  <c r="ED116" i="6"/>
  <c r="ED117" i="6"/>
  <c r="ED118" i="6"/>
  <c r="ED119" i="6"/>
  <c r="ED120" i="6"/>
  <c r="ED121" i="6"/>
  <c r="ED122" i="6"/>
  <c r="ED123" i="6"/>
  <c r="ED124" i="6"/>
  <c r="ED125" i="6"/>
  <c r="ED126" i="6"/>
  <c r="ED127" i="6"/>
  <c r="ED128" i="6"/>
  <c r="ED129" i="6"/>
  <c r="ED130" i="6"/>
  <c r="ED131" i="6"/>
  <c r="ED132" i="6"/>
  <c r="ED133" i="6"/>
  <c r="ED134" i="6"/>
  <c r="ED135" i="6"/>
  <c r="ED136" i="6"/>
  <c r="ED137" i="6"/>
  <c r="ED138" i="6"/>
  <c r="ED139" i="6"/>
  <c r="ED140" i="6"/>
  <c r="ED141" i="6"/>
  <c r="ED142" i="6"/>
  <c r="ED143" i="6"/>
  <c r="ED144" i="6"/>
  <c r="ED145" i="6"/>
  <c r="ED146" i="6"/>
  <c r="ED147" i="6"/>
  <c r="ED148" i="6"/>
  <c r="ED149" i="6"/>
  <c r="ED150" i="6"/>
  <c r="ED151" i="6"/>
  <c r="ED152" i="6"/>
  <c r="ED153" i="6"/>
  <c r="ED154" i="6"/>
  <c r="ED155" i="6"/>
  <c r="ED156" i="6"/>
  <c r="ED157" i="6"/>
  <c r="ED158" i="6"/>
  <c r="ED159" i="6"/>
  <c r="ED160" i="6"/>
  <c r="ED161" i="6"/>
  <c r="ED162" i="6"/>
  <c r="ED163" i="6"/>
  <c r="ED164" i="6"/>
  <c r="ED165" i="6"/>
  <c r="ED166" i="6"/>
  <c r="ED167" i="6"/>
  <c r="ED168" i="6"/>
  <c r="ED169" i="6"/>
  <c r="ED170" i="6"/>
  <c r="ED171" i="6"/>
  <c r="ED172" i="6"/>
  <c r="ED173" i="6"/>
  <c r="ED174" i="6"/>
  <c r="ED175" i="6"/>
  <c r="ED176" i="6"/>
  <c r="ED177" i="6"/>
  <c r="ED178" i="6"/>
  <c r="ED179" i="6"/>
  <c r="ED180" i="6"/>
  <c r="ED181" i="6"/>
  <c r="ED182" i="6"/>
  <c r="ED183" i="6"/>
  <c r="ED184" i="6"/>
  <c r="ED185" i="6"/>
  <c r="ED186" i="6"/>
  <c r="ED187" i="6"/>
  <c r="ED188" i="6"/>
  <c r="ED189" i="6"/>
  <c r="ED190" i="6"/>
  <c r="ED191" i="6"/>
  <c r="ED192" i="6"/>
  <c r="ED193" i="6"/>
  <c r="ED194" i="6"/>
  <c r="ED195" i="6"/>
  <c r="ED196" i="6"/>
  <c r="ED197" i="6"/>
  <c r="ED198" i="6"/>
  <c r="ED199" i="6"/>
  <c r="ED200" i="6"/>
  <c r="ED201" i="6"/>
  <c r="ED202" i="6"/>
  <c r="ED203" i="6"/>
  <c r="ED204" i="6"/>
  <c r="ED205" i="6"/>
  <c r="ED206" i="6"/>
  <c r="ED207" i="6"/>
  <c r="ED208" i="6"/>
  <c r="ED209" i="6"/>
  <c r="ED210" i="6"/>
  <c r="ED211" i="6"/>
  <c r="ED212" i="6"/>
  <c r="ED213" i="6"/>
  <c r="ED214" i="6"/>
  <c r="ED215" i="6"/>
  <c r="ED216" i="6"/>
  <c r="ED217" i="6"/>
  <c r="ED218" i="6"/>
  <c r="ED219" i="6"/>
  <c r="ED220" i="6"/>
  <c r="ED221" i="6"/>
  <c r="ED222" i="6"/>
  <c r="ED223" i="6"/>
  <c r="ED224" i="6"/>
  <c r="ED225" i="6"/>
  <c r="ED226" i="6"/>
  <c r="ED227" i="6"/>
  <c r="ED228" i="6"/>
  <c r="ED229" i="6"/>
  <c r="ED230" i="6"/>
  <c r="ED231" i="6"/>
  <c r="ED232" i="6"/>
  <c r="ED233" i="6"/>
  <c r="ED234" i="6"/>
  <c r="ED235" i="6"/>
  <c r="ED236" i="6"/>
  <c r="ED237" i="6"/>
  <c r="ED238" i="6"/>
  <c r="ED239" i="6"/>
  <c r="ED240" i="6"/>
  <c r="ED241" i="6"/>
  <c r="ED242" i="6"/>
  <c r="ED243" i="6"/>
  <c r="ED244" i="6"/>
  <c r="ED245" i="6"/>
  <c r="ED246" i="6"/>
  <c r="ED247" i="6"/>
  <c r="ED248" i="6"/>
  <c r="ED249" i="6"/>
  <c r="ED250" i="6"/>
  <c r="ED251" i="6"/>
  <c r="ED252" i="6"/>
  <c r="ED253" i="6"/>
  <c r="ED254" i="6"/>
  <c r="ED255" i="6"/>
  <c r="ED256" i="6"/>
  <c r="ED257" i="6"/>
  <c r="ED258" i="6"/>
  <c r="ED259" i="6"/>
  <c r="ED260" i="6"/>
  <c r="ED261" i="6"/>
  <c r="ED262" i="6"/>
  <c r="ED263" i="6"/>
  <c r="ED264" i="6"/>
  <c r="ED265" i="6"/>
  <c r="ED266" i="6"/>
  <c r="ED267" i="6"/>
  <c r="ED268" i="6"/>
  <c r="ED269" i="6"/>
  <c r="ED270" i="6"/>
  <c r="ED271" i="6"/>
  <c r="ED272" i="6"/>
  <c r="ED273" i="6"/>
  <c r="ED274" i="6"/>
  <c r="ED275" i="6"/>
  <c r="ED276" i="6"/>
  <c r="ED277" i="6"/>
  <c r="ED278" i="6"/>
  <c r="ED279" i="6"/>
  <c r="ED280" i="6"/>
  <c r="ED281" i="6"/>
  <c r="ED282" i="6"/>
  <c r="ED283" i="6"/>
  <c r="ED284" i="6"/>
  <c r="ED285" i="6"/>
  <c r="ED286" i="6"/>
  <c r="ED287" i="6"/>
  <c r="ED288" i="6"/>
  <c r="ED289" i="6"/>
  <c r="ED290" i="6"/>
  <c r="ED291" i="6"/>
  <c r="ED292" i="6"/>
  <c r="ED293" i="6"/>
  <c r="ED294" i="6"/>
  <c r="ED295" i="6"/>
  <c r="ED296" i="6"/>
  <c r="ED297" i="6"/>
  <c r="ED298" i="6"/>
  <c r="ED299" i="6"/>
  <c r="ED300" i="6"/>
  <c r="ED301" i="6"/>
  <c r="ED302" i="6"/>
  <c r="ED303" i="6"/>
  <c r="ED304" i="6"/>
  <c r="ED305" i="6"/>
  <c r="ED306" i="6"/>
  <c r="ED307" i="6"/>
  <c r="ED308" i="6"/>
  <c r="ED309" i="6"/>
  <c r="ED310" i="6"/>
  <c r="ED5" i="6"/>
  <c r="BL5" i="6"/>
  <c r="A311" i="6"/>
  <c r="BS311" i="6" s="1"/>
  <c r="A311" i="5"/>
  <c r="BS311" i="5" s="1"/>
  <c r="ED5" i="5"/>
  <c r="BL5" i="5"/>
  <c r="ED5" i="4"/>
  <c r="A311" i="4"/>
  <c r="BS311" i="4" s="1"/>
  <c r="ED93" i="5" l="1"/>
  <c r="ED79" i="5"/>
  <c r="ED120" i="5"/>
  <c r="ED106" i="5"/>
  <c r="ED92" i="5"/>
  <c r="ED78" i="5"/>
  <c r="ED64" i="5"/>
  <c r="ED50" i="5"/>
  <c r="ED36" i="5"/>
  <c r="ED22" i="5"/>
  <c r="ED74" i="5"/>
  <c r="ED46" i="5"/>
  <c r="ED39" i="5"/>
  <c r="ED42" i="5"/>
  <c r="ED123" i="5"/>
  <c r="ED119" i="5"/>
  <c r="ED112" i="5"/>
  <c r="ED105" i="5"/>
  <c r="ED98" i="5"/>
  <c r="ED91" i="5"/>
  <c r="ED84" i="5"/>
  <c r="ED77" i="5"/>
  <c r="ED70" i="5"/>
  <c r="ED63" i="5"/>
  <c r="ED56" i="5"/>
  <c r="ED49" i="5"/>
  <c r="ED35" i="5"/>
  <c r="ED28" i="5"/>
  <c r="ED21" i="5"/>
  <c r="ED121" i="5"/>
  <c r="ED116" i="5"/>
  <c r="ED102" i="5"/>
  <c r="ED107" i="5"/>
  <c r="ED88" i="5"/>
  <c r="ED67" i="5"/>
  <c r="ED60" i="5"/>
  <c r="ED65" i="5"/>
  <c r="ED51" i="5"/>
  <c r="ED32" i="5"/>
  <c r="ED37" i="5"/>
  <c r="ED18" i="5"/>
  <c r="ED23" i="5"/>
  <c r="ED126" i="5"/>
  <c r="ED95" i="5"/>
  <c r="ED118" i="5"/>
  <c r="ED111" i="5"/>
  <c r="ED109" i="5"/>
  <c r="ED90" i="5"/>
  <c r="ED83" i="5"/>
  <c r="ED81" i="5"/>
  <c r="ED62" i="5"/>
  <c r="ED55" i="5"/>
  <c r="ED53" i="5"/>
  <c r="ED34" i="5"/>
  <c r="ED27" i="5"/>
  <c r="ED25" i="5"/>
  <c r="ED130" i="5"/>
  <c r="ED48" i="5"/>
  <c r="ED76" i="5"/>
  <c r="ED132" i="5"/>
  <c r="ED124" i="5"/>
  <c r="ED110" i="5"/>
  <c r="ED96" i="5"/>
  <c r="ED82" i="5"/>
  <c r="ED68" i="5"/>
  <c r="ED54" i="5"/>
  <c r="ED33" i="5"/>
  <c r="ED122" i="5"/>
  <c r="ED108" i="5"/>
  <c r="ED94" i="5"/>
  <c r="ED80" i="5"/>
  <c r="ED66" i="5"/>
  <c r="ED52" i="5"/>
  <c r="ED31" i="5"/>
  <c r="ED104" i="5"/>
  <c r="ED131" i="5"/>
  <c r="ED117" i="5"/>
  <c r="ED103" i="5"/>
  <c r="ED89" i="5"/>
  <c r="ED75" i="5"/>
  <c r="ED61" i="5"/>
  <c r="ED47" i="5"/>
  <c r="ED40" i="5"/>
  <c r="ED26" i="5"/>
  <c r="ED19" i="5"/>
  <c r="ED129" i="5"/>
  <c r="ED115" i="5"/>
  <c r="ED101" i="5"/>
  <c r="ED87" i="5"/>
  <c r="ED73" i="5"/>
  <c r="ED59" i="5"/>
  <c r="ED45" i="5"/>
  <c r="ED38" i="5"/>
  <c r="ED24" i="5"/>
  <c r="ED29" i="5"/>
  <c r="ED128" i="5"/>
  <c r="ED114" i="5"/>
  <c r="ED100" i="5"/>
  <c r="ED86" i="5"/>
  <c r="ED72" i="5"/>
  <c r="ED58" i="5"/>
  <c r="ED44" i="5"/>
  <c r="ED30" i="5"/>
  <c r="ED136" i="5"/>
  <c r="ED43" i="5"/>
  <c r="ED57" i="5"/>
  <c r="ED71" i="5"/>
  <c r="ED85" i="5"/>
  <c r="ED99" i="5"/>
  <c r="ED113" i="5"/>
  <c r="ED127" i="5"/>
  <c r="ED141" i="5"/>
  <c r="ED143" i="5"/>
  <c r="C311" i="1"/>
  <c r="EC310" i="6"/>
  <c r="EC7" i="6"/>
  <c r="EC8" i="6"/>
  <c r="EC9" i="6"/>
  <c r="EC10" i="6"/>
  <c r="EC11" i="6"/>
  <c r="EC12" i="6"/>
  <c r="EC13" i="6"/>
  <c r="EC14" i="6"/>
  <c r="EC15" i="6"/>
  <c r="EC16" i="6"/>
  <c r="EC17" i="6"/>
  <c r="EC18" i="6"/>
  <c r="EC19" i="6"/>
  <c r="EC20" i="6"/>
  <c r="EC21" i="6"/>
  <c r="EC22" i="6"/>
  <c r="EC23" i="6"/>
  <c r="EC24" i="6"/>
  <c r="EC25" i="6"/>
  <c r="EC26" i="6"/>
  <c r="EC27" i="6"/>
  <c r="EC28" i="6"/>
  <c r="EC29" i="6"/>
  <c r="EC30" i="6"/>
  <c r="EC31" i="6"/>
  <c r="EC32" i="6"/>
  <c r="EC33" i="6"/>
  <c r="EC34" i="6"/>
  <c r="EC35" i="6"/>
  <c r="EC36" i="6"/>
  <c r="EC37" i="6"/>
  <c r="EC38" i="6"/>
  <c r="EC39" i="6"/>
  <c r="EC40" i="6"/>
  <c r="EC41" i="6"/>
  <c r="EC42" i="6"/>
  <c r="EC43" i="6"/>
  <c r="EC44" i="6"/>
  <c r="EC45" i="6"/>
  <c r="EC46" i="6"/>
  <c r="EC47" i="6"/>
  <c r="EC48" i="6"/>
  <c r="EC49" i="6"/>
  <c r="EC50" i="6"/>
  <c r="EC51" i="6"/>
  <c r="EC52" i="6"/>
  <c r="EC53" i="6"/>
  <c r="EC54" i="6"/>
  <c r="EC55" i="6"/>
  <c r="EC56" i="6"/>
  <c r="EC57" i="6"/>
  <c r="EC58" i="6"/>
  <c r="EC59" i="6"/>
  <c r="EC60" i="6"/>
  <c r="EC61" i="6"/>
  <c r="EC62" i="6"/>
  <c r="EC63" i="6"/>
  <c r="EC64" i="6"/>
  <c r="EC65" i="6"/>
  <c r="EC66" i="6"/>
  <c r="EC67" i="6"/>
  <c r="EC68" i="6"/>
  <c r="EC69" i="6"/>
  <c r="EC70" i="6"/>
  <c r="EC71" i="6"/>
  <c r="EC72" i="6"/>
  <c r="EC73" i="6"/>
  <c r="EC74" i="6"/>
  <c r="EC75" i="6"/>
  <c r="EC76" i="6"/>
  <c r="EC77" i="6"/>
  <c r="EC78" i="6"/>
  <c r="EC79" i="6"/>
  <c r="EC80" i="6"/>
  <c r="EC81" i="6"/>
  <c r="EC82" i="6"/>
  <c r="EC83" i="6"/>
  <c r="EC84" i="6"/>
  <c r="EC85" i="6"/>
  <c r="EC86" i="6"/>
  <c r="EC87" i="6"/>
  <c r="EC88" i="6"/>
  <c r="EC89" i="6"/>
  <c r="EC90" i="6"/>
  <c r="EC91" i="6"/>
  <c r="EC92" i="6"/>
  <c r="EC93" i="6"/>
  <c r="EC94" i="6"/>
  <c r="EC95" i="6"/>
  <c r="EC96" i="6"/>
  <c r="EC97" i="6"/>
  <c r="EC98" i="6"/>
  <c r="EC99" i="6"/>
  <c r="EC100" i="6"/>
  <c r="EC101" i="6"/>
  <c r="EC102" i="6"/>
  <c r="EC103" i="6"/>
  <c r="EC104" i="6"/>
  <c r="EC105" i="6"/>
  <c r="EC106" i="6"/>
  <c r="EC107" i="6"/>
  <c r="EC108" i="6"/>
  <c r="EC109" i="6"/>
  <c r="EC110" i="6"/>
  <c r="EC111" i="6"/>
  <c r="EC112" i="6"/>
  <c r="EC113" i="6"/>
  <c r="EC114" i="6"/>
  <c r="EC115" i="6"/>
  <c r="EC116" i="6"/>
  <c r="EC117" i="6"/>
  <c r="EC118" i="6"/>
  <c r="EC119" i="6"/>
  <c r="EC120" i="6"/>
  <c r="EC121" i="6"/>
  <c r="EC122" i="6"/>
  <c r="EC123" i="6"/>
  <c r="EC124" i="6"/>
  <c r="EC125" i="6"/>
  <c r="EC126" i="6"/>
  <c r="EC127" i="6"/>
  <c r="EC128" i="6"/>
  <c r="EC129" i="6"/>
  <c r="EC130" i="6"/>
  <c r="EC131" i="6"/>
  <c r="EC132" i="6"/>
  <c r="EC133" i="6"/>
  <c r="EC134" i="6"/>
  <c r="EC135" i="6"/>
  <c r="EC136" i="6"/>
  <c r="EC137" i="6"/>
  <c r="EC138" i="6"/>
  <c r="EC139" i="6"/>
  <c r="EC140" i="6"/>
  <c r="EC141" i="6"/>
  <c r="EC142" i="6"/>
  <c r="EC143" i="6"/>
  <c r="EC144" i="6"/>
  <c r="EC145" i="6"/>
  <c r="EC146" i="6"/>
  <c r="EC147" i="6"/>
  <c r="EC148" i="6"/>
  <c r="EC149" i="6"/>
  <c r="EC150" i="6"/>
  <c r="EC151" i="6"/>
  <c r="EC152" i="6"/>
  <c r="EC153" i="6"/>
  <c r="EC154" i="6"/>
  <c r="EC155" i="6"/>
  <c r="EC156" i="6"/>
  <c r="EC157" i="6"/>
  <c r="EC158" i="6"/>
  <c r="EC159" i="6"/>
  <c r="EC160" i="6"/>
  <c r="EC161" i="6"/>
  <c r="EC162" i="6"/>
  <c r="EC163" i="6"/>
  <c r="EC164" i="6"/>
  <c r="EC165" i="6"/>
  <c r="EC166" i="6"/>
  <c r="EC167" i="6"/>
  <c r="EC168" i="6"/>
  <c r="EC169" i="6"/>
  <c r="EC170" i="6"/>
  <c r="EC171" i="6"/>
  <c r="EC172" i="6"/>
  <c r="EC173" i="6"/>
  <c r="EC174" i="6"/>
  <c r="EC175" i="6"/>
  <c r="EC176" i="6"/>
  <c r="EC177" i="6"/>
  <c r="EC178" i="6"/>
  <c r="EC179" i="6"/>
  <c r="EC180" i="6"/>
  <c r="EC181" i="6"/>
  <c r="EC182" i="6"/>
  <c r="EC183" i="6"/>
  <c r="EC184" i="6"/>
  <c r="EC185" i="6"/>
  <c r="EC186" i="6"/>
  <c r="EC187" i="6"/>
  <c r="EC188" i="6"/>
  <c r="EC189" i="6"/>
  <c r="EC190" i="6"/>
  <c r="EC191" i="6"/>
  <c r="EC192" i="6"/>
  <c r="EC193" i="6"/>
  <c r="EC194" i="6"/>
  <c r="EC195" i="6"/>
  <c r="EC196" i="6"/>
  <c r="EC197" i="6"/>
  <c r="EC198" i="6"/>
  <c r="EC199" i="6"/>
  <c r="EC200" i="6"/>
  <c r="EC201" i="6"/>
  <c r="EC202" i="6"/>
  <c r="EC203" i="6"/>
  <c r="EC204" i="6"/>
  <c r="EC205" i="6"/>
  <c r="EC206" i="6"/>
  <c r="EC207" i="6"/>
  <c r="EC208" i="6"/>
  <c r="EC209" i="6"/>
  <c r="EC210" i="6"/>
  <c r="EC211" i="6"/>
  <c r="EC212" i="6"/>
  <c r="EC213" i="6"/>
  <c r="EC214" i="6"/>
  <c r="EC215" i="6"/>
  <c r="EC216" i="6"/>
  <c r="EC217" i="6"/>
  <c r="EC218" i="6"/>
  <c r="EC219" i="6"/>
  <c r="EC220" i="6"/>
  <c r="EC221" i="6"/>
  <c r="EC222" i="6"/>
  <c r="EC223" i="6"/>
  <c r="EC224" i="6"/>
  <c r="EC225" i="6"/>
  <c r="EC226" i="6"/>
  <c r="EC227" i="6"/>
  <c r="EC228" i="6"/>
  <c r="EC229" i="6"/>
  <c r="EC230" i="6"/>
  <c r="EC231" i="6"/>
  <c r="EC232" i="6"/>
  <c r="EC233" i="6"/>
  <c r="EC234" i="6"/>
  <c r="EC235" i="6"/>
  <c r="EC236" i="6"/>
  <c r="EC237" i="6"/>
  <c r="EC238" i="6"/>
  <c r="EC239" i="6"/>
  <c r="EC240" i="6"/>
  <c r="EC241" i="6"/>
  <c r="EC242" i="6"/>
  <c r="EC243" i="6"/>
  <c r="EC244" i="6"/>
  <c r="EC245" i="6"/>
  <c r="EC246" i="6"/>
  <c r="EC247" i="6"/>
  <c r="EC248" i="6"/>
  <c r="EC249" i="6"/>
  <c r="EC250" i="6"/>
  <c r="EC251" i="6"/>
  <c r="EC252" i="6"/>
  <c r="EC253" i="6"/>
  <c r="EC254" i="6"/>
  <c r="EC255" i="6"/>
  <c r="EC256" i="6"/>
  <c r="EC257" i="6"/>
  <c r="EC258" i="6"/>
  <c r="EC259" i="6"/>
  <c r="EC260" i="6"/>
  <c r="EC261" i="6"/>
  <c r="EC262" i="6"/>
  <c r="EC263" i="6"/>
  <c r="EC264" i="6"/>
  <c r="EC265" i="6"/>
  <c r="EC266" i="6"/>
  <c r="EC267" i="6"/>
  <c r="EC268" i="6"/>
  <c r="EC269" i="6"/>
  <c r="EC270" i="6"/>
  <c r="EC271" i="6"/>
  <c r="EC272" i="6"/>
  <c r="EC273" i="6"/>
  <c r="EC274" i="6"/>
  <c r="EC275" i="6"/>
  <c r="EC276" i="6"/>
  <c r="EC277" i="6"/>
  <c r="EC278" i="6"/>
  <c r="EC279" i="6"/>
  <c r="EC280" i="6"/>
  <c r="EC281" i="6"/>
  <c r="EC282" i="6"/>
  <c r="EC283" i="6"/>
  <c r="EC284" i="6"/>
  <c r="EC285" i="6"/>
  <c r="EC286" i="6"/>
  <c r="EC287" i="6"/>
  <c r="EC288" i="6"/>
  <c r="EC289" i="6"/>
  <c r="EC290" i="6"/>
  <c r="EC291" i="6"/>
  <c r="EC292" i="6"/>
  <c r="EC293" i="6"/>
  <c r="EC294" i="6"/>
  <c r="EC295" i="6"/>
  <c r="EC296" i="6"/>
  <c r="EC297" i="6"/>
  <c r="EC298" i="6"/>
  <c r="EC299" i="6"/>
  <c r="EC300" i="6"/>
  <c r="EC301" i="6"/>
  <c r="EC302" i="6"/>
  <c r="EC303" i="6"/>
  <c r="EC304" i="6"/>
  <c r="EC305" i="6"/>
  <c r="EC306" i="6"/>
  <c r="EC307" i="6"/>
  <c r="EC308" i="6"/>
  <c r="EC309" i="6"/>
  <c r="EC310" i="5"/>
  <c r="EC18" i="5"/>
  <c r="EC19" i="5"/>
  <c r="EC20" i="5"/>
  <c r="EC21" i="5"/>
  <c r="EC22" i="5"/>
  <c r="EC23" i="5"/>
  <c r="EC24" i="5"/>
  <c r="EC25" i="5"/>
  <c r="EC26" i="5"/>
  <c r="EC27" i="5"/>
  <c r="EC28" i="5"/>
  <c r="EC29" i="5"/>
  <c r="EC30" i="5"/>
  <c r="EC31" i="5"/>
  <c r="EC32" i="5"/>
  <c r="EC33" i="5"/>
  <c r="EC34" i="5"/>
  <c r="EC35" i="5"/>
  <c r="EC36" i="5"/>
  <c r="EC37" i="5"/>
  <c r="EC38" i="5"/>
  <c r="EC39" i="5"/>
  <c r="EC40" i="5"/>
  <c r="EC41" i="5"/>
  <c r="EC42" i="5"/>
  <c r="EC43" i="5"/>
  <c r="EC44" i="5"/>
  <c r="EC45" i="5"/>
  <c r="EC46" i="5"/>
  <c r="EC47" i="5"/>
  <c r="EC48" i="5"/>
  <c r="EC49" i="5"/>
  <c r="EC50" i="5"/>
  <c r="EC51" i="5"/>
  <c r="EC52" i="5"/>
  <c r="EC53" i="5"/>
  <c r="EC54" i="5"/>
  <c r="EC55" i="5"/>
  <c r="EC56" i="5"/>
  <c r="EC57" i="5"/>
  <c r="EC58" i="5"/>
  <c r="EC59" i="5"/>
  <c r="EC60" i="5"/>
  <c r="EC61" i="5"/>
  <c r="EC62" i="5"/>
  <c r="EC63" i="5"/>
  <c r="EC64" i="5"/>
  <c r="EC65" i="5"/>
  <c r="EC66" i="5"/>
  <c r="EC67" i="5"/>
  <c r="EC68" i="5"/>
  <c r="EC69" i="5"/>
  <c r="EC70" i="5"/>
  <c r="EC71" i="5"/>
  <c r="EC72" i="5"/>
  <c r="EC73" i="5"/>
  <c r="EC74" i="5"/>
  <c r="EC75" i="5"/>
  <c r="EC76" i="5"/>
  <c r="EC77" i="5"/>
  <c r="EC78" i="5"/>
  <c r="EC79" i="5"/>
  <c r="EC80" i="5"/>
  <c r="EC81" i="5"/>
  <c r="EC82" i="5"/>
  <c r="EC83" i="5"/>
  <c r="EC84" i="5"/>
  <c r="EC85" i="5"/>
  <c r="EC86" i="5"/>
  <c r="EC87" i="5"/>
  <c r="EC88" i="5"/>
  <c r="EC89" i="5"/>
  <c r="EC90" i="5"/>
  <c r="EC91" i="5"/>
  <c r="EC92" i="5"/>
  <c r="EC93" i="5"/>
  <c r="EC94" i="5"/>
  <c r="EC95" i="5"/>
  <c r="EC96" i="5"/>
  <c r="EC97" i="5"/>
  <c r="EC98" i="5"/>
  <c r="EC99" i="5"/>
  <c r="EC100" i="5"/>
  <c r="EC101" i="5"/>
  <c r="EC102" i="5"/>
  <c r="EC103" i="5"/>
  <c r="EC104" i="5"/>
  <c r="EC105" i="5"/>
  <c r="EC106" i="5"/>
  <c r="EC107" i="5"/>
  <c r="EC108" i="5"/>
  <c r="EC109" i="5"/>
  <c r="EC110" i="5"/>
  <c r="EC111" i="5"/>
  <c r="EC112" i="5"/>
  <c r="EC113" i="5"/>
  <c r="EC114" i="5"/>
  <c r="EC115" i="5"/>
  <c r="EC116" i="5"/>
  <c r="EC117" i="5"/>
  <c r="EC118" i="5"/>
  <c r="EC119" i="5"/>
  <c r="EC120" i="5"/>
  <c r="EC121" i="5"/>
  <c r="EC122" i="5"/>
  <c r="EC123" i="5"/>
  <c r="EC124" i="5"/>
  <c r="EC125" i="5"/>
  <c r="EC126" i="5"/>
  <c r="EC127" i="5"/>
  <c r="EC128" i="5"/>
  <c r="EC129" i="5"/>
  <c r="EC130" i="5"/>
  <c r="EC131" i="5"/>
  <c r="EC132" i="5"/>
  <c r="EC133" i="5"/>
  <c r="EC134" i="5"/>
  <c r="EC135" i="5"/>
  <c r="EC136" i="5"/>
  <c r="EC137" i="5"/>
  <c r="EC138" i="5"/>
  <c r="EC139" i="5"/>
  <c r="EC140" i="5"/>
  <c r="EC141" i="5"/>
  <c r="EC142" i="5"/>
  <c r="EC143" i="5"/>
  <c r="EC144" i="5"/>
  <c r="EC145" i="5"/>
  <c r="EC146" i="5"/>
  <c r="EC147" i="5"/>
  <c r="EC148" i="5"/>
  <c r="EC149" i="5"/>
  <c r="EC150" i="5"/>
  <c r="EC151" i="5"/>
  <c r="EC152" i="5"/>
  <c r="EC153" i="5"/>
  <c r="EC154" i="5"/>
  <c r="EC155" i="5"/>
  <c r="EC156" i="5"/>
  <c r="EC157" i="5"/>
  <c r="EC158" i="5"/>
  <c r="EC159" i="5"/>
  <c r="EC160" i="5"/>
  <c r="EC161" i="5"/>
  <c r="EC162" i="5"/>
  <c r="EC163" i="5"/>
  <c r="EC164" i="5"/>
  <c r="EC165" i="5"/>
  <c r="EC166" i="5"/>
  <c r="EC167" i="5"/>
  <c r="EC168" i="5"/>
  <c r="EC169" i="5"/>
  <c r="EC170" i="5"/>
  <c r="EC171" i="5"/>
  <c r="EC172" i="5"/>
  <c r="EC173" i="5"/>
  <c r="EC174" i="5"/>
  <c r="EC175" i="5"/>
  <c r="EC176" i="5"/>
  <c r="EC177" i="5"/>
  <c r="EC178" i="5"/>
  <c r="EC179" i="5"/>
  <c r="EC180" i="5"/>
  <c r="EC181" i="5"/>
  <c r="EC182" i="5"/>
  <c r="EC183" i="5"/>
  <c r="EC184" i="5"/>
  <c r="EC185" i="5"/>
  <c r="EC186" i="5"/>
  <c r="EC187" i="5"/>
  <c r="EC188" i="5"/>
  <c r="EC189" i="5"/>
  <c r="EC190" i="5"/>
  <c r="EC191" i="5"/>
  <c r="EC192" i="5"/>
  <c r="EC193" i="5"/>
  <c r="EC194" i="5"/>
  <c r="EC195" i="5"/>
  <c r="EC196" i="5"/>
  <c r="EC197" i="5"/>
  <c r="EC198" i="5"/>
  <c r="EC199" i="5"/>
  <c r="EC200" i="5"/>
  <c r="EC201" i="5"/>
  <c r="EC202" i="5"/>
  <c r="EC203" i="5"/>
  <c r="EC204" i="5"/>
  <c r="EC205" i="5"/>
  <c r="EC206" i="5"/>
  <c r="EC207" i="5"/>
  <c r="EC208" i="5"/>
  <c r="EC209" i="5"/>
  <c r="EC210" i="5"/>
  <c r="EC211" i="5"/>
  <c r="EC212" i="5"/>
  <c r="EC213" i="5"/>
  <c r="EC214" i="5"/>
  <c r="EC215" i="5"/>
  <c r="EC216" i="5"/>
  <c r="EC217" i="5"/>
  <c r="EC218" i="5"/>
  <c r="EC219" i="5"/>
  <c r="EC220" i="5"/>
  <c r="EC221" i="5"/>
  <c r="EC222" i="5"/>
  <c r="EC223" i="5"/>
  <c r="EC224" i="5"/>
  <c r="EC225" i="5"/>
  <c r="EC226" i="5"/>
  <c r="EC227" i="5"/>
  <c r="EC228" i="5"/>
  <c r="EC229" i="5"/>
  <c r="EC230" i="5"/>
  <c r="EC231" i="5"/>
  <c r="EC232" i="5"/>
  <c r="EC233" i="5"/>
  <c r="EC234" i="5"/>
  <c r="EC235" i="5"/>
  <c r="EC236" i="5"/>
  <c r="EC237" i="5"/>
  <c r="EC238" i="5"/>
  <c r="EC239" i="5"/>
  <c r="EC240" i="5"/>
  <c r="EC241" i="5"/>
  <c r="EC242" i="5"/>
  <c r="EC243" i="5"/>
  <c r="EC244" i="5"/>
  <c r="EC245" i="5"/>
  <c r="EC246" i="5"/>
  <c r="EC247" i="5"/>
  <c r="EC248" i="5"/>
  <c r="EC249" i="5"/>
  <c r="EC250" i="5"/>
  <c r="EC251" i="5"/>
  <c r="EC252" i="5"/>
  <c r="EC253" i="5"/>
  <c r="EC254" i="5"/>
  <c r="EC255" i="5"/>
  <c r="EC256" i="5"/>
  <c r="EC257" i="5"/>
  <c r="EC258" i="5"/>
  <c r="EC259" i="5"/>
  <c r="EC260" i="5"/>
  <c r="EC261" i="5"/>
  <c r="EC262" i="5"/>
  <c r="EC263" i="5"/>
  <c r="EC264" i="5"/>
  <c r="EC265" i="5"/>
  <c r="EC266" i="5"/>
  <c r="EC267" i="5"/>
  <c r="EC268" i="5"/>
  <c r="EC269" i="5"/>
  <c r="EC270" i="5"/>
  <c r="EC271" i="5"/>
  <c r="EC272" i="5"/>
  <c r="EC273" i="5"/>
  <c r="EC274" i="5"/>
  <c r="EC275" i="5"/>
  <c r="EC276" i="5"/>
  <c r="EC277" i="5"/>
  <c r="EC278" i="5"/>
  <c r="EC279" i="5"/>
  <c r="EC280" i="5"/>
  <c r="EC281" i="5"/>
  <c r="EC282" i="5"/>
  <c r="EC283" i="5"/>
  <c r="EC284" i="5"/>
  <c r="EC285" i="5"/>
  <c r="EC286" i="5"/>
  <c r="EC287" i="5"/>
  <c r="EC288" i="5"/>
  <c r="EC289" i="5"/>
  <c r="EC290" i="5"/>
  <c r="EC291" i="5"/>
  <c r="EC292" i="5"/>
  <c r="EC293" i="5"/>
  <c r="EC294" i="5"/>
  <c r="EC295" i="5"/>
  <c r="EC296" i="5"/>
  <c r="EC297" i="5"/>
  <c r="EC298" i="5"/>
  <c r="EC299" i="5"/>
  <c r="EC300" i="5"/>
  <c r="EC301" i="5"/>
  <c r="EC302" i="5"/>
  <c r="EC303" i="5"/>
  <c r="EC304" i="5"/>
  <c r="EC305" i="5"/>
  <c r="EC306" i="5"/>
  <c r="EC307" i="5"/>
  <c r="EC308" i="5"/>
  <c r="EC309" i="5"/>
  <c r="EC310" i="4"/>
  <c r="EC18" i="4"/>
  <c r="EC19" i="4"/>
  <c r="EC20" i="4"/>
  <c r="EC21" i="4"/>
  <c r="EC22" i="4"/>
  <c r="EC23" i="4"/>
  <c r="EC24" i="4"/>
  <c r="EC25" i="4"/>
  <c r="EC26" i="4"/>
  <c r="EC27" i="4"/>
  <c r="EC28" i="4"/>
  <c r="EC29" i="4"/>
  <c r="EC30" i="4"/>
  <c r="EC31" i="4"/>
  <c r="EC32" i="4"/>
  <c r="EC33" i="4"/>
  <c r="EC34" i="4"/>
  <c r="EC35" i="4"/>
  <c r="EC36" i="4"/>
  <c r="EC37" i="4"/>
  <c r="EC38" i="4"/>
  <c r="EC39" i="4"/>
  <c r="EC40" i="4"/>
  <c r="EC41" i="4"/>
  <c r="EC42" i="4"/>
  <c r="EC43" i="4"/>
  <c r="EC44" i="4"/>
  <c r="EC45" i="4"/>
  <c r="EC46" i="4"/>
  <c r="EC47" i="4"/>
  <c r="EC48" i="4"/>
  <c r="EC49" i="4"/>
  <c r="EC50" i="4"/>
  <c r="EC51" i="4"/>
  <c r="EC52" i="4"/>
  <c r="EC53" i="4"/>
  <c r="EC54" i="4"/>
  <c r="EC55" i="4"/>
  <c r="EC56" i="4"/>
  <c r="EC57" i="4"/>
  <c r="EC58" i="4"/>
  <c r="EC59" i="4"/>
  <c r="EC60" i="4"/>
  <c r="EC61" i="4"/>
  <c r="EC62" i="4"/>
  <c r="EC63" i="4"/>
  <c r="EC64" i="4"/>
  <c r="EC65" i="4"/>
  <c r="EC66" i="4"/>
  <c r="EC67" i="4"/>
  <c r="EC68" i="4"/>
  <c r="EC69" i="4"/>
  <c r="EC70" i="4"/>
  <c r="EC71" i="4"/>
  <c r="EC72" i="4"/>
  <c r="EC73" i="4"/>
  <c r="EC74" i="4"/>
  <c r="EC75" i="4"/>
  <c r="EC76" i="4"/>
  <c r="EC77" i="4"/>
  <c r="EC78" i="4"/>
  <c r="EC79" i="4"/>
  <c r="EC80" i="4"/>
  <c r="EC81" i="4"/>
  <c r="EC82" i="4"/>
  <c r="EC83" i="4"/>
  <c r="EC84" i="4"/>
  <c r="EC85" i="4"/>
  <c r="EC86" i="4"/>
  <c r="EC87" i="4"/>
  <c r="EC88" i="4"/>
  <c r="EC89" i="4"/>
  <c r="EC90" i="4"/>
  <c r="EC91" i="4"/>
  <c r="EC92" i="4"/>
  <c r="EC93" i="4"/>
  <c r="EC94" i="4"/>
  <c r="EC95" i="4"/>
  <c r="EC96" i="4"/>
  <c r="EC97" i="4"/>
  <c r="EC98" i="4"/>
  <c r="EC99" i="4"/>
  <c r="EC100" i="4"/>
  <c r="EC101" i="4"/>
  <c r="EC102" i="4"/>
  <c r="EC103" i="4"/>
  <c r="EC104" i="4"/>
  <c r="EC105" i="4"/>
  <c r="EC106" i="4"/>
  <c r="EC107" i="4"/>
  <c r="EC108" i="4"/>
  <c r="EC109" i="4"/>
  <c r="EC110" i="4"/>
  <c r="EC111" i="4"/>
  <c r="EC112" i="4"/>
  <c r="EC113" i="4"/>
  <c r="EC114" i="4"/>
  <c r="EC115" i="4"/>
  <c r="EC116" i="4"/>
  <c r="EC117" i="4"/>
  <c r="EC118" i="4"/>
  <c r="EC119" i="4"/>
  <c r="EC120" i="4"/>
  <c r="EC121" i="4"/>
  <c r="EC122" i="4"/>
  <c r="EC123" i="4"/>
  <c r="EC124" i="4"/>
  <c r="EC125" i="4"/>
  <c r="EC126" i="4"/>
  <c r="EC127" i="4"/>
  <c r="EC128" i="4"/>
  <c r="EC129" i="4"/>
  <c r="EC130" i="4"/>
  <c r="EC131" i="4"/>
  <c r="EC132" i="4"/>
  <c r="EC133" i="4"/>
  <c r="EC134" i="4"/>
  <c r="EC135" i="4"/>
  <c r="EC136" i="4"/>
  <c r="EC137" i="4"/>
  <c r="EC138" i="4"/>
  <c r="EC139" i="4"/>
  <c r="EC140" i="4"/>
  <c r="EC141" i="4"/>
  <c r="EC142" i="4"/>
  <c r="EC143" i="4"/>
  <c r="EC144" i="4"/>
  <c r="EC145" i="4"/>
  <c r="EC146" i="4"/>
  <c r="EC147" i="4"/>
  <c r="EC148" i="4"/>
  <c r="EC149" i="4"/>
  <c r="EC150" i="4"/>
  <c r="EC151" i="4"/>
  <c r="EC152" i="4"/>
  <c r="EC153" i="4"/>
  <c r="EC154" i="4"/>
  <c r="EC155" i="4"/>
  <c r="EC156" i="4"/>
  <c r="EC157" i="4"/>
  <c r="EC158" i="4"/>
  <c r="EC159" i="4"/>
  <c r="EC160" i="4"/>
  <c r="EC161" i="4"/>
  <c r="EC162" i="4"/>
  <c r="EC163" i="4"/>
  <c r="EC164" i="4"/>
  <c r="EC165" i="4"/>
  <c r="EC166" i="4"/>
  <c r="EC167" i="4"/>
  <c r="EC168" i="4"/>
  <c r="EC169" i="4"/>
  <c r="EC170" i="4"/>
  <c r="EC171" i="4"/>
  <c r="EC172" i="4"/>
  <c r="EC173" i="4"/>
  <c r="EC174" i="4"/>
  <c r="EC175" i="4"/>
  <c r="EC176" i="4"/>
  <c r="EC177" i="4"/>
  <c r="EC178" i="4"/>
  <c r="EC179" i="4"/>
  <c r="EC180" i="4"/>
  <c r="EC181" i="4"/>
  <c r="EC182" i="4"/>
  <c r="EC183" i="4"/>
  <c r="EC184" i="4"/>
  <c r="EC185" i="4"/>
  <c r="EC186" i="4"/>
  <c r="EC187" i="4"/>
  <c r="EC188" i="4"/>
  <c r="EC189" i="4"/>
  <c r="EC190" i="4"/>
  <c r="EC191" i="4"/>
  <c r="EC192" i="4"/>
  <c r="EC193" i="4"/>
  <c r="EC194" i="4"/>
  <c r="EC195" i="4"/>
  <c r="EC196" i="4"/>
  <c r="EC197" i="4"/>
  <c r="EC198" i="4"/>
  <c r="EC199" i="4"/>
  <c r="EC200" i="4"/>
  <c r="EC201" i="4"/>
  <c r="EC202" i="4"/>
  <c r="EC203" i="4"/>
  <c r="EC204" i="4"/>
  <c r="EC205" i="4"/>
  <c r="EC206" i="4"/>
  <c r="EC207" i="4"/>
  <c r="EC208" i="4"/>
  <c r="EC209" i="4"/>
  <c r="EC210" i="4"/>
  <c r="EC211" i="4"/>
  <c r="EC212" i="4"/>
  <c r="EC213" i="4"/>
  <c r="EC214" i="4"/>
  <c r="EC215" i="4"/>
  <c r="EC216" i="4"/>
  <c r="EC217" i="4"/>
  <c r="EC218" i="4"/>
  <c r="EC219" i="4"/>
  <c r="EC220" i="4"/>
  <c r="EC221" i="4"/>
  <c r="EC222" i="4"/>
  <c r="EC223" i="4"/>
  <c r="EC224" i="4"/>
  <c r="EC225" i="4"/>
  <c r="EC226" i="4"/>
  <c r="EC227" i="4"/>
  <c r="EC228" i="4"/>
  <c r="EC229" i="4"/>
  <c r="EC230" i="4"/>
  <c r="EC231" i="4"/>
  <c r="EC232" i="4"/>
  <c r="EC233" i="4"/>
  <c r="EC234" i="4"/>
  <c r="EC235" i="4"/>
  <c r="EC236" i="4"/>
  <c r="EC237" i="4"/>
  <c r="EC238" i="4"/>
  <c r="EC239" i="4"/>
  <c r="EC240" i="4"/>
  <c r="EC241" i="4"/>
  <c r="EC242" i="4"/>
  <c r="EC243" i="4"/>
  <c r="EC244" i="4"/>
  <c r="EC245" i="4"/>
  <c r="EC246" i="4"/>
  <c r="EC247" i="4"/>
  <c r="EC248" i="4"/>
  <c r="EC249" i="4"/>
  <c r="EC250" i="4"/>
  <c r="EC251" i="4"/>
  <c r="EC252" i="4"/>
  <c r="EC253" i="4"/>
  <c r="EC254" i="4"/>
  <c r="EC255" i="4"/>
  <c r="EC256" i="4"/>
  <c r="EC257" i="4"/>
  <c r="EC258" i="4"/>
  <c r="EC259" i="4"/>
  <c r="EC260" i="4"/>
  <c r="EC261" i="4"/>
  <c r="EC262" i="4"/>
  <c r="EC263" i="4"/>
  <c r="EC264" i="4"/>
  <c r="EC265" i="4"/>
  <c r="EC266" i="4"/>
  <c r="EC267" i="4"/>
  <c r="EC268" i="4"/>
  <c r="EC269" i="4"/>
  <c r="EC270" i="4"/>
  <c r="EC271" i="4"/>
  <c r="EC272" i="4"/>
  <c r="EC273" i="4"/>
  <c r="EC274" i="4"/>
  <c r="EC275" i="4"/>
  <c r="EC276" i="4"/>
  <c r="EC277" i="4"/>
  <c r="EC278" i="4"/>
  <c r="EC279" i="4"/>
  <c r="EC280" i="4"/>
  <c r="EC281" i="4"/>
  <c r="EC282" i="4"/>
  <c r="EC283" i="4"/>
  <c r="EC284" i="4"/>
  <c r="EC285" i="4"/>
  <c r="EC286" i="4"/>
  <c r="EC287" i="4"/>
  <c r="EC288" i="4"/>
  <c r="EC289" i="4"/>
  <c r="EC290" i="4"/>
  <c r="EC291" i="4"/>
  <c r="EC292" i="4"/>
  <c r="EC293" i="4"/>
  <c r="EC294" i="4"/>
  <c r="EC295" i="4"/>
  <c r="EC296" i="4"/>
  <c r="EC297" i="4"/>
  <c r="EC298" i="4"/>
  <c r="EC299" i="4"/>
  <c r="EC300" i="4"/>
  <c r="EC301" i="4"/>
  <c r="EC302" i="4"/>
  <c r="EC303" i="4"/>
  <c r="EC304" i="4"/>
  <c r="EC305" i="4"/>
  <c r="EC306" i="4"/>
  <c r="EC307" i="4"/>
  <c r="EC308" i="4"/>
  <c r="EC309" i="4"/>
  <c r="EC5" i="6"/>
  <c r="BK5" i="6"/>
  <c r="EC5" i="5"/>
  <c r="BK5" i="5"/>
  <c r="EC5" i="4"/>
  <c r="A310" i="6"/>
  <c r="BS310" i="6" s="1"/>
  <c r="A310" i="5"/>
  <c r="BS310" i="5" s="1"/>
  <c r="A310" i="4"/>
  <c r="BS310" i="4" s="1"/>
  <c r="C310" i="1"/>
  <c r="EB309" i="6" l="1"/>
  <c r="EB5" i="6"/>
  <c r="EB7" i="6"/>
  <c r="EB8" i="6"/>
  <c r="EB9" i="6"/>
  <c r="EB10" i="6"/>
  <c r="EB11" i="6"/>
  <c r="EB12" i="6"/>
  <c r="EB13" i="6"/>
  <c r="EB14" i="6"/>
  <c r="EB15" i="6"/>
  <c r="EB16" i="6"/>
  <c r="EB17" i="6"/>
  <c r="EB18" i="6"/>
  <c r="EB19" i="6"/>
  <c r="EB20" i="6"/>
  <c r="EB21" i="6"/>
  <c r="EB22" i="6"/>
  <c r="EB23" i="6"/>
  <c r="EB24" i="6"/>
  <c r="EB25" i="6"/>
  <c r="EB26" i="6"/>
  <c r="EB27" i="6"/>
  <c r="EB28" i="6"/>
  <c r="EB29" i="6"/>
  <c r="EB30" i="6"/>
  <c r="EB31" i="6"/>
  <c r="EB32" i="6"/>
  <c r="EB33" i="6"/>
  <c r="EB34" i="6"/>
  <c r="EB35" i="6"/>
  <c r="EB36" i="6"/>
  <c r="EB37" i="6"/>
  <c r="EB38" i="6"/>
  <c r="EB39" i="6"/>
  <c r="EB40" i="6"/>
  <c r="EB41" i="6"/>
  <c r="EB42" i="6"/>
  <c r="EB43" i="6"/>
  <c r="EB44" i="6"/>
  <c r="EB45" i="6"/>
  <c r="EB46" i="6"/>
  <c r="EB47" i="6"/>
  <c r="EB48" i="6"/>
  <c r="EB49" i="6"/>
  <c r="EB50" i="6"/>
  <c r="EB51" i="6"/>
  <c r="EB52" i="6"/>
  <c r="EB53" i="6"/>
  <c r="EB54" i="6"/>
  <c r="EB55" i="6"/>
  <c r="EB56" i="6"/>
  <c r="EB57" i="6"/>
  <c r="EB58" i="6"/>
  <c r="EB59" i="6"/>
  <c r="EB60" i="6"/>
  <c r="EB61" i="6"/>
  <c r="EB62" i="6"/>
  <c r="EB63" i="6"/>
  <c r="EB64" i="6"/>
  <c r="EB65" i="6"/>
  <c r="EB66" i="6"/>
  <c r="EB67" i="6"/>
  <c r="EB68" i="6"/>
  <c r="EB69" i="6"/>
  <c r="EB70" i="6"/>
  <c r="EB71" i="6"/>
  <c r="EB72" i="6"/>
  <c r="EB73" i="6"/>
  <c r="EB74" i="6"/>
  <c r="EB75" i="6"/>
  <c r="EB76" i="6"/>
  <c r="EB77" i="6"/>
  <c r="EB78" i="6"/>
  <c r="EB79" i="6"/>
  <c r="EB80" i="6"/>
  <c r="EB81" i="6"/>
  <c r="EB82" i="6"/>
  <c r="EB83" i="6"/>
  <c r="EB84" i="6"/>
  <c r="EB85" i="6"/>
  <c r="EB86" i="6"/>
  <c r="EB87" i="6"/>
  <c r="EB88" i="6"/>
  <c r="EB89" i="6"/>
  <c r="EB90" i="6"/>
  <c r="EB91" i="6"/>
  <c r="EB92" i="6"/>
  <c r="EB93" i="6"/>
  <c r="EB94" i="6"/>
  <c r="EB95" i="6"/>
  <c r="EB96" i="6"/>
  <c r="EB97" i="6"/>
  <c r="EB98" i="6"/>
  <c r="EB99" i="6"/>
  <c r="EB100" i="6"/>
  <c r="EB101" i="6"/>
  <c r="EB102" i="6"/>
  <c r="EB103" i="6"/>
  <c r="EB104" i="6"/>
  <c r="EB105" i="6"/>
  <c r="EB106" i="6"/>
  <c r="EB107" i="6"/>
  <c r="EB108" i="6"/>
  <c r="EB109" i="6"/>
  <c r="EB110" i="6"/>
  <c r="EB111" i="6"/>
  <c r="EB112" i="6"/>
  <c r="EB113" i="6"/>
  <c r="EB114" i="6"/>
  <c r="EB115" i="6"/>
  <c r="EB116" i="6"/>
  <c r="EB117" i="6"/>
  <c r="EB118" i="6"/>
  <c r="EB119" i="6"/>
  <c r="EB120" i="6"/>
  <c r="EB121" i="6"/>
  <c r="EB122" i="6"/>
  <c r="EB123" i="6"/>
  <c r="EB124" i="6"/>
  <c r="EB125" i="6"/>
  <c r="EB126" i="6"/>
  <c r="EB127" i="6"/>
  <c r="EB128" i="6"/>
  <c r="EB129" i="6"/>
  <c r="EB130" i="6"/>
  <c r="EB131" i="6"/>
  <c r="EB132" i="6"/>
  <c r="EB133" i="6"/>
  <c r="EB134" i="6"/>
  <c r="EB135" i="6"/>
  <c r="EB136" i="6"/>
  <c r="EB137" i="6"/>
  <c r="EB138" i="6"/>
  <c r="EB139" i="6"/>
  <c r="EB140" i="6"/>
  <c r="EB141" i="6"/>
  <c r="EB142" i="6"/>
  <c r="EB143" i="6"/>
  <c r="EB144" i="6"/>
  <c r="EB145" i="6"/>
  <c r="EB146" i="6"/>
  <c r="EB147" i="6"/>
  <c r="EB148" i="6"/>
  <c r="EB149" i="6"/>
  <c r="EB150" i="6"/>
  <c r="EB151" i="6"/>
  <c r="EB152" i="6"/>
  <c r="EB153" i="6"/>
  <c r="EB154" i="6"/>
  <c r="EB155" i="6"/>
  <c r="EB156" i="6"/>
  <c r="EB157" i="6"/>
  <c r="EB158" i="6"/>
  <c r="EB159" i="6"/>
  <c r="EB160" i="6"/>
  <c r="EB161" i="6"/>
  <c r="EB162" i="6"/>
  <c r="EB163" i="6"/>
  <c r="EB164" i="6"/>
  <c r="EB165" i="6"/>
  <c r="EB166" i="6"/>
  <c r="EB167" i="6"/>
  <c r="EB168" i="6"/>
  <c r="EB169" i="6"/>
  <c r="EB170" i="6"/>
  <c r="EB171" i="6"/>
  <c r="EB172" i="6"/>
  <c r="EB173" i="6"/>
  <c r="EB174" i="6"/>
  <c r="EB175" i="6"/>
  <c r="EB176" i="6"/>
  <c r="EB177" i="6"/>
  <c r="EB178" i="6"/>
  <c r="EB179" i="6"/>
  <c r="EB180" i="6"/>
  <c r="EB181" i="6"/>
  <c r="EB182" i="6"/>
  <c r="EB183" i="6"/>
  <c r="EB184" i="6"/>
  <c r="EB185" i="6"/>
  <c r="EB186" i="6"/>
  <c r="EB187" i="6"/>
  <c r="EB188" i="6"/>
  <c r="EB189" i="6"/>
  <c r="EB190" i="6"/>
  <c r="EB191" i="6"/>
  <c r="EB192" i="6"/>
  <c r="EB193" i="6"/>
  <c r="EB194" i="6"/>
  <c r="EB195" i="6"/>
  <c r="EB196" i="6"/>
  <c r="EB197" i="6"/>
  <c r="EB198" i="6"/>
  <c r="EB199" i="6"/>
  <c r="EB200" i="6"/>
  <c r="EB201" i="6"/>
  <c r="EB202" i="6"/>
  <c r="EB203" i="6"/>
  <c r="EB204" i="6"/>
  <c r="EB205" i="6"/>
  <c r="EB206" i="6"/>
  <c r="EB207" i="6"/>
  <c r="EB208" i="6"/>
  <c r="EB209" i="6"/>
  <c r="EB210" i="6"/>
  <c r="EB211" i="6"/>
  <c r="EB212" i="6"/>
  <c r="EB213" i="6"/>
  <c r="EB214" i="6"/>
  <c r="EB215" i="6"/>
  <c r="EB216" i="6"/>
  <c r="EB217" i="6"/>
  <c r="EB218" i="6"/>
  <c r="EB219" i="6"/>
  <c r="EB220" i="6"/>
  <c r="EB221" i="6"/>
  <c r="EB222" i="6"/>
  <c r="EB223" i="6"/>
  <c r="EB224" i="6"/>
  <c r="EB225" i="6"/>
  <c r="EB226" i="6"/>
  <c r="EB227" i="6"/>
  <c r="EB228" i="6"/>
  <c r="EB229" i="6"/>
  <c r="EB230" i="6"/>
  <c r="EB231" i="6"/>
  <c r="EB232" i="6"/>
  <c r="EB233" i="6"/>
  <c r="EB234" i="6"/>
  <c r="EB235" i="6"/>
  <c r="EB236" i="6"/>
  <c r="EB237" i="6"/>
  <c r="EB238" i="6"/>
  <c r="EB239" i="6"/>
  <c r="EB240" i="6"/>
  <c r="EB241" i="6"/>
  <c r="EB242" i="6"/>
  <c r="EB243" i="6"/>
  <c r="EB244" i="6"/>
  <c r="EB245" i="6"/>
  <c r="EB246" i="6"/>
  <c r="EB247" i="6"/>
  <c r="EB248" i="6"/>
  <c r="EB249" i="6"/>
  <c r="EB250" i="6"/>
  <c r="EB251" i="6"/>
  <c r="EB252" i="6"/>
  <c r="EB253" i="6"/>
  <c r="EB254" i="6"/>
  <c r="EB255" i="6"/>
  <c r="EB256" i="6"/>
  <c r="EB257" i="6"/>
  <c r="EB258" i="6"/>
  <c r="EB259" i="6"/>
  <c r="EB260" i="6"/>
  <c r="EB261" i="6"/>
  <c r="EB262" i="6"/>
  <c r="EB263" i="6"/>
  <c r="EB264" i="6"/>
  <c r="EB265" i="6"/>
  <c r="EB266" i="6"/>
  <c r="EB267" i="6"/>
  <c r="EB268" i="6"/>
  <c r="EB269" i="6"/>
  <c r="EB270" i="6"/>
  <c r="EB271" i="6"/>
  <c r="EB272" i="6"/>
  <c r="EB273" i="6"/>
  <c r="EB274" i="6"/>
  <c r="EB275" i="6"/>
  <c r="EB276" i="6"/>
  <c r="EB277" i="6"/>
  <c r="EB278" i="6"/>
  <c r="EB279" i="6"/>
  <c r="EB280" i="6"/>
  <c r="EB281" i="6"/>
  <c r="EB282" i="6"/>
  <c r="EB283" i="6"/>
  <c r="EB284" i="6"/>
  <c r="EB285" i="6"/>
  <c r="EB286" i="6"/>
  <c r="EB287" i="6"/>
  <c r="EB288" i="6"/>
  <c r="EB289" i="6"/>
  <c r="EB290" i="6"/>
  <c r="EB291" i="6"/>
  <c r="EB292" i="6"/>
  <c r="EB293" i="6"/>
  <c r="EB294" i="6"/>
  <c r="EB295" i="6"/>
  <c r="EB296" i="6"/>
  <c r="EB297" i="6"/>
  <c r="EB298" i="6"/>
  <c r="EB299" i="6"/>
  <c r="EB300" i="6"/>
  <c r="EB301" i="6"/>
  <c r="EB302" i="6"/>
  <c r="EB303" i="6"/>
  <c r="EB304" i="6"/>
  <c r="EB305" i="6"/>
  <c r="EB306" i="6"/>
  <c r="EB307" i="6"/>
  <c r="EB308" i="6"/>
  <c r="BJ5" i="6"/>
  <c r="A309" i="6"/>
  <c r="BS309" i="6" s="1"/>
  <c r="A309" i="5"/>
  <c r="BS309" i="5" s="1"/>
  <c r="EB309" i="5"/>
  <c r="EB5" i="5"/>
  <c r="EB18" i="5"/>
  <c r="EB19" i="5"/>
  <c r="EB20" i="5"/>
  <c r="EB21" i="5"/>
  <c r="EB22" i="5"/>
  <c r="EB23" i="5"/>
  <c r="EB24" i="5"/>
  <c r="EB25" i="5"/>
  <c r="EB26" i="5"/>
  <c r="EB27" i="5"/>
  <c r="EB28" i="5"/>
  <c r="EB29" i="5"/>
  <c r="EB30" i="5"/>
  <c r="EB31" i="5"/>
  <c r="EB32" i="5"/>
  <c r="EB33" i="5"/>
  <c r="EB34" i="5"/>
  <c r="EB35" i="5"/>
  <c r="EB36" i="5"/>
  <c r="EB37" i="5"/>
  <c r="EB38" i="5"/>
  <c r="EB39" i="5"/>
  <c r="EB40" i="5"/>
  <c r="EB41" i="5"/>
  <c r="EB42" i="5"/>
  <c r="EB43" i="5"/>
  <c r="EB44" i="5"/>
  <c r="EB45" i="5"/>
  <c r="EB46" i="5"/>
  <c r="EB47" i="5"/>
  <c r="EB48" i="5"/>
  <c r="EB49" i="5"/>
  <c r="EB50" i="5"/>
  <c r="EB51" i="5"/>
  <c r="EB52" i="5"/>
  <c r="EB53" i="5"/>
  <c r="EB54" i="5"/>
  <c r="EB55" i="5"/>
  <c r="EB56" i="5"/>
  <c r="EB57" i="5"/>
  <c r="EB58" i="5"/>
  <c r="EB59" i="5"/>
  <c r="EB60" i="5"/>
  <c r="EB61" i="5"/>
  <c r="EB62" i="5"/>
  <c r="EB63" i="5"/>
  <c r="EB64" i="5"/>
  <c r="EB65" i="5"/>
  <c r="EB66" i="5"/>
  <c r="EB67" i="5"/>
  <c r="EB68" i="5"/>
  <c r="EB69" i="5"/>
  <c r="EB70" i="5"/>
  <c r="EB71" i="5"/>
  <c r="EB72" i="5"/>
  <c r="EB73" i="5"/>
  <c r="EB74" i="5"/>
  <c r="EB75" i="5"/>
  <c r="EB76" i="5"/>
  <c r="EB77" i="5"/>
  <c r="EB78" i="5"/>
  <c r="EB79" i="5"/>
  <c r="EB80" i="5"/>
  <c r="EB81" i="5"/>
  <c r="EB82" i="5"/>
  <c r="EB83" i="5"/>
  <c r="EB84" i="5"/>
  <c r="EB85" i="5"/>
  <c r="EB86" i="5"/>
  <c r="EB87" i="5"/>
  <c r="EB88" i="5"/>
  <c r="EB89" i="5"/>
  <c r="EB90" i="5"/>
  <c r="EB91" i="5"/>
  <c r="EB92" i="5"/>
  <c r="EB93" i="5"/>
  <c r="EB94" i="5"/>
  <c r="EB95" i="5"/>
  <c r="EB96" i="5"/>
  <c r="EB97" i="5"/>
  <c r="EB98" i="5"/>
  <c r="EB99" i="5"/>
  <c r="EB100" i="5"/>
  <c r="EB101" i="5"/>
  <c r="EB102" i="5"/>
  <c r="EB103" i="5"/>
  <c r="EB104" i="5"/>
  <c r="EB105" i="5"/>
  <c r="EB106" i="5"/>
  <c r="EB107" i="5"/>
  <c r="EB108" i="5"/>
  <c r="EB109" i="5"/>
  <c r="EB110" i="5"/>
  <c r="EB111" i="5"/>
  <c r="EB112" i="5"/>
  <c r="EB113" i="5"/>
  <c r="EB114" i="5"/>
  <c r="EB115" i="5"/>
  <c r="EB116" i="5"/>
  <c r="EB117" i="5"/>
  <c r="EB118" i="5"/>
  <c r="EB119" i="5"/>
  <c r="EB120" i="5"/>
  <c r="EB121" i="5"/>
  <c r="EB122" i="5"/>
  <c r="EB123" i="5"/>
  <c r="EB124" i="5"/>
  <c r="EB125" i="5"/>
  <c r="EB126" i="5"/>
  <c r="EB127" i="5"/>
  <c r="EB128" i="5"/>
  <c r="EB129" i="5"/>
  <c r="EB130" i="5"/>
  <c r="EB131" i="5"/>
  <c r="EB132" i="5"/>
  <c r="EB133" i="5"/>
  <c r="EB134" i="5"/>
  <c r="EB135" i="5"/>
  <c r="EB136" i="5"/>
  <c r="EB137" i="5"/>
  <c r="EB138" i="5"/>
  <c r="EB139" i="5"/>
  <c r="EB140" i="5"/>
  <c r="EB141" i="5"/>
  <c r="EB142" i="5"/>
  <c r="EB143" i="5"/>
  <c r="EB144" i="5"/>
  <c r="EB145" i="5"/>
  <c r="EB146" i="5"/>
  <c r="EB147" i="5"/>
  <c r="EB148" i="5"/>
  <c r="EB149" i="5"/>
  <c r="EB150" i="5"/>
  <c r="EB151" i="5"/>
  <c r="EB152" i="5"/>
  <c r="EB153" i="5"/>
  <c r="EB154" i="5"/>
  <c r="EB155" i="5"/>
  <c r="EB156" i="5"/>
  <c r="EB157" i="5"/>
  <c r="EB158" i="5"/>
  <c r="EB159" i="5"/>
  <c r="EB160" i="5"/>
  <c r="EB161" i="5"/>
  <c r="EB162" i="5"/>
  <c r="EB163" i="5"/>
  <c r="EB164" i="5"/>
  <c r="EB165" i="5"/>
  <c r="EB166" i="5"/>
  <c r="EB167" i="5"/>
  <c r="EB168" i="5"/>
  <c r="EB169" i="5"/>
  <c r="EB170" i="5"/>
  <c r="EB171" i="5"/>
  <c r="EB172" i="5"/>
  <c r="EB173" i="5"/>
  <c r="EB174" i="5"/>
  <c r="EB175" i="5"/>
  <c r="EB176" i="5"/>
  <c r="EB177" i="5"/>
  <c r="EB178" i="5"/>
  <c r="EB179" i="5"/>
  <c r="EB180" i="5"/>
  <c r="EB181" i="5"/>
  <c r="EB182" i="5"/>
  <c r="EB183" i="5"/>
  <c r="EB184" i="5"/>
  <c r="EB185" i="5"/>
  <c r="EB186" i="5"/>
  <c r="EB187" i="5"/>
  <c r="EB188" i="5"/>
  <c r="EB189" i="5"/>
  <c r="EB190" i="5"/>
  <c r="EB191" i="5"/>
  <c r="EB192" i="5"/>
  <c r="EB193" i="5"/>
  <c r="EB194" i="5"/>
  <c r="EB195" i="5"/>
  <c r="EB196" i="5"/>
  <c r="EB197" i="5"/>
  <c r="EB198" i="5"/>
  <c r="EB199" i="5"/>
  <c r="EB200" i="5"/>
  <c r="EB201" i="5"/>
  <c r="EB202" i="5"/>
  <c r="EB203" i="5"/>
  <c r="EB204" i="5"/>
  <c r="EB205" i="5"/>
  <c r="EB206" i="5"/>
  <c r="EB207" i="5"/>
  <c r="EB208" i="5"/>
  <c r="EB209" i="5"/>
  <c r="EB210" i="5"/>
  <c r="EB211" i="5"/>
  <c r="EB212" i="5"/>
  <c r="EB213" i="5"/>
  <c r="EB214" i="5"/>
  <c r="EB215" i="5"/>
  <c r="EB216" i="5"/>
  <c r="EB217" i="5"/>
  <c r="EB218" i="5"/>
  <c r="EB219" i="5"/>
  <c r="EB220" i="5"/>
  <c r="EB221" i="5"/>
  <c r="EB222" i="5"/>
  <c r="EB223" i="5"/>
  <c r="EB224" i="5"/>
  <c r="EB225" i="5"/>
  <c r="EB226" i="5"/>
  <c r="EB227" i="5"/>
  <c r="EB228" i="5"/>
  <c r="EB229" i="5"/>
  <c r="EB230" i="5"/>
  <c r="EB231" i="5"/>
  <c r="EB232" i="5"/>
  <c r="EB233" i="5"/>
  <c r="EB234" i="5"/>
  <c r="EB235" i="5"/>
  <c r="EB236" i="5"/>
  <c r="EB237" i="5"/>
  <c r="EB238" i="5"/>
  <c r="EB239" i="5"/>
  <c r="EB240" i="5"/>
  <c r="EB241" i="5"/>
  <c r="EB242" i="5"/>
  <c r="EB243" i="5"/>
  <c r="EB244" i="5"/>
  <c r="EB245" i="5"/>
  <c r="EB246" i="5"/>
  <c r="EB247" i="5"/>
  <c r="EB248" i="5"/>
  <c r="EB249" i="5"/>
  <c r="EB250" i="5"/>
  <c r="EB251" i="5"/>
  <c r="EB252" i="5"/>
  <c r="EB253" i="5"/>
  <c r="EB254" i="5"/>
  <c r="EB255" i="5"/>
  <c r="EB256" i="5"/>
  <c r="EB257" i="5"/>
  <c r="EB258" i="5"/>
  <c r="EB259" i="5"/>
  <c r="EB260" i="5"/>
  <c r="EB261" i="5"/>
  <c r="EB262" i="5"/>
  <c r="EB263" i="5"/>
  <c r="EB264" i="5"/>
  <c r="EB265" i="5"/>
  <c r="EB266" i="5"/>
  <c r="EB267" i="5"/>
  <c r="EB268" i="5"/>
  <c r="EB269" i="5"/>
  <c r="EB270" i="5"/>
  <c r="EB271" i="5"/>
  <c r="EB272" i="5"/>
  <c r="EB273" i="5"/>
  <c r="EB274" i="5"/>
  <c r="EB275" i="5"/>
  <c r="EB276" i="5"/>
  <c r="EB277" i="5"/>
  <c r="EB278" i="5"/>
  <c r="EB279" i="5"/>
  <c r="EB280" i="5"/>
  <c r="EB281" i="5"/>
  <c r="EB282" i="5"/>
  <c r="EB283" i="5"/>
  <c r="EB284" i="5"/>
  <c r="EB285" i="5"/>
  <c r="EB286" i="5"/>
  <c r="EB287" i="5"/>
  <c r="EB288" i="5"/>
  <c r="EB289" i="5"/>
  <c r="EB290" i="5"/>
  <c r="EB291" i="5"/>
  <c r="EB292" i="5"/>
  <c r="EB293" i="5"/>
  <c r="EB294" i="5"/>
  <c r="EB295" i="5"/>
  <c r="EB296" i="5"/>
  <c r="EB297" i="5"/>
  <c r="EB298" i="5"/>
  <c r="EB299" i="5"/>
  <c r="EB300" i="5"/>
  <c r="EB301" i="5"/>
  <c r="EB302" i="5"/>
  <c r="EB303" i="5"/>
  <c r="EB304" i="5"/>
  <c r="EB305" i="5"/>
  <c r="EB306" i="5"/>
  <c r="EB307" i="5"/>
  <c r="EB308" i="5"/>
  <c r="BJ5" i="5"/>
  <c r="EB5" i="4"/>
  <c r="EB309" i="4"/>
  <c r="EB18" i="4"/>
  <c r="EB19" i="4"/>
  <c r="EB20" i="4"/>
  <c r="EB21" i="4"/>
  <c r="EB22" i="4"/>
  <c r="EB23" i="4"/>
  <c r="EB24" i="4"/>
  <c r="EB25" i="4"/>
  <c r="EB26" i="4"/>
  <c r="EB27" i="4"/>
  <c r="EB28" i="4"/>
  <c r="EB29" i="4"/>
  <c r="EB30" i="4"/>
  <c r="EB31" i="4"/>
  <c r="EB32" i="4"/>
  <c r="EB33" i="4"/>
  <c r="EB34" i="4"/>
  <c r="EB35" i="4"/>
  <c r="EB36" i="4"/>
  <c r="EB37" i="4"/>
  <c r="EB38" i="4"/>
  <c r="EB39" i="4"/>
  <c r="EB40" i="4"/>
  <c r="EB41" i="4"/>
  <c r="EB42" i="4"/>
  <c r="EB43" i="4"/>
  <c r="EB44" i="4"/>
  <c r="EB45" i="4"/>
  <c r="EB46" i="4"/>
  <c r="EB47" i="4"/>
  <c r="EB48" i="4"/>
  <c r="EB49" i="4"/>
  <c r="EB50" i="4"/>
  <c r="EB51" i="4"/>
  <c r="EB52" i="4"/>
  <c r="EB53" i="4"/>
  <c r="EB54" i="4"/>
  <c r="EB55" i="4"/>
  <c r="EB56" i="4"/>
  <c r="EB57" i="4"/>
  <c r="EB58" i="4"/>
  <c r="EB59" i="4"/>
  <c r="EB60" i="4"/>
  <c r="EB61" i="4"/>
  <c r="EB62" i="4"/>
  <c r="EB63" i="4"/>
  <c r="EB64" i="4"/>
  <c r="EB65" i="4"/>
  <c r="EB66" i="4"/>
  <c r="EB67" i="4"/>
  <c r="EB68" i="4"/>
  <c r="EB69" i="4"/>
  <c r="EB70" i="4"/>
  <c r="EB71" i="4"/>
  <c r="EB72" i="4"/>
  <c r="EB73" i="4"/>
  <c r="EB74" i="4"/>
  <c r="EB75" i="4"/>
  <c r="EB76" i="4"/>
  <c r="EB77" i="4"/>
  <c r="EB78" i="4"/>
  <c r="EB79" i="4"/>
  <c r="EB80" i="4"/>
  <c r="EB81" i="4"/>
  <c r="EB82" i="4"/>
  <c r="EB83" i="4"/>
  <c r="EB84" i="4"/>
  <c r="EB85" i="4"/>
  <c r="EB86" i="4"/>
  <c r="EB87" i="4"/>
  <c r="EB88" i="4"/>
  <c r="EB89" i="4"/>
  <c r="EB90" i="4"/>
  <c r="EB91" i="4"/>
  <c r="EB92" i="4"/>
  <c r="EB93" i="4"/>
  <c r="EB94" i="4"/>
  <c r="EB95" i="4"/>
  <c r="EB96" i="4"/>
  <c r="EB97" i="4"/>
  <c r="EB98" i="4"/>
  <c r="EB99" i="4"/>
  <c r="EB100" i="4"/>
  <c r="EB101" i="4"/>
  <c r="EB102" i="4"/>
  <c r="EB103" i="4"/>
  <c r="EB104" i="4"/>
  <c r="EB105" i="4"/>
  <c r="EB106" i="4"/>
  <c r="EB107" i="4"/>
  <c r="EB108" i="4"/>
  <c r="EB109" i="4"/>
  <c r="EB110" i="4"/>
  <c r="EB111" i="4"/>
  <c r="EB112" i="4"/>
  <c r="EB113" i="4"/>
  <c r="EB114" i="4"/>
  <c r="EB115" i="4"/>
  <c r="EB116" i="4"/>
  <c r="EB117" i="4"/>
  <c r="EB118" i="4"/>
  <c r="EB119" i="4"/>
  <c r="EB120" i="4"/>
  <c r="EB121" i="4"/>
  <c r="EB122" i="4"/>
  <c r="EB123" i="4"/>
  <c r="EB124" i="4"/>
  <c r="EB125" i="4"/>
  <c r="EB126" i="4"/>
  <c r="EB127" i="4"/>
  <c r="EB128" i="4"/>
  <c r="EB129" i="4"/>
  <c r="EB130" i="4"/>
  <c r="EB131" i="4"/>
  <c r="EB132" i="4"/>
  <c r="EB133" i="4"/>
  <c r="EB134" i="4"/>
  <c r="EB135" i="4"/>
  <c r="EB136" i="4"/>
  <c r="EB137" i="4"/>
  <c r="EB138" i="4"/>
  <c r="EB139" i="4"/>
  <c r="EB140" i="4"/>
  <c r="EB141" i="4"/>
  <c r="EB142" i="4"/>
  <c r="EB143" i="4"/>
  <c r="EB144" i="4"/>
  <c r="EB145" i="4"/>
  <c r="EB146" i="4"/>
  <c r="EB147" i="4"/>
  <c r="EB148" i="4"/>
  <c r="EB149" i="4"/>
  <c r="EB150" i="4"/>
  <c r="EB151" i="4"/>
  <c r="EB152" i="4"/>
  <c r="EB153" i="4"/>
  <c r="EB154" i="4"/>
  <c r="EB155" i="4"/>
  <c r="EB156" i="4"/>
  <c r="EB157" i="4"/>
  <c r="EB158" i="4"/>
  <c r="EB159" i="4"/>
  <c r="EB160" i="4"/>
  <c r="EB161" i="4"/>
  <c r="EB162" i="4"/>
  <c r="EB163" i="4"/>
  <c r="EB164" i="4"/>
  <c r="EB165" i="4"/>
  <c r="EB166" i="4"/>
  <c r="EB167" i="4"/>
  <c r="EB168" i="4"/>
  <c r="EB169" i="4"/>
  <c r="EB170" i="4"/>
  <c r="EB171" i="4"/>
  <c r="EB172" i="4"/>
  <c r="EB173" i="4"/>
  <c r="EB174" i="4"/>
  <c r="EB175" i="4"/>
  <c r="EB176" i="4"/>
  <c r="EB177" i="4"/>
  <c r="EB178" i="4"/>
  <c r="EB179" i="4"/>
  <c r="EB180" i="4"/>
  <c r="EB181" i="4"/>
  <c r="EB182" i="4"/>
  <c r="EB183" i="4"/>
  <c r="EB184" i="4"/>
  <c r="EB185" i="4"/>
  <c r="EB186" i="4"/>
  <c r="EB187" i="4"/>
  <c r="EB188" i="4"/>
  <c r="EB189" i="4"/>
  <c r="EB190" i="4"/>
  <c r="EB191" i="4"/>
  <c r="EB192" i="4"/>
  <c r="EB193" i="4"/>
  <c r="EB194" i="4"/>
  <c r="EB195" i="4"/>
  <c r="EB196" i="4"/>
  <c r="EB197" i="4"/>
  <c r="EB198" i="4"/>
  <c r="EB199" i="4"/>
  <c r="EB200" i="4"/>
  <c r="EB201" i="4"/>
  <c r="EB202" i="4"/>
  <c r="EB203" i="4"/>
  <c r="EB204" i="4"/>
  <c r="EB205" i="4"/>
  <c r="EB206" i="4"/>
  <c r="EB207" i="4"/>
  <c r="EB208" i="4"/>
  <c r="EB209" i="4"/>
  <c r="EB210" i="4"/>
  <c r="EB211" i="4"/>
  <c r="EB212" i="4"/>
  <c r="EB213" i="4"/>
  <c r="EB214" i="4"/>
  <c r="EB215" i="4"/>
  <c r="EB216" i="4"/>
  <c r="EB217" i="4"/>
  <c r="EB218" i="4"/>
  <c r="EB219" i="4"/>
  <c r="EB220" i="4"/>
  <c r="EB221" i="4"/>
  <c r="EB222" i="4"/>
  <c r="EB223" i="4"/>
  <c r="EB224" i="4"/>
  <c r="EB225" i="4"/>
  <c r="EB226" i="4"/>
  <c r="EB227" i="4"/>
  <c r="EB228" i="4"/>
  <c r="EB229" i="4"/>
  <c r="EB230" i="4"/>
  <c r="EB231" i="4"/>
  <c r="EB232" i="4"/>
  <c r="EB233" i="4"/>
  <c r="EB234" i="4"/>
  <c r="EB235" i="4"/>
  <c r="EB236" i="4"/>
  <c r="EB237" i="4"/>
  <c r="EB238" i="4"/>
  <c r="EB239" i="4"/>
  <c r="EB240" i="4"/>
  <c r="EB241" i="4"/>
  <c r="EB242" i="4"/>
  <c r="EB243" i="4"/>
  <c r="EB244" i="4"/>
  <c r="EB245" i="4"/>
  <c r="EB246" i="4"/>
  <c r="EB247" i="4"/>
  <c r="EB248" i="4"/>
  <c r="EB249" i="4"/>
  <c r="EB250" i="4"/>
  <c r="EB251" i="4"/>
  <c r="EB252" i="4"/>
  <c r="EB253" i="4"/>
  <c r="EB254" i="4"/>
  <c r="EB255" i="4"/>
  <c r="EB256" i="4"/>
  <c r="EB257" i="4"/>
  <c r="EB258" i="4"/>
  <c r="EB259" i="4"/>
  <c r="EB260" i="4"/>
  <c r="EB261" i="4"/>
  <c r="EB262" i="4"/>
  <c r="EB263" i="4"/>
  <c r="EB264" i="4"/>
  <c r="EB265" i="4"/>
  <c r="EB266" i="4"/>
  <c r="EB267" i="4"/>
  <c r="EB268" i="4"/>
  <c r="EB269" i="4"/>
  <c r="EB270" i="4"/>
  <c r="EB271" i="4"/>
  <c r="EB272" i="4"/>
  <c r="EB273" i="4"/>
  <c r="EB274" i="4"/>
  <c r="EB275" i="4"/>
  <c r="EB276" i="4"/>
  <c r="EB277" i="4"/>
  <c r="EB278" i="4"/>
  <c r="EB279" i="4"/>
  <c r="EB280" i="4"/>
  <c r="EB281" i="4"/>
  <c r="EB282" i="4"/>
  <c r="EB283" i="4"/>
  <c r="EB284" i="4"/>
  <c r="EB285" i="4"/>
  <c r="EB286" i="4"/>
  <c r="EB287" i="4"/>
  <c r="EB288" i="4"/>
  <c r="EB289" i="4"/>
  <c r="EB290" i="4"/>
  <c r="EB291" i="4"/>
  <c r="EB292" i="4"/>
  <c r="EB293" i="4"/>
  <c r="EB294" i="4"/>
  <c r="EB295" i="4"/>
  <c r="EB296" i="4"/>
  <c r="EB297" i="4"/>
  <c r="EB298" i="4"/>
  <c r="EB299" i="4"/>
  <c r="EB300" i="4"/>
  <c r="EB301" i="4"/>
  <c r="EB302" i="4"/>
  <c r="EB303" i="4"/>
  <c r="EB304" i="4"/>
  <c r="EB305" i="4"/>
  <c r="EB306" i="4"/>
  <c r="EB307" i="4"/>
  <c r="EB308" i="4"/>
  <c r="A309" i="4"/>
  <c r="BS309" i="4" s="1"/>
  <c r="A308" i="5"/>
  <c r="BS308" i="5" s="1"/>
  <c r="A307" i="5"/>
  <c r="A306" i="5"/>
  <c r="A305" i="5"/>
  <c r="A308" i="6"/>
  <c r="BS308" i="6" s="1"/>
  <c r="EA308" i="6"/>
  <c r="EA5" i="6"/>
  <c r="EA7" i="6"/>
  <c r="EA8" i="6"/>
  <c r="EA9" i="6"/>
  <c r="EA10" i="6"/>
  <c r="EA11" i="6"/>
  <c r="EA12" i="6"/>
  <c r="EA13" i="6"/>
  <c r="EA14" i="6"/>
  <c r="EA15" i="6"/>
  <c r="EA16" i="6"/>
  <c r="EA17" i="6"/>
  <c r="EA18" i="6"/>
  <c r="EA19" i="6"/>
  <c r="EA20" i="6"/>
  <c r="EA21" i="6"/>
  <c r="EA22" i="6"/>
  <c r="EA23" i="6"/>
  <c r="EA24" i="6"/>
  <c r="EA25" i="6"/>
  <c r="EA26" i="6"/>
  <c r="EA27" i="6"/>
  <c r="EA28" i="6"/>
  <c r="EA29" i="6"/>
  <c r="EA30" i="6"/>
  <c r="EA31" i="6"/>
  <c r="EA32" i="6"/>
  <c r="EA33" i="6"/>
  <c r="EA34" i="6"/>
  <c r="EA35" i="6"/>
  <c r="EA36" i="6"/>
  <c r="EA37" i="6"/>
  <c r="EA38" i="6"/>
  <c r="EA39" i="6"/>
  <c r="EA40" i="6"/>
  <c r="EA41" i="6"/>
  <c r="EA42" i="6"/>
  <c r="EA43" i="6"/>
  <c r="EA44" i="6"/>
  <c r="EA45" i="6"/>
  <c r="EA46" i="6"/>
  <c r="EA47" i="6"/>
  <c r="EA48" i="6"/>
  <c r="EA49" i="6"/>
  <c r="EA50" i="6"/>
  <c r="EA51" i="6"/>
  <c r="EA52" i="6"/>
  <c r="EA53" i="6"/>
  <c r="EA54" i="6"/>
  <c r="EA55" i="6"/>
  <c r="EA56" i="6"/>
  <c r="EA57" i="6"/>
  <c r="EA58" i="6"/>
  <c r="EA59" i="6"/>
  <c r="EA60" i="6"/>
  <c r="EA61" i="6"/>
  <c r="EA62" i="6"/>
  <c r="EA63" i="6"/>
  <c r="EA64" i="6"/>
  <c r="EA65" i="6"/>
  <c r="EA66" i="6"/>
  <c r="EA67" i="6"/>
  <c r="EA68" i="6"/>
  <c r="EA69" i="6"/>
  <c r="EA70" i="6"/>
  <c r="EA71" i="6"/>
  <c r="EA72" i="6"/>
  <c r="EA73" i="6"/>
  <c r="EA74" i="6"/>
  <c r="EA75" i="6"/>
  <c r="EA76" i="6"/>
  <c r="EA77" i="6"/>
  <c r="EA78" i="6"/>
  <c r="EA79" i="6"/>
  <c r="EA80" i="6"/>
  <c r="EA81" i="6"/>
  <c r="EA82" i="6"/>
  <c r="EA83" i="6"/>
  <c r="EA84" i="6"/>
  <c r="EA85" i="6"/>
  <c r="EA86" i="6"/>
  <c r="EA87" i="6"/>
  <c r="EA88" i="6"/>
  <c r="EA89" i="6"/>
  <c r="EA90" i="6"/>
  <c r="EA91" i="6"/>
  <c r="EA92" i="6"/>
  <c r="EA93" i="6"/>
  <c r="EA94" i="6"/>
  <c r="EA95" i="6"/>
  <c r="EA96" i="6"/>
  <c r="EA97" i="6"/>
  <c r="EA98" i="6"/>
  <c r="EA99" i="6"/>
  <c r="EA100" i="6"/>
  <c r="EA101" i="6"/>
  <c r="EA102" i="6"/>
  <c r="EA103" i="6"/>
  <c r="EA104" i="6"/>
  <c r="EA105" i="6"/>
  <c r="EA106" i="6"/>
  <c r="EA107" i="6"/>
  <c r="EA108" i="6"/>
  <c r="EA109" i="6"/>
  <c r="EA110" i="6"/>
  <c r="EA111" i="6"/>
  <c r="EA112" i="6"/>
  <c r="EA113" i="6"/>
  <c r="EA114" i="6"/>
  <c r="EA115" i="6"/>
  <c r="EA116" i="6"/>
  <c r="EA117" i="6"/>
  <c r="EA118" i="6"/>
  <c r="EA119" i="6"/>
  <c r="EA120" i="6"/>
  <c r="EA121" i="6"/>
  <c r="EA122" i="6"/>
  <c r="EA123" i="6"/>
  <c r="EA124" i="6"/>
  <c r="EA125" i="6"/>
  <c r="EA126" i="6"/>
  <c r="EA127" i="6"/>
  <c r="EA128" i="6"/>
  <c r="EA129" i="6"/>
  <c r="EA130" i="6"/>
  <c r="EA131" i="6"/>
  <c r="EA132" i="6"/>
  <c r="EA133" i="6"/>
  <c r="EA134" i="6"/>
  <c r="EA135" i="6"/>
  <c r="EA136" i="6"/>
  <c r="EA137" i="6"/>
  <c r="EA138" i="6"/>
  <c r="EA139" i="6"/>
  <c r="EA140" i="6"/>
  <c r="EA141" i="6"/>
  <c r="EA142" i="6"/>
  <c r="EA143" i="6"/>
  <c r="EA144" i="6"/>
  <c r="EA145" i="6"/>
  <c r="EA146" i="6"/>
  <c r="EA147" i="6"/>
  <c r="EA148" i="6"/>
  <c r="EA149" i="6"/>
  <c r="EA150" i="6"/>
  <c r="EA151" i="6"/>
  <c r="EA152" i="6"/>
  <c r="EA153" i="6"/>
  <c r="EA154" i="6"/>
  <c r="EA155" i="6"/>
  <c r="EA156" i="6"/>
  <c r="EA157" i="6"/>
  <c r="EA158" i="6"/>
  <c r="EA159" i="6"/>
  <c r="EA160" i="6"/>
  <c r="EA161" i="6"/>
  <c r="EA162" i="6"/>
  <c r="EA163" i="6"/>
  <c r="EA164" i="6"/>
  <c r="EA165" i="6"/>
  <c r="EA166" i="6"/>
  <c r="EA167" i="6"/>
  <c r="EA168" i="6"/>
  <c r="EA169" i="6"/>
  <c r="EA170" i="6"/>
  <c r="EA171" i="6"/>
  <c r="EA172" i="6"/>
  <c r="EA173" i="6"/>
  <c r="EA174" i="6"/>
  <c r="EA175" i="6"/>
  <c r="EA176" i="6"/>
  <c r="EA177" i="6"/>
  <c r="EA178" i="6"/>
  <c r="EA179" i="6"/>
  <c r="EA180" i="6"/>
  <c r="EA181" i="6"/>
  <c r="EA182" i="6"/>
  <c r="EA183" i="6"/>
  <c r="EA184" i="6"/>
  <c r="EA185" i="6"/>
  <c r="EA186" i="6"/>
  <c r="EA187" i="6"/>
  <c r="EA188" i="6"/>
  <c r="EA189" i="6"/>
  <c r="EA190" i="6"/>
  <c r="EA191" i="6"/>
  <c r="EA192" i="6"/>
  <c r="EA193" i="6"/>
  <c r="EA194" i="6"/>
  <c r="EA195" i="6"/>
  <c r="EA196" i="6"/>
  <c r="EA197" i="6"/>
  <c r="EA198" i="6"/>
  <c r="EA199" i="6"/>
  <c r="EA200" i="6"/>
  <c r="EA201" i="6"/>
  <c r="EA202" i="6"/>
  <c r="EA203" i="6"/>
  <c r="EA204" i="6"/>
  <c r="EA205" i="6"/>
  <c r="EA206" i="6"/>
  <c r="EA207" i="6"/>
  <c r="EA208" i="6"/>
  <c r="EA209" i="6"/>
  <c r="EA210" i="6"/>
  <c r="EA211" i="6"/>
  <c r="EA212" i="6"/>
  <c r="EA213" i="6"/>
  <c r="EA214" i="6"/>
  <c r="EA215" i="6"/>
  <c r="EA216" i="6"/>
  <c r="EA217" i="6"/>
  <c r="EA218" i="6"/>
  <c r="EA219" i="6"/>
  <c r="EA220" i="6"/>
  <c r="EA221" i="6"/>
  <c r="EA222" i="6"/>
  <c r="EA223" i="6"/>
  <c r="EA224" i="6"/>
  <c r="EA225" i="6"/>
  <c r="EA226" i="6"/>
  <c r="EA227" i="6"/>
  <c r="EA228" i="6"/>
  <c r="EA229" i="6"/>
  <c r="EA230" i="6"/>
  <c r="EA231" i="6"/>
  <c r="EA232" i="6"/>
  <c r="EA233" i="6"/>
  <c r="EA234" i="6"/>
  <c r="EA235" i="6"/>
  <c r="EA236" i="6"/>
  <c r="EA237" i="6"/>
  <c r="EA238" i="6"/>
  <c r="EA239" i="6"/>
  <c r="EA240" i="6"/>
  <c r="EA241" i="6"/>
  <c r="EA242" i="6"/>
  <c r="EA243" i="6"/>
  <c r="EA244" i="6"/>
  <c r="EA245" i="6"/>
  <c r="EA246" i="6"/>
  <c r="EA247" i="6"/>
  <c r="EA248" i="6"/>
  <c r="EA249" i="6"/>
  <c r="EA250" i="6"/>
  <c r="EA251" i="6"/>
  <c r="EA252" i="6"/>
  <c r="EA253" i="6"/>
  <c r="EA254" i="6"/>
  <c r="EA255" i="6"/>
  <c r="EA256" i="6"/>
  <c r="EA257" i="6"/>
  <c r="EA258" i="6"/>
  <c r="EA259" i="6"/>
  <c r="EA260" i="6"/>
  <c r="EA261" i="6"/>
  <c r="EA262" i="6"/>
  <c r="EA263" i="6"/>
  <c r="EA264" i="6"/>
  <c r="EA265" i="6"/>
  <c r="EA266" i="6"/>
  <c r="EA267" i="6"/>
  <c r="EA268" i="6"/>
  <c r="EA269" i="6"/>
  <c r="EA270" i="6"/>
  <c r="EA271" i="6"/>
  <c r="EA272" i="6"/>
  <c r="EA273" i="6"/>
  <c r="EA274" i="6"/>
  <c r="EA275" i="6"/>
  <c r="EA276" i="6"/>
  <c r="EA277" i="6"/>
  <c r="EA278" i="6"/>
  <c r="EA279" i="6"/>
  <c r="EA280" i="6"/>
  <c r="EA281" i="6"/>
  <c r="EA282" i="6"/>
  <c r="EA283" i="6"/>
  <c r="EA284" i="6"/>
  <c r="EA285" i="6"/>
  <c r="EA286" i="6"/>
  <c r="EA287" i="6"/>
  <c r="EA288" i="6"/>
  <c r="EA289" i="6"/>
  <c r="EA290" i="6"/>
  <c r="EA291" i="6"/>
  <c r="EA292" i="6"/>
  <c r="EA293" i="6"/>
  <c r="EA294" i="6"/>
  <c r="EA295" i="6"/>
  <c r="EA296" i="6"/>
  <c r="EA297" i="6"/>
  <c r="EA298" i="6"/>
  <c r="EA299" i="6"/>
  <c r="EA300" i="6"/>
  <c r="EA301" i="6"/>
  <c r="EA302" i="6"/>
  <c r="EA303" i="6"/>
  <c r="EA304" i="6"/>
  <c r="EA305" i="6"/>
  <c r="EA306" i="6"/>
  <c r="EA307" i="6"/>
  <c r="BI5" i="6"/>
  <c r="EA308" i="5"/>
  <c r="EA5" i="5"/>
  <c r="EA18" i="5"/>
  <c r="EA19" i="5"/>
  <c r="EA20" i="5"/>
  <c r="EA21" i="5"/>
  <c r="EA22" i="5"/>
  <c r="EA23" i="5"/>
  <c r="EA24" i="5"/>
  <c r="EA25" i="5"/>
  <c r="EA26" i="5"/>
  <c r="EA27" i="5"/>
  <c r="EA28" i="5"/>
  <c r="EA29" i="5"/>
  <c r="EA30" i="5"/>
  <c r="EA31" i="5"/>
  <c r="EA32" i="5"/>
  <c r="EA33" i="5"/>
  <c r="EA34" i="5"/>
  <c r="EA35" i="5"/>
  <c r="EA36" i="5"/>
  <c r="EA37" i="5"/>
  <c r="EA38" i="5"/>
  <c r="EA39" i="5"/>
  <c r="EA40" i="5"/>
  <c r="EA41" i="5"/>
  <c r="EA42" i="5"/>
  <c r="EA43" i="5"/>
  <c r="EA44" i="5"/>
  <c r="EA45" i="5"/>
  <c r="EA46" i="5"/>
  <c r="EA47" i="5"/>
  <c r="EA48" i="5"/>
  <c r="EA49" i="5"/>
  <c r="EA50" i="5"/>
  <c r="EA51" i="5"/>
  <c r="EA52" i="5"/>
  <c r="EA53" i="5"/>
  <c r="EA54" i="5"/>
  <c r="EA55" i="5"/>
  <c r="EA56" i="5"/>
  <c r="EA57" i="5"/>
  <c r="EA58" i="5"/>
  <c r="EA59" i="5"/>
  <c r="EA60" i="5"/>
  <c r="EA61" i="5"/>
  <c r="EA62" i="5"/>
  <c r="EA63" i="5"/>
  <c r="EA64" i="5"/>
  <c r="EA65" i="5"/>
  <c r="EA66" i="5"/>
  <c r="EA67" i="5"/>
  <c r="EA68" i="5"/>
  <c r="EA69" i="5"/>
  <c r="EA70" i="5"/>
  <c r="EA71" i="5"/>
  <c r="EA72" i="5"/>
  <c r="EA73" i="5"/>
  <c r="EA74" i="5"/>
  <c r="EA75" i="5"/>
  <c r="EA76" i="5"/>
  <c r="EA77" i="5"/>
  <c r="EA78" i="5"/>
  <c r="EA79" i="5"/>
  <c r="EA80" i="5"/>
  <c r="EA81" i="5"/>
  <c r="EA82" i="5"/>
  <c r="EA83" i="5"/>
  <c r="EA84" i="5"/>
  <c r="EA85" i="5"/>
  <c r="EA86" i="5"/>
  <c r="EA87" i="5"/>
  <c r="EA88" i="5"/>
  <c r="EA89" i="5"/>
  <c r="EA90" i="5"/>
  <c r="EA91" i="5"/>
  <c r="EA92" i="5"/>
  <c r="EA93" i="5"/>
  <c r="EA94" i="5"/>
  <c r="EA95" i="5"/>
  <c r="EA96" i="5"/>
  <c r="EA97" i="5"/>
  <c r="EA98" i="5"/>
  <c r="EA99" i="5"/>
  <c r="EA100" i="5"/>
  <c r="EA101" i="5"/>
  <c r="EA102" i="5"/>
  <c r="EA103" i="5"/>
  <c r="EA104" i="5"/>
  <c r="EA105" i="5"/>
  <c r="EA106" i="5"/>
  <c r="EA107" i="5"/>
  <c r="EA108" i="5"/>
  <c r="EA109" i="5"/>
  <c r="EA110" i="5"/>
  <c r="EA111" i="5"/>
  <c r="EA112" i="5"/>
  <c r="EA113" i="5"/>
  <c r="EA114" i="5"/>
  <c r="EA115" i="5"/>
  <c r="EA116" i="5"/>
  <c r="EA117" i="5"/>
  <c r="EA118" i="5"/>
  <c r="EA119" i="5"/>
  <c r="EA120" i="5"/>
  <c r="EA121" i="5"/>
  <c r="EA122" i="5"/>
  <c r="EA123" i="5"/>
  <c r="EA124" i="5"/>
  <c r="EA125" i="5"/>
  <c r="EA126" i="5"/>
  <c r="EA127" i="5"/>
  <c r="EA128" i="5"/>
  <c r="EA129" i="5"/>
  <c r="EA130" i="5"/>
  <c r="EA131" i="5"/>
  <c r="EA132" i="5"/>
  <c r="EA133" i="5"/>
  <c r="EA134" i="5"/>
  <c r="EA135" i="5"/>
  <c r="EA136" i="5"/>
  <c r="EA137" i="5"/>
  <c r="EA138" i="5"/>
  <c r="EA139" i="5"/>
  <c r="EA140" i="5"/>
  <c r="EA141" i="5"/>
  <c r="EA142" i="5"/>
  <c r="EA143" i="5"/>
  <c r="EA144" i="5"/>
  <c r="EA145" i="5"/>
  <c r="EA146" i="5"/>
  <c r="EA147" i="5"/>
  <c r="EA148" i="5"/>
  <c r="EA149" i="5"/>
  <c r="EA150" i="5"/>
  <c r="EA151" i="5"/>
  <c r="EA152" i="5"/>
  <c r="EA153" i="5"/>
  <c r="EA154" i="5"/>
  <c r="EA155" i="5"/>
  <c r="EA156" i="5"/>
  <c r="EA157" i="5"/>
  <c r="EA158" i="5"/>
  <c r="EA159" i="5"/>
  <c r="EA160" i="5"/>
  <c r="EA161" i="5"/>
  <c r="EA162" i="5"/>
  <c r="EA163" i="5"/>
  <c r="EA164" i="5"/>
  <c r="EA165" i="5"/>
  <c r="EA166" i="5"/>
  <c r="EA167" i="5"/>
  <c r="EA168" i="5"/>
  <c r="EA169" i="5"/>
  <c r="EA170" i="5"/>
  <c r="EA171" i="5"/>
  <c r="EA172" i="5"/>
  <c r="EA173" i="5"/>
  <c r="EA174" i="5"/>
  <c r="EA175" i="5"/>
  <c r="EA176" i="5"/>
  <c r="EA177" i="5"/>
  <c r="EA178" i="5"/>
  <c r="EA179" i="5"/>
  <c r="EA180" i="5"/>
  <c r="EA181" i="5"/>
  <c r="EA182" i="5"/>
  <c r="EA183" i="5"/>
  <c r="EA184" i="5"/>
  <c r="EA185" i="5"/>
  <c r="EA186" i="5"/>
  <c r="EA187" i="5"/>
  <c r="EA188" i="5"/>
  <c r="EA189" i="5"/>
  <c r="EA190" i="5"/>
  <c r="EA191" i="5"/>
  <c r="EA192" i="5"/>
  <c r="EA193" i="5"/>
  <c r="EA194" i="5"/>
  <c r="EA195" i="5"/>
  <c r="EA196" i="5"/>
  <c r="EA197" i="5"/>
  <c r="EA198" i="5"/>
  <c r="EA199" i="5"/>
  <c r="EA200" i="5"/>
  <c r="EA201" i="5"/>
  <c r="EA202" i="5"/>
  <c r="EA203" i="5"/>
  <c r="EA204" i="5"/>
  <c r="EA205" i="5"/>
  <c r="EA206" i="5"/>
  <c r="EA207" i="5"/>
  <c r="EA208" i="5"/>
  <c r="EA209" i="5"/>
  <c r="EA210" i="5"/>
  <c r="EA211" i="5"/>
  <c r="EA212" i="5"/>
  <c r="EA213" i="5"/>
  <c r="EA214" i="5"/>
  <c r="EA215" i="5"/>
  <c r="EA216" i="5"/>
  <c r="EA217" i="5"/>
  <c r="EA218" i="5"/>
  <c r="EA219" i="5"/>
  <c r="EA220" i="5"/>
  <c r="EA221" i="5"/>
  <c r="EA222" i="5"/>
  <c r="EA223" i="5"/>
  <c r="EA224" i="5"/>
  <c r="EA225" i="5"/>
  <c r="EA226" i="5"/>
  <c r="EA227" i="5"/>
  <c r="EA228" i="5"/>
  <c r="EA229" i="5"/>
  <c r="EA230" i="5"/>
  <c r="EA231" i="5"/>
  <c r="EA232" i="5"/>
  <c r="EA233" i="5"/>
  <c r="EA234" i="5"/>
  <c r="EA235" i="5"/>
  <c r="EA236" i="5"/>
  <c r="EA237" i="5"/>
  <c r="EA238" i="5"/>
  <c r="EA239" i="5"/>
  <c r="EA240" i="5"/>
  <c r="EA241" i="5"/>
  <c r="EA242" i="5"/>
  <c r="EA243" i="5"/>
  <c r="EA244" i="5"/>
  <c r="EA245" i="5"/>
  <c r="EA246" i="5"/>
  <c r="EA247" i="5"/>
  <c r="EA248" i="5"/>
  <c r="EA249" i="5"/>
  <c r="EA250" i="5"/>
  <c r="EA251" i="5"/>
  <c r="EA252" i="5"/>
  <c r="EA253" i="5"/>
  <c r="EA254" i="5"/>
  <c r="EA255" i="5"/>
  <c r="EA256" i="5"/>
  <c r="EA257" i="5"/>
  <c r="EA258" i="5"/>
  <c r="EA259" i="5"/>
  <c r="EA260" i="5"/>
  <c r="EA261" i="5"/>
  <c r="EA262" i="5"/>
  <c r="EA263" i="5"/>
  <c r="EA264" i="5"/>
  <c r="EA265" i="5"/>
  <c r="EA266" i="5"/>
  <c r="EA267" i="5"/>
  <c r="EA268" i="5"/>
  <c r="EA269" i="5"/>
  <c r="EA270" i="5"/>
  <c r="EA271" i="5"/>
  <c r="EA272" i="5"/>
  <c r="EA273" i="5"/>
  <c r="EA274" i="5"/>
  <c r="EA275" i="5"/>
  <c r="EA276" i="5"/>
  <c r="EA277" i="5"/>
  <c r="EA278" i="5"/>
  <c r="EA279" i="5"/>
  <c r="EA280" i="5"/>
  <c r="EA281" i="5"/>
  <c r="EA282" i="5"/>
  <c r="EA283" i="5"/>
  <c r="EA284" i="5"/>
  <c r="EA285" i="5"/>
  <c r="EA286" i="5"/>
  <c r="EA287" i="5"/>
  <c r="EA288" i="5"/>
  <c r="EA289" i="5"/>
  <c r="EA290" i="5"/>
  <c r="EA291" i="5"/>
  <c r="EA292" i="5"/>
  <c r="EA293" i="5"/>
  <c r="EA294" i="5"/>
  <c r="EA295" i="5"/>
  <c r="EA296" i="5"/>
  <c r="EA297" i="5"/>
  <c r="EA298" i="5"/>
  <c r="EA299" i="5"/>
  <c r="EA300" i="5"/>
  <c r="EA301" i="5"/>
  <c r="EA302" i="5"/>
  <c r="EA303" i="5"/>
  <c r="EA304" i="5"/>
  <c r="EA305" i="5"/>
  <c r="EA306" i="5"/>
  <c r="EA307" i="5"/>
  <c r="BI5" i="5"/>
  <c r="EA308" i="4" l="1"/>
  <c r="EA5" i="4"/>
  <c r="EA18" i="4"/>
  <c r="EA19" i="4"/>
  <c r="EA20" i="4"/>
  <c r="EA21" i="4"/>
  <c r="EA22" i="4"/>
  <c r="EA23" i="4"/>
  <c r="EA24" i="4"/>
  <c r="EA25" i="4"/>
  <c r="EA26" i="4"/>
  <c r="EA27" i="4"/>
  <c r="EA28" i="4"/>
  <c r="EA29" i="4"/>
  <c r="EA30" i="4"/>
  <c r="EA31" i="4"/>
  <c r="EA32" i="4"/>
  <c r="EA33" i="4"/>
  <c r="EA34" i="4"/>
  <c r="EA35" i="4"/>
  <c r="EA36" i="4"/>
  <c r="EA37" i="4"/>
  <c r="EA38" i="4"/>
  <c r="EA39" i="4"/>
  <c r="EA40" i="4"/>
  <c r="EA41" i="4"/>
  <c r="EA42" i="4"/>
  <c r="EA43" i="4"/>
  <c r="EA44" i="4"/>
  <c r="EA45" i="4"/>
  <c r="EA46" i="4"/>
  <c r="EA47" i="4"/>
  <c r="EA48" i="4"/>
  <c r="EA49" i="4"/>
  <c r="EA50" i="4"/>
  <c r="EA51" i="4"/>
  <c r="EA52" i="4"/>
  <c r="EA53" i="4"/>
  <c r="EA54" i="4"/>
  <c r="EA55" i="4"/>
  <c r="EA56" i="4"/>
  <c r="EA57" i="4"/>
  <c r="EA58" i="4"/>
  <c r="EA59" i="4"/>
  <c r="EA60" i="4"/>
  <c r="EA61" i="4"/>
  <c r="EA62" i="4"/>
  <c r="EA63" i="4"/>
  <c r="EA64" i="4"/>
  <c r="EA65" i="4"/>
  <c r="EA66" i="4"/>
  <c r="EA67" i="4"/>
  <c r="EA68" i="4"/>
  <c r="EA69" i="4"/>
  <c r="EA70" i="4"/>
  <c r="EA71" i="4"/>
  <c r="EA72" i="4"/>
  <c r="EA73" i="4"/>
  <c r="EA74" i="4"/>
  <c r="EA75" i="4"/>
  <c r="EA76" i="4"/>
  <c r="EA77" i="4"/>
  <c r="EA78" i="4"/>
  <c r="EA79" i="4"/>
  <c r="EA80" i="4"/>
  <c r="EA81" i="4"/>
  <c r="EA82" i="4"/>
  <c r="EA83" i="4"/>
  <c r="EA84" i="4"/>
  <c r="EA85" i="4"/>
  <c r="EA86" i="4"/>
  <c r="EA87" i="4"/>
  <c r="EA88" i="4"/>
  <c r="EA89" i="4"/>
  <c r="EA90" i="4"/>
  <c r="EA91" i="4"/>
  <c r="EA92" i="4"/>
  <c r="EA93" i="4"/>
  <c r="EA94" i="4"/>
  <c r="EA95" i="4"/>
  <c r="EA96" i="4"/>
  <c r="EA97" i="4"/>
  <c r="EA98" i="4"/>
  <c r="EA99" i="4"/>
  <c r="EA100" i="4"/>
  <c r="EA101" i="4"/>
  <c r="EA102" i="4"/>
  <c r="EA103" i="4"/>
  <c r="EA104" i="4"/>
  <c r="EA105" i="4"/>
  <c r="EA106" i="4"/>
  <c r="EA107" i="4"/>
  <c r="EA108" i="4"/>
  <c r="EA109" i="4"/>
  <c r="EA110" i="4"/>
  <c r="EA111" i="4"/>
  <c r="EA112" i="4"/>
  <c r="EA113" i="4"/>
  <c r="EA114" i="4"/>
  <c r="EA115" i="4"/>
  <c r="EA116" i="4"/>
  <c r="EA117" i="4"/>
  <c r="EA118" i="4"/>
  <c r="EA119" i="4"/>
  <c r="EA120" i="4"/>
  <c r="EA121" i="4"/>
  <c r="EA122" i="4"/>
  <c r="EA123" i="4"/>
  <c r="EA124" i="4"/>
  <c r="EA125" i="4"/>
  <c r="EA126" i="4"/>
  <c r="EA127" i="4"/>
  <c r="EA128" i="4"/>
  <c r="EA129" i="4"/>
  <c r="EA130" i="4"/>
  <c r="EA131" i="4"/>
  <c r="EA132" i="4"/>
  <c r="EA133" i="4"/>
  <c r="EA134" i="4"/>
  <c r="EA135" i="4"/>
  <c r="EA136" i="4"/>
  <c r="EA137" i="4"/>
  <c r="EA138" i="4"/>
  <c r="EA139" i="4"/>
  <c r="EA140" i="4"/>
  <c r="EA141" i="4"/>
  <c r="EA142" i="4"/>
  <c r="EA143" i="4"/>
  <c r="EA144" i="4"/>
  <c r="EA145" i="4"/>
  <c r="EA146" i="4"/>
  <c r="EA147" i="4"/>
  <c r="EA148" i="4"/>
  <c r="EA149" i="4"/>
  <c r="EA150" i="4"/>
  <c r="EA151" i="4"/>
  <c r="EA152" i="4"/>
  <c r="EA153" i="4"/>
  <c r="EA154" i="4"/>
  <c r="EA155" i="4"/>
  <c r="EA156" i="4"/>
  <c r="EA157" i="4"/>
  <c r="EA158" i="4"/>
  <c r="EA159" i="4"/>
  <c r="EA160" i="4"/>
  <c r="EA161" i="4"/>
  <c r="EA162" i="4"/>
  <c r="EA163" i="4"/>
  <c r="EA164" i="4"/>
  <c r="EA165" i="4"/>
  <c r="EA166" i="4"/>
  <c r="EA167" i="4"/>
  <c r="EA168" i="4"/>
  <c r="EA169" i="4"/>
  <c r="EA170" i="4"/>
  <c r="EA171" i="4"/>
  <c r="EA172" i="4"/>
  <c r="EA173" i="4"/>
  <c r="EA174" i="4"/>
  <c r="EA175" i="4"/>
  <c r="EA176" i="4"/>
  <c r="EA177" i="4"/>
  <c r="EA178" i="4"/>
  <c r="EA179" i="4"/>
  <c r="EA180" i="4"/>
  <c r="EA181" i="4"/>
  <c r="EA182" i="4"/>
  <c r="EA183" i="4"/>
  <c r="EA184" i="4"/>
  <c r="EA185" i="4"/>
  <c r="EA186" i="4"/>
  <c r="EA187" i="4"/>
  <c r="EA188" i="4"/>
  <c r="EA189" i="4"/>
  <c r="EA190" i="4"/>
  <c r="EA191" i="4"/>
  <c r="EA192" i="4"/>
  <c r="EA193" i="4"/>
  <c r="EA194" i="4"/>
  <c r="EA195" i="4"/>
  <c r="EA196" i="4"/>
  <c r="EA197" i="4"/>
  <c r="EA198" i="4"/>
  <c r="EA199" i="4"/>
  <c r="EA200" i="4"/>
  <c r="EA201" i="4"/>
  <c r="EA202" i="4"/>
  <c r="EA203" i="4"/>
  <c r="EA204" i="4"/>
  <c r="EA205" i="4"/>
  <c r="EA206" i="4"/>
  <c r="EA207" i="4"/>
  <c r="EA208" i="4"/>
  <c r="EA209" i="4"/>
  <c r="EA210" i="4"/>
  <c r="EA211" i="4"/>
  <c r="EA212" i="4"/>
  <c r="EA213" i="4"/>
  <c r="EA214" i="4"/>
  <c r="EA215" i="4"/>
  <c r="EA216" i="4"/>
  <c r="EA217" i="4"/>
  <c r="EA218" i="4"/>
  <c r="EA219" i="4"/>
  <c r="EA220" i="4"/>
  <c r="EA221" i="4"/>
  <c r="EA222" i="4"/>
  <c r="EA223" i="4"/>
  <c r="EA224" i="4"/>
  <c r="EA225" i="4"/>
  <c r="EA226" i="4"/>
  <c r="EA227" i="4"/>
  <c r="EA228" i="4"/>
  <c r="EA229" i="4"/>
  <c r="EA230" i="4"/>
  <c r="EA231" i="4"/>
  <c r="EA232" i="4"/>
  <c r="EA233" i="4"/>
  <c r="EA234" i="4"/>
  <c r="EA235" i="4"/>
  <c r="EA236" i="4"/>
  <c r="EA237" i="4"/>
  <c r="EA238" i="4"/>
  <c r="EA239" i="4"/>
  <c r="EA240" i="4"/>
  <c r="EA241" i="4"/>
  <c r="EA242" i="4"/>
  <c r="EA243" i="4"/>
  <c r="EA244" i="4"/>
  <c r="EA245" i="4"/>
  <c r="EA246" i="4"/>
  <c r="EA247" i="4"/>
  <c r="EA248" i="4"/>
  <c r="EA249" i="4"/>
  <c r="EA250" i="4"/>
  <c r="EA251" i="4"/>
  <c r="EA252" i="4"/>
  <c r="EA253" i="4"/>
  <c r="EA254" i="4"/>
  <c r="EA255" i="4"/>
  <c r="EA256" i="4"/>
  <c r="EA257" i="4"/>
  <c r="EA258" i="4"/>
  <c r="EA259" i="4"/>
  <c r="EA260" i="4"/>
  <c r="EA261" i="4"/>
  <c r="EA262" i="4"/>
  <c r="EA263" i="4"/>
  <c r="EA264" i="4"/>
  <c r="EA265" i="4"/>
  <c r="EA266" i="4"/>
  <c r="EA267" i="4"/>
  <c r="EA268" i="4"/>
  <c r="EA269" i="4"/>
  <c r="EA270" i="4"/>
  <c r="EA271" i="4"/>
  <c r="EA272" i="4"/>
  <c r="EA273" i="4"/>
  <c r="EA274" i="4"/>
  <c r="EA275" i="4"/>
  <c r="EA276" i="4"/>
  <c r="EA277" i="4"/>
  <c r="EA278" i="4"/>
  <c r="EA279" i="4"/>
  <c r="EA280" i="4"/>
  <c r="EA281" i="4"/>
  <c r="EA282" i="4"/>
  <c r="EA283" i="4"/>
  <c r="EA284" i="4"/>
  <c r="EA285" i="4"/>
  <c r="EA286" i="4"/>
  <c r="EA287" i="4"/>
  <c r="EA288" i="4"/>
  <c r="EA289" i="4"/>
  <c r="EA290" i="4"/>
  <c r="EA291" i="4"/>
  <c r="EA292" i="4"/>
  <c r="EA293" i="4"/>
  <c r="EA294" i="4"/>
  <c r="EA295" i="4"/>
  <c r="EA296" i="4"/>
  <c r="EA297" i="4"/>
  <c r="EA298" i="4"/>
  <c r="EA299" i="4"/>
  <c r="EA300" i="4"/>
  <c r="EA301" i="4"/>
  <c r="EA302" i="4"/>
  <c r="EA303" i="4"/>
  <c r="EA304" i="4"/>
  <c r="EA305" i="4"/>
  <c r="EA306" i="4"/>
  <c r="EA307" i="4"/>
  <c r="A308" i="4"/>
  <c r="BS308" i="4" s="1"/>
  <c r="C309" i="1" l="1"/>
  <c r="DZ307" i="5"/>
  <c r="DZ18" i="5"/>
  <c r="DZ19" i="5"/>
  <c r="DZ20" i="5"/>
  <c r="DZ21" i="5"/>
  <c r="DZ22" i="5"/>
  <c r="DZ23" i="5"/>
  <c r="DZ24" i="5"/>
  <c r="DZ25" i="5"/>
  <c r="DZ26" i="5"/>
  <c r="DZ27" i="5"/>
  <c r="DZ28" i="5"/>
  <c r="DZ29" i="5"/>
  <c r="DZ30" i="5"/>
  <c r="DZ31" i="5"/>
  <c r="DZ32" i="5"/>
  <c r="DZ33" i="5"/>
  <c r="DZ34" i="5"/>
  <c r="DZ35" i="5"/>
  <c r="DZ36" i="5"/>
  <c r="DZ37" i="5"/>
  <c r="DZ38" i="5"/>
  <c r="DZ39" i="5"/>
  <c r="DZ40" i="5"/>
  <c r="DZ41" i="5"/>
  <c r="DZ42" i="5"/>
  <c r="DZ43" i="5"/>
  <c r="DZ44" i="5"/>
  <c r="DZ45" i="5"/>
  <c r="DZ46" i="5"/>
  <c r="DZ47" i="5"/>
  <c r="DZ48" i="5"/>
  <c r="DZ49" i="5"/>
  <c r="DZ50" i="5"/>
  <c r="DZ51" i="5"/>
  <c r="DZ52" i="5"/>
  <c r="DZ53" i="5"/>
  <c r="DZ54" i="5"/>
  <c r="DZ55" i="5"/>
  <c r="DZ56" i="5"/>
  <c r="DZ57" i="5"/>
  <c r="DZ58" i="5"/>
  <c r="DZ59" i="5"/>
  <c r="DZ60" i="5"/>
  <c r="DZ61" i="5"/>
  <c r="DZ62" i="5"/>
  <c r="DZ63" i="5"/>
  <c r="DZ64" i="5"/>
  <c r="DZ65" i="5"/>
  <c r="DZ66" i="5"/>
  <c r="DZ67" i="5"/>
  <c r="DZ68" i="5"/>
  <c r="DZ69" i="5"/>
  <c r="DZ70" i="5"/>
  <c r="DZ71" i="5"/>
  <c r="DZ72" i="5"/>
  <c r="DZ73" i="5"/>
  <c r="DZ74" i="5"/>
  <c r="DZ75" i="5"/>
  <c r="DZ76" i="5"/>
  <c r="DZ77" i="5"/>
  <c r="DZ78" i="5"/>
  <c r="DZ79" i="5"/>
  <c r="DZ80" i="5"/>
  <c r="DZ81" i="5"/>
  <c r="DZ82" i="5"/>
  <c r="DZ83" i="5"/>
  <c r="DZ84" i="5"/>
  <c r="DZ85" i="5"/>
  <c r="DZ86" i="5"/>
  <c r="DZ87" i="5"/>
  <c r="DZ88" i="5"/>
  <c r="DZ89" i="5"/>
  <c r="DZ90" i="5"/>
  <c r="DZ91" i="5"/>
  <c r="DZ92" i="5"/>
  <c r="DZ93" i="5"/>
  <c r="DZ94" i="5"/>
  <c r="DZ95" i="5"/>
  <c r="DZ96" i="5"/>
  <c r="DZ97" i="5"/>
  <c r="DZ98" i="5"/>
  <c r="DZ99" i="5"/>
  <c r="DZ100" i="5"/>
  <c r="DZ101" i="5"/>
  <c r="DZ102" i="5"/>
  <c r="DZ103" i="5"/>
  <c r="DZ104" i="5"/>
  <c r="DZ105" i="5"/>
  <c r="DZ106" i="5"/>
  <c r="DZ107" i="5"/>
  <c r="DZ108" i="5"/>
  <c r="DZ109" i="5"/>
  <c r="DZ110" i="5"/>
  <c r="DZ111" i="5"/>
  <c r="DZ112" i="5"/>
  <c r="DZ113" i="5"/>
  <c r="DZ114" i="5"/>
  <c r="DZ115" i="5"/>
  <c r="DZ116" i="5"/>
  <c r="DZ117" i="5"/>
  <c r="DZ118" i="5"/>
  <c r="DZ119" i="5"/>
  <c r="DZ120" i="5"/>
  <c r="DZ121" i="5"/>
  <c r="DZ122" i="5"/>
  <c r="DZ123" i="5"/>
  <c r="DZ124" i="5"/>
  <c r="DZ125" i="5"/>
  <c r="DZ126" i="5"/>
  <c r="DZ127" i="5"/>
  <c r="DZ128" i="5"/>
  <c r="DZ129" i="5"/>
  <c r="DZ130" i="5"/>
  <c r="DZ131" i="5"/>
  <c r="DZ132" i="5"/>
  <c r="DZ133" i="5"/>
  <c r="DZ134" i="5"/>
  <c r="DZ135" i="5"/>
  <c r="DZ136" i="5"/>
  <c r="DZ137" i="5"/>
  <c r="DZ138" i="5"/>
  <c r="DZ139" i="5"/>
  <c r="DZ140" i="5"/>
  <c r="DZ141" i="5"/>
  <c r="DZ142" i="5"/>
  <c r="DZ143" i="5"/>
  <c r="DZ144" i="5"/>
  <c r="DZ145" i="5"/>
  <c r="DZ146" i="5"/>
  <c r="DZ147" i="5"/>
  <c r="DZ148" i="5"/>
  <c r="DZ149" i="5"/>
  <c r="DZ150" i="5"/>
  <c r="DZ151" i="5"/>
  <c r="DZ152" i="5"/>
  <c r="DZ153" i="5"/>
  <c r="DZ154" i="5"/>
  <c r="DZ155" i="5"/>
  <c r="DZ156" i="5"/>
  <c r="DZ157" i="5"/>
  <c r="DZ158" i="5"/>
  <c r="DZ159" i="5"/>
  <c r="DZ160" i="5"/>
  <c r="DZ161" i="5"/>
  <c r="DZ162" i="5"/>
  <c r="DZ163" i="5"/>
  <c r="DZ164" i="5"/>
  <c r="DZ165" i="5"/>
  <c r="DZ166" i="5"/>
  <c r="DZ167" i="5"/>
  <c r="DZ168" i="5"/>
  <c r="DZ169" i="5"/>
  <c r="DZ170" i="5"/>
  <c r="DZ171" i="5"/>
  <c r="DZ172" i="5"/>
  <c r="DZ173" i="5"/>
  <c r="DZ174" i="5"/>
  <c r="DZ175" i="5"/>
  <c r="DZ176" i="5"/>
  <c r="DZ177" i="5"/>
  <c r="DZ178" i="5"/>
  <c r="DZ179" i="5"/>
  <c r="DZ180" i="5"/>
  <c r="DZ181" i="5"/>
  <c r="DZ182" i="5"/>
  <c r="DZ183" i="5"/>
  <c r="DZ184" i="5"/>
  <c r="DZ185" i="5"/>
  <c r="DZ186" i="5"/>
  <c r="DZ187" i="5"/>
  <c r="DZ188" i="5"/>
  <c r="DZ189" i="5"/>
  <c r="DZ190" i="5"/>
  <c r="DZ191" i="5"/>
  <c r="DZ192" i="5"/>
  <c r="DZ193" i="5"/>
  <c r="DZ194" i="5"/>
  <c r="DZ195" i="5"/>
  <c r="DZ196" i="5"/>
  <c r="DZ197" i="5"/>
  <c r="DZ198" i="5"/>
  <c r="DZ199" i="5"/>
  <c r="DZ200" i="5"/>
  <c r="DZ201" i="5"/>
  <c r="DZ202" i="5"/>
  <c r="DZ203" i="5"/>
  <c r="DZ204" i="5"/>
  <c r="DZ205" i="5"/>
  <c r="DZ206" i="5"/>
  <c r="DZ207" i="5"/>
  <c r="DZ208" i="5"/>
  <c r="DZ209" i="5"/>
  <c r="DZ210" i="5"/>
  <c r="DZ211" i="5"/>
  <c r="DZ212" i="5"/>
  <c r="DZ213" i="5"/>
  <c r="DZ214" i="5"/>
  <c r="DZ215" i="5"/>
  <c r="DZ216" i="5"/>
  <c r="DZ217" i="5"/>
  <c r="DZ218" i="5"/>
  <c r="DZ219" i="5"/>
  <c r="DZ220" i="5"/>
  <c r="DZ221" i="5"/>
  <c r="DZ222" i="5"/>
  <c r="DZ223" i="5"/>
  <c r="DZ224" i="5"/>
  <c r="DZ225" i="5"/>
  <c r="DZ226" i="5"/>
  <c r="DZ227" i="5"/>
  <c r="DZ228" i="5"/>
  <c r="DZ229" i="5"/>
  <c r="DZ230" i="5"/>
  <c r="DZ231" i="5"/>
  <c r="DZ232" i="5"/>
  <c r="DZ233" i="5"/>
  <c r="DZ234" i="5"/>
  <c r="DZ235" i="5"/>
  <c r="DZ236" i="5"/>
  <c r="DZ237" i="5"/>
  <c r="DZ238" i="5"/>
  <c r="DZ239" i="5"/>
  <c r="DZ240" i="5"/>
  <c r="DZ241" i="5"/>
  <c r="DZ242" i="5"/>
  <c r="DZ243" i="5"/>
  <c r="DZ244" i="5"/>
  <c r="DZ245" i="5"/>
  <c r="DZ246" i="5"/>
  <c r="DZ247" i="5"/>
  <c r="DZ248" i="5"/>
  <c r="DZ249" i="5"/>
  <c r="DZ250" i="5"/>
  <c r="DZ251" i="5"/>
  <c r="DZ252" i="5"/>
  <c r="DZ253" i="5"/>
  <c r="DZ254" i="5"/>
  <c r="DZ255" i="5"/>
  <c r="DZ256" i="5"/>
  <c r="DZ257" i="5"/>
  <c r="DZ258" i="5"/>
  <c r="DZ259" i="5"/>
  <c r="DZ260" i="5"/>
  <c r="DZ261" i="5"/>
  <c r="DZ262" i="5"/>
  <c r="DZ263" i="5"/>
  <c r="DZ264" i="5"/>
  <c r="DZ265" i="5"/>
  <c r="DZ266" i="5"/>
  <c r="DZ267" i="5"/>
  <c r="DZ268" i="5"/>
  <c r="DZ269" i="5"/>
  <c r="DZ270" i="5"/>
  <c r="DZ271" i="5"/>
  <c r="DZ272" i="5"/>
  <c r="DZ273" i="5"/>
  <c r="DZ274" i="5"/>
  <c r="DZ275" i="5"/>
  <c r="DZ276" i="5"/>
  <c r="DZ277" i="5"/>
  <c r="DZ278" i="5"/>
  <c r="DZ279" i="5"/>
  <c r="DZ280" i="5"/>
  <c r="DZ281" i="5"/>
  <c r="DZ282" i="5"/>
  <c r="DZ283" i="5"/>
  <c r="DZ284" i="5"/>
  <c r="DZ285" i="5"/>
  <c r="DZ286" i="5"/>
  <c r="DZ287" i="5"/>
  <c r="DZ288" i="5"/>
  <c r="DZ289" i="5"/>
  <c r="DZ290" i="5"/>
  <c r="DZ291" i="5"/>
  <c r="DZ292" i="5"/>
  <c r="DZ293" i="5"/>
  <c r="DZ294" i="5"/>
  <c r="DZ295" i="5"/>
  <c r="DZ296" i="5"/>
  <c r="DZ297" i="5"/>
  <c r="DZ298" i="5"/>
  <c r="DZ299" i="5"/>
  <c r="DZ300" i="5"/>
  <c r="DZ301" i="5"/>
  <c r="DZ302" i="5"/>
  <c r="DZ303" i="5"/>
  <c r="DZ304" i="5"/>
  <c r="DZ305" i="5"/>
  <c r="DZ306" i="5"/>
  <c r="DZ307" i="6"/>
  <c r="DZ7" i="6"/>
  <c r="DZ8" i="6"/>
  <c r="DZ9" i="6"/>
  <c r="DZ10" i="6"/>
  <c r="DZ11" i="6"/>
  <c r="DZ12" i="6"/>
  <c r="DZ13" i="6"/>
  <c r="DZ14" i="6"/>
  <c r="DZ15" i="6"/>
  <c r="DZ16" i="6"/>
  <c r="DZ17" i="6"/>
  <c r="DZ18" i="6"/>
  <c r="DZ19" i="6"/>
  <c r="DZ20" i="6"/>
  <c r="DZ21" i="6"/>
  <c r="DZ22" i="6"/>
  <c r="DZ23" i="6"/>
  <c r="DZ24" i="6"/>
  <c r="DZ25" i="6"/>
  <c r="DZ26" i="6"/>
  <c r="DZ27" i="6"/>
  <c r="DZ28" i="6"/>
  <c r="DZ29" i="6"/>
  <c r="DZ30" i="6"/>
  <c r="DZ31" i="6"/>
  <c r="DZ32" i="6"/>
  <c r="DZ33" i="6"/>
  <c r="DZ34" i="6"/>
  <c r="DZ35" i="6"/>
  <c r="DZ36" i="6"/>
  <c r="DZ37" i="6"/>
  <c r="DZ38" i="6"/>
  <c r="DZ39" i="6"/>
  <c r="DZ40" i="6"/>
  <c r="DZ41" i="6"/>
  <c r="DZ42" i="6"/>
  <c r="DZ43" i="6"/>
  <c r="DZ44" i="6"/>
  <c r="DZ45" i="6"/>
  <c r="DZ46" i="6"/>
  <c r="DZ47" i="6"/>
  <c r="DZ48" i="6"/>
  <c r="DZ49" i="6"/>
  <c r="DZ50" i="6"/>
  <c r="DZ51" i="6"/>
  <c r="DZ52" i="6"/>
  <c r="DZ53" i="6"/>
  <c r="DZ54" i="6"/>
  <c r="DZ55" i="6"/>
  <c r="DZ56" i="6"/>
  <c r="DZ57" i="6"/>
  <c r="DZ58" i="6"/>
  <c r="DZ59" i="6"/>
  <c r="DZ60" i="6"/>
  <c r="DZ61" i="6"/>
  <c r="DZ62" i="6"/>
  <c r="DZ63" i="6"/>
  <c r="DZ64" i="6"/>
  <c r="DZ65" i="6"/>
  <c r="DZ66" i="6"/>
  <c r="DZ67" i="6"/>
  <c r="DZ68" i="6"/>
  <c r="DZ69" i="6"/>
  <c r="DZ70" i="6"/>
  <c r="DZ71" i="6"/>
  <c r="DZ72" i="6"/>
  <c r="DZ73" i="6"/>
  <c r="DZ74" i="6"/>
  <c r="DZ75" i="6"/>
  <c r="DZ76" i="6"/>
  <c r="DZ77" i="6"/>
  <c r="DZ78" i="6"/>
  <c r="DZ79" i="6"/>
  <c r="DZ80" i="6"/>
  <c r="DZ81" i="6"/>
  <c r="DZ82" i="6"/>
  <c r="DZ83" i="6"/>
  <c r="DZ84" i="6"/>
  <c r="DZ85" i="6"/>
  <c r="DZ86" i="6"/>
  <c r="DZ87" i="6"/>
  <c r="DZ88" i="6"/>
  <c r="DZ89" i="6"/>
  <c r="DZ90" i="6"/>
  <c r="DZ91" i="6"/>
  <c r="DZ92" i="6"/>
  <c r="DZ93" i="6"/>
  <c r="DZ94" i="6"/>
  <c r="DZ95" i="6"/>
  <c r="DZ96" i="6"/>
  <c r="DZ97" i="6"/>
  <c r="DZ98" i="6"/>
  <c r="DZ99" i="6"/>
  <c r="DZ100" i="6"/>
  <c r="DZ101" i="6"/>
  <c r="DZ102" i="6"/>
  <c r="DZ103" i="6"/>
  <c r="DZ104" i="6"/>
  <c r="DZ105" i="6"/>
  <c r="DZ106" i="6"/>
  <c r="DZ107" i="6"/>
  <c r="DZ108" i="6"/>
  <c r="DZ109" i="6"/>
  <c r="DZ110" i="6"/>
  <c r="DZ111" i="6"/>
  <c r="DZ112" i="6"/>
  <c r="DZ113" i="6"/>
  <c r="DZ114" i="6"/>
  <c r="DZ115" i="6"/>
  <c r="DZ116" i="6"/>
  <c r="DZ117" i="6"/>
  <c r="DZ118" i="6"/>
  <c r="DZ119" i="6"/>
  <c r="DZ120" i="6"/>
  <c r="DZ121" i="6"/>
  <c r="DZ122" i="6"/>
  <c r="DZ123" i="6"/>
  <c r="DZ124" i="6"/>
  <c r="DZ125" i="6"/>
  <c r="DZ126" i="6"/>
  <c r="DZ127" i="6"/>
  <c r="DZ128" i="6"/>
  <c r="DZ129" i="6"/>
  <c r="DZ130" i="6"/>
  <c r="DZ131" i="6"/>
  <c r="DZ132" i="6"/>
  <c r="DZ133" i="6"/>
  <c r="DZ134" i="6"/>
  <c r="DZ135" i="6"/>
  <c r="DZ136" i="6"/>
  <c r="DZ137" i="6"/>
  <c r="DZ138" i="6"/>
  <c r="DZ139" i="6"/>
  <c r="DZ140" i="6"/>
  <c r="DZ141" i="6"/>
  <c r="DZ142" i="6"/>
  <c r="DZ143" i="6"/>
  <c r="DZ144" i="6"/>
  <c r="DZ145" i="6"/>
  <c r="DZ146" i="6"/>
  <c r="DZ147" i="6"/>
  <c r="DZ148" i="6"/>
  <c r="DZ149" i="6"/>
  <c r="DZ150" i="6"/>
  <c r="DZ151" i="6"/>
  <c r="DZ152" i="6"/>
  <c r="DZ153" i="6"/>
  <c r="DZ154" i="6"/>
  <c r="DZ155" i="6"/>
  <c r="DZ156" i="6"/>
  <c r="DZ157" i="6"/>
  <c r="DZ158" i="6"/>
  <c r="DZ159" i="6"/>
  <c r="DZ160" i="6"/>
  <c r="DZ161" i="6"/>
  <c r="DZ162" i="6"/>
  <c r="DZ163" i="6"/>
  <c r="DZ164" i="6"/>
  <c r="DZ165" i="6"/>
  <c r="DZ166" i="6"/>
  <c r="DZ167" i="6"/>
  <c r="DZ168" i="6"/>
  <c r="DZ169" i="6"/>
  <c r="DZ170" i="6"/>
  <c r="DZ171" i="6"/>
  <c r="DZ172" i="6"/>
  <c r="DZ173" i="6"/>
  <c r="DZ174" i="6"/>
  <c r="DZ175" i="6"/>
  <c r="DZ176" i="6"/>
  <c r="DZ177" i="6"/>
  <c r="DZ178" i="6"/>
  <c r="DZ179" i="6"/>
  <c r="DZ180" i="6"/>
  <c r="DZ181" i="6"/>
  <c r="DZ182" i="6"/>
  <c r="DZ183" i="6"/>
  <c r="DZ184" i="6"/>
  <c r="DZ185" i="6"/>
  <c r="DZ186" i="6"/>
  <c r="DZ187" i="6"/>
  <c r="DZ188" i="6"/>
  <c r="DZ189" i="6"/>
  <c r="DZ190" i="6"/>
  <c r="DZ191" i="6"/>
  <c r="DZ192" i="6"/>
  <c r="DZ193" i="6"/>
  <c r="DZ194" i="6"/>
  <c r="DZ195" i="6"/>
  <c r="DZ196" i="6"/>
  <c r="DZ197" i="6"/>
  <c r="DZ198" i="6"/>
  <c r="DZ199" i="6"/>
  <c r="DZ200" i="6"/>
  <c r="DZ201" i="6"/>
  <c r="DZ202" i="6"/>
  <c r="DZ203" i="6"/>
  <c r="DZ204" i="6"/>
  <c r="DZ205" i="6"/>
  <c r="DZ206" i="6"/>
  <c r="DZ207" i="6"/>
  <c r="DZ208" i="6"/>
  <c r="DZ209" i="6"/>
  <c r="DZ210" i="6"/>
  <c r="DZ211" i="6"/>
  <c r="DZ212" i="6"/>
  <c r="DZ213" i="6"/>
  <c r="DZ214" i="6"/>
  <c r="DZ215" i="6"/>
  <c r="DZ216" i="6"/>
  <c r="DZ217" i="6"/>
  <c r="DZ218" i="6"/>
  <c r="DZ219" i="6"/>
  <c r="DZ220" i="6"/>
  <c r="DZ221" i="6"/>
  <c r="DZ222" i="6"/>
  <c r="DZ223" i="6"/>
  <c r="DZ224" i="6"/>
  <c r="DZ225" i="6"/>
  <c r="DZ226" i="6"/>
  <c r="DZ227" i="6"/>
  <c r="DZ228" i="6"/>
  <c r="DZ229" i="6"/>
  <c r="DZ230" i="6"/>
  <c r="DZ231" i="6"/>
  <c r="DZ232" i="6"/>
  <c r="DZ233" i="6"/>
  <c r="DZ234" i="6"/>
  <c r="DZ235" i="6"/>
  <c r="DZ236" i="6"/>
  <c r="DZ237" i="6"/>
  <c r="DZ238" i="6"/>
  <c r="DZ239" i="6"/>
  <c r="DZ240" i="6"/>
  <c r="DZ241" i="6"/>
  <c r="DZ242" i="6"/>
  <c r="DZ243" i="6"/>
  <c r="DZ244" i="6"/>
  <c r="DZ245" i="6"/>
  <c r="DZ246" i="6"/>
  <c r="DZ247" i="6"/>
  <c r="DZ248" i="6"/>
  <c r="DZ249" i="6"/>
  <c r="DZ250" i="6"/>
  <c r="DZ251" i="6"/>
  <c r="DZ252" i="6"/>
  <c r="DZ253" i="6"/>
  <c r="DZ254" i="6"/>
  <c r="DZ255" i="6"/>
  <c r="DZ256" i="6"/>
  <c r="DZ257" i="6"/>
  <c r="DZ258" i="6"/>
  <c r="DZ259" i="6"/>
  <c r="DZ260" i="6"/>
  <c r="DZ261" i="6"/>
  <c r="DZ262" i="6"/>
  <c r="DZ263" i="6"/>
  <c r="DZ264" i="6"/>
  <c r="DZ265" i="6"/>
  <c r="DZ266" i="6"/>
  <c r="DZ267" i="6"/>
  <c r="DZ268" i="6"/>
  <c r="DZ269" i="6"/>
  <c r="DZ270" i="6"/>
  <c r="DZ271" i="6"/>
  <c r="DZ272" i="6"/>
  <c r="DZ273" i="6"/>
  <c r="DZ274" i="6"/>
  <c r="DZ275" i="6"/>
  <c r="DZ276" i="6"/>
  <c r="DZ277" i="6"/>
  <c r="DZ278" i="6"/>
  <c r="DZ279" i="6"/>
  <c r="DZ280" i="6"/>
  <c r="DZ281" i="6"/>
  <c r="DZ282" i="6"/>
  <c r="DZ283" i="6"/>
  <c r="DZ284" i="6"/>
  <c r="DZ285" i="6"/>
  <c r="DZ286" i="6"/>
  <c r="DZ287" i="6"/>
  <c r="DZ288" i="6"/>
  <c r="DZ289" i="6"/>
  <c r="DZ290" i="6"/>
  <c r="DZ291" i="6"/>
  <c r="DZ292" i="6"/>
  <c r="DZ293" i="6"/>
  <c r="DZ294" i="6"/>
  <c r="DZ295" i="6"/>
  <c r="DZ296" i="6"/>
  <c r="DZ297" i="6"/>
  <c r="DZ298" i="6"/>
  <c r="DZ299" i="6"/>
  <c r="DZ300" i="6"/>
  <c r="DZ301" i="6"/>
  <c r="DZ302" i="6"/>
  <c r="DZ303" i="6"/>
  <c r="DZ304" i="6"/>
  <c r="DZ305" i="6"/>
  <c r="DZ306" i="6"/>
  <c r="A307" i="6"/>
  <c r="BS307" i="6" s="1"/>
  <c r="BH5" i="6"/>
  <c r="DZ5" i="6"/>
  <c r="BS307" i="4"/>
  <c r="BS307" i="5"/>
  <c r="BH5" i="5"/>
  <c r="DZ5" i="5"/>
  <c r="DZ307" i="4"/>
  <c r="DU64" i="4"/>
  <c r="DZ5" i="4"/>
  <c r="DZ18" i="4"/>
  <c r="DZ19" i="4"/>
  <c r="DZ20" i="4"/>
  <c r="DZ21" i="4"/>
  <c r="DZ22" i="4"/>
  <c r="DZ23" i="4"/>
  <c r="DZ24" i="4"/>
  <c r="DZ25" i="4"/>
  <c r="DZ26" i="4"/>
  <c r="DZ27" i="4"/>
  <c r="DZ28" i="4"/>
  <c r="DZ29" i="4"/>
  <c r="DZ30" i="4"/>
  <c r="DZ31" i="4"/>
  <c r="DZ32" i="4"/>
  <c r="DZ33" i="4"/>
  <c r="DZ34" i="4"/>
  <c r="DZ35" i="4"/>
  <c r="DZ36" i="4"/>
  <c r="DZ37" i="4"/>
  <c r="DZ38" i="4"/>
  <c r="DZ39" i="4"/>
  <c r="DZ40" i="4"/>
  <c r="DZ41" i="4"/>
  <c r="DZ42" i="4"/>
  <c r="DZ43" i="4"/>
  <c r="DZ44" i="4"/>
  <c r="DZ45" i="4"/>
  <c r="DZ46" i="4"/>
  <c r="DZ47" i="4"/>
  <c r="DZ48" i="4"/>
  <c r="DZ49" i="4"/>
  <c r="DZ50" i="4"/>
  <c r="DZ51" i="4"/>
  <c r="DZ52" i="4"/>
  <c r="DZ53" i="4"/>
  <c r="DZ54" i="4"/>
  <c r="DZ55" i="4"/>
  <c r="DZ56" i="4"/>
  <c r="DZ57" i="4"/>
  <c r="DZ58" i="4"/>
  <c r="DZ59" i="4"/>
  <c r="DZ60" i="4"/>
  <c r="DZ61" i="4"/>
  <c r="DZ62" i="4"/>
  <c r="DZ63" i="4"/>
  <c r="DZ64" i="4"/>
  <c r="DZ65" i="4"/>
  <c r="DZ66" i="4"/>
  <c r="DZ67" i="4"/>
  <c r="DZ68" i="4"/>
  <c r="DZ69" i="4"/>
  <c r="DZ70" i="4"/>
  <c r="DZ71" i="4"/>
  <c r="DZ72" i="4"/>
  <c r="DZ73" i="4"/>
  <c r="DZ74" i="4"/>
  <c r="DZ75" i="4"/>
  <c r="DZ76" i="4"/>
  <c r="DZ77" i="4"/>
  <c r="DZ78" i="4"/>
  <c r="DZ79" i="4"/>
  <c r="DZ80" i="4"/>
  <c r="DZ81" i="4"/>
  <c r="DZ82" i="4"/>
  <c r="DZ83" i="4"/>
  <c r="DZ84" i="4"/>
  <c r="DZ85" i="4"/>
  <c r="DZ86" i="4"/>
  <c r="DZ87" i="4"/>
  <c r="DZ88" i="4"/>
  <c r="DZ89" i="4"/>
  <c r="DZ90" i="4"/>
  <c r="DZ91" i="4"/>
  <c r="DZ92" i="4"/>
  <c r="DZ93" i="4"/>
  <c r="DZ94" i="4"/>
  <c r="DZ95" i="4"/>
  <c r="DZ96" i="4"/>
  <c r="DZ97" i="4"/>
  <c r="DZ98" i="4"/>
  <c r="DZ99" i="4"/>
  <c r="DZ100" i="4"/>
  <c r="DZ101" i="4"/>
  <c r="DZ102" i="4"/>
  <c r="DZ103" i="4"/>
  <c r="DZ104" i="4"/>
  <c r="DZ105" i="4"/>
  <c r="DZ106" i="4"/>
  <c r="DZ107" i="4"/>
  <c r="DZ108" i="4"/>
  <c r="DZ109" i="4"/>
  <c r="DZ110" i="4"/>
  <c r="DZ111" i="4"/>
  <c r="DZ112" i="4"/>
  <c r="DZ113" i="4"/>
  <c r="DZ114" i="4"/>
  <c r="DZ115" i="4"/>
  <c r="DZ116" i="4"/>
  <c r="DZ117" i="4"/>
  <c r="DZ118" i="4"/>
  <c r="DZ119" i="4"/>
  <c r="DZ120" i="4"/>
  <c r="DZ121" i="4"/>
  <c r="DZ122" i="4"/>
  <c r="DZ123" i="4"/>
  <c r="DZ124" i="4"/>
  <c r="DZ125" i="4"/>
  <c r="DZ126" i="4"/>
  <c r="DZ127" i="4"/>
  <c r="DZ128" i="4"/>
  <c r="DZ129" i="4"/>
  <c r="DZ130" i="4"/>
  <c r="DZ131" i="4"/>
  <c r="DZ132" i="4"/>
  <c r="DZ133" i="4"/>
  <c r="DZ134" i="4"/>
  <c r="DZ135" i="4"/>
  <c r="DZ136" i="4"/>
  <c r="DZ137" i="4"/>
  <c r="DZ138" i="4"/>
  <c r="DZ139" i="4"/>
  <c r="DZ140" i="4"/>
  <c r="DZ141" i="4"/>
  <c r="DZ142" i="4"/>
  <c r="DZ143" i="4"/>
  <c r="DZ144" i="4"/>
  <c r="DZ145" i="4"/>
  <c r="DZ146" i="4"/>
  <c r="DZ147" i="4"/>
  <c r="DZ148" i="4"/>
  <c r="DZ149" i="4"/>
  <c r="DZ150" i="4"/>
  <c r="DZ151" i="4"/>
  <c r="DZ152" i="4"/>
  <c r="DZ153" i="4"/>
  <c r="DZ154" i="4"/>
  <c r="DZ155" i="4"/>
  <c r="DZ156" i="4"/>
  <c r="DZ157" i="4"/>
  <c r="DZ158" i="4"/>
  <c r="DZ159" i="4"/>
  <c r="DZ160" i="4"/>
  <c r="DZ161" i="4"/>
  <c r="DZ162" i="4"/>
  <c r="DZ163" i="4"/>
  <c r="DZ164" i="4"/>
  <c r="DZ165" i="4"/>
  <c r="DZ166" i="4"/>
  <c r="DZ167" i="4"/>
  <c r="DZ168" i="4"/>
  <c r="DZ169" i="4"/>
  <c r="DZ170" i="4"/>
  <c r="DZ171" i="4"/>
  <c r="DZ172" i="4"/>
  <c r="DZ173" i="4"/>
  <c r="DZ174" i="4"/>
  <c r="DZ175" i="4"/>
  <c r="DZ176" i="4"/>
  <c r="DZ177" i="4"/>
  <c r="DZ178" i="4"/>
  <c r="DZ179" i="4"/>
  <c r="DZ180" i="4"/>
  <c r="DZ181" i="4"/>
  <c r="DZ182" i="4"/>
  <c r="DZ183" i="4"/>
  <c r="DZ184" i="4"/>
  <c r="DZ185" i="4"/>
  <c r="DZ186" i="4"/>
  <c r="DZ187" i="4"/>
  <c r="DZ188" i="4"/>
  <c r="DZ189" i="4"/>
  <c r="DZ190" i="4"/>
  <c r="DZ191" i="4"/>
  <c r="DZ192" i="4"/>
  <c r="DZ193" i="4"/>
  <c r="DZ194" i="4"/>
  <c r="DZ195" i="4"/>
  <c r="DZ196" i="4"/>
  <c r="DZ197" i="4"/>
  <c r="DZ198" i="4"/>
  <c r="DZ199" i="4"/>
  <c r="DZ200" i="4"/>
  <c r="DZ201" i="4"/>
  <c r="DZ202" i="4"/>
  <c r="DZ203" i="4"/>
  <c r="DZ204" i="4"/>
  <c r="DZ205" i="4"/>
  <c r="DZ206" i="4"/>
  <c r="DZ207" i="4"/>
  <c r="DZ208" i="4"/>
  <c r="DZ209" i="4"/>
  <c r="DZ210" i="4"/>
  <c r="DZ211" i="4"/>
  <c r="DZ212" i="4"/>
  <c r="DZ213" i="4"/>
  <c r="DZ214" i="4"/>
  <c r="DZ215" i="4"/>
  <c r="DZ216" i="4"/>
  <c r="DZ217" i="4"/>
  <c r="DZ218" i="4"/>
  <c r="DZ219" i="4"/>
  <c r="DZ220" i="4"/>
  <c r="DZ221" i="4"/>
  <c r="DZ222" i="4"/>
  <c r="DZ223" i="4"/>
  <c r="DZ224" i="4"/>
  <c r="DZ225" i="4"/>
  <c r="DZ226" i="4"/>
  <c r="DZ227" i="4"/>
  <c r="DZ228" i="4"/>
  <c r="DZ229" i="4"/>
  <c r="DZ230" i="4"/>
  <c r="DZ231" i="4"/>
  <c r="DZ232" i="4"/>
  <c r="DZ233" i="4"/>
  <c r="DZ234" i="4"/>
  <c r="DZ235" i="4"/>
  <c r="DZ236" i="4"/>
  <c r="DZ237" i="4"/>
  <c r="DZ238" i="4"/>
  <c r="DZ239" i="4"/>
  <c r="DZ240" i="4"/>
  <c r="DZ241" i="4"/>
  <c r="DZ242" i="4"/>
  <c r="DZ243" i="4"/>
  <c r="DZ244" i="4"/>
  <c r="DZ245" i="4"/>
  <c r="DZ246" i="4"/>
  <c r="DZ247" i="4"/>
  <c r="DZ248" i="4"/>
  <c r="DZ249" i="4"/>
  <c r="DZ250" i="4"/>
  <c r="DZ251" i="4"/>
  <c r="DZ252" i="4"/>
  <c r="DZ253" i="4"/>
  <c r="DZ254" i="4"/>
  <c r="DZ255" i="4"/>
  <c r="DZ256" i="4"/>
  <c r="DZ257" i="4"/>
  <c r="DZ258" i="4"/>
  <c r="DZ259" i="4"/>
  <c r="DZ260" i="4"/>
  <c r="DZ261" i="4"/>
  <c r="DZ262" i="4"/>
  <c r="DZ263" i="4"/>
  <c r="DZ264" i="4"/>
  <c r="DZ265" i="4"/>
  <c r="DZ266" i="4"/>
  <c r="DZ267" i="4"/>
  <c r="DZ268" i="4"/>
  <c r="DZ269" i="4"/>
  <c r="DZ270" i="4"/>
  <c r="DZ271" i="4"/>
  <c r="DZ272" i="4"/>
  <c r="DZ273" i="4"/>
  <c r="DZ274" i="4"/>
  <c r="DZ275" i="4"/>
  <c r="DZ276" i="4"/>
  <c r="DZ277" i="4"/>
  <c r="DZ278" i="4"/>
  <c r="DZ279" i="4"/>
  <c r="DZ280" i="4"/>
  <c r="DZ281" i="4"/>
  <c r="DZ282" i="4"/>
  <c r="DZ283" i="4"/>
  <c r="DZ284" i="4"/>
  <c r="DZ285" i="4"/>
  <c r="DZ286" i="4"/>
  <c r="DZ287" i="4"/>
  <c r="DZ288" i="4"/>
  <c r="DZ289" i="4"/>
  <c r="DZ290" i="4"/>
  <c r="DZ291" i="4"/>
  <c r="DZ292" i="4"/>
  <c r="DZ293" i="4"/>
  <c r="DZ294" i="4"/>
  <c r="DZ295" i="4"/>
  <c r="DZ296" i="4"/>
  <c r="DZ297" i="4"/>
  <c r="DZ298" i="4"/>
  <c r="DZ299" i="4"/>
  <c r="DZ300" i="4"/>
  <c r="DZ301" i="4"/>
  <c r="DZ302" i="4"/>
  <c r="DZ303" i="4"/>
  <c r="DZ304" i="4"/>
  <c r="DZ305" i="4"/>
  <c r="DZ306" i="4"/>
  <c r="C308" i="1"/>
  <c r="DY8" i="6"/>
  <c r="DY9" i="6"/>
  <c r="DY10" i="6"/>
  <c r="DY11" i="6"/>
  <c r="DY12" i="6"/>
  <c r="DY13" i="6"/>
  <c r="DY14" i="6"/>
  <c r="DY15" i="6"/>
  <c r="DY16" i="6"/>
  <c r="DY17" i="6"/>
  <c r="DY18" i="6"/>
  <c r="DY19" i="6"/>
  <c r="DY20" i="6"/>
  <c r="DY21" i="6"/>
  <c r="DY22" i="6"/>
  <c r="DY23" i="6"/>
  <c r="DY24" i="6"/>
  <c r="DY25" i="6"/>
  <c r="DY26" i="6"/>
  <c r="DY27" i="6"/>
  <c r="DY28" i="6"/>
  <c r="DY29" i="6"/>
  <c r="DY30" i="6"/>
  <c r="DY31" i="6"/>
  <c r="DY32" i="6"/>
  <c r="DY33" i="6"/>
  <c r="DY34" i="6"/>
  <c r="DY35" i="6"/>
  <c r="DY36" i="6"/>
  <c r="DY37" i="6"/>
  <c r="DY38" i="6"/>
  <c r="DY39" i="6"/>
  <c r="DY40" i="6"/>
  <c r="DY41" i="6"/>
  <c r="DY42" i="6"/>
  <c r="DY43" i="6"/>
  <c r="DY44" i="6"/>
  <c r="DY45" i="6"/>
  <c r="DY46" i="6"/>
  <c r="DY47" i="6"/>
  <c r="DY48" i="6"/>
  <c r="DY49" i="6"/>
  <c r="DY50" i="6"/>
  <c r="DY51" i="6"/>
  <c r="DY52" i="6"/>
  <c r="DY53" i="6"/>
  <c r="DY54" i="6"/>
  <c r="DY55" i="6"/>
  <c r="DY56" i="6"/>
  <c r="DY57" i="6"/>
  <c r="DY58" i="6"/>
  <c r="DY59" i="6"/>
  <c r="DY60" i="6"/>
  <c r="DY61" i="6"/>
  <c r="DY62" i="6"/>
  <c r="DY63" i="6"/>
  <c r="DY64" i="6"/>
  <c r="DY65" i="6"/>
  <c r="DY66" i="6"/>
  <c r="DY67" i="6"/>
  <c r="DY68" i="6"/>
  <c r="DY69" i="6"/>
  <c r="DY70" i="6"/>
  <c r="DY71" i="6"/>
  <c r="DY72" i="6"/>
  <c r="DY73" i="6"/>
  <c r="DY74" i="6"/>
  <c r="DY75" i="6"/>
  <c r="DY76" i="6"/>
  <c r="DY77" i="6"/>
  <c r="DY78" i="6"/>
  <c r="DY79" i="6"/>
  <c r="DY80" i="6"/>
  <c r="DY81" i="6"/>
  <c r="DY82" i="6"/>
  <c r="DY83" i="6"/>
  <c r="DY84" i="6"/>
  <c r="DY85" i="6"/>
  <c r="DY86" i="6"/>
  <c r="DY87" i="6"/>
  <c r="DY88" i="6"/>
  <c r="DY89" i="6"/>
  <c r="DY90" i="6"/>
  <c r="DY91" i="6"/>
  <c r="DY92" i="6"/>
  <c r="DY93" i="6"/>
  <c r="DY94" i="6"/>
  <c r="DY95" i="6"/>
  <c r="DY96" i="6"/>
  <c r="DY97" i="6"/>
  <c r="DY98" i="6"/>
  <c r="DY99" i="6"/>
  <c r="DY100" i="6"/>
  <c r="DY101" i="6"/>
  <c r="DY102" i="6"/>
  <c r="DY103" i="6"/>
  <c r="DY104" i="6"/>
  <c r="DY105" i="6"/>
  <c r="DY106" i="6"/>
  <c r="DY107" i="6"/>
  <c r="DY108" i="6"/>
  <c r="DY109" i="6"/>
  <c r="DY110" i="6"/>
  <c r="DY111" i="6"/>
  <c r="DY112" i="6"/>
  <c r="DY113" i="6"/>
  <c r="DY114" i="6"/>
  <c r="DY115" i="6"/>
  <c r="DY116" i="6"/>
  <c r="DY117" i="6"/>
  <c r="DY118" i="6"/>
  <c r="DY119" i="6"/>
  <c r="DY120" i="6"/>
  <c r="DY121" i="6"/>
  <c r="DY122" i="6"/>
  <c r="DY123" i="6"/>
  <c r="DY124" i="6"/>
  <c r="DY125" i="6"/>
  <c r="DY126" i="6"/>
  <c r="DY127" i="6"/>
  <c r="DY128" i="6"/>
  <c r="DY129" i="6"/>
  <c r="DY130" i="6"/>
  <c r="DY131" i="6"/>
  <c r="DY132" i="6"/>
  <c r="DY133" i="6"/>
  <c r="DY134" i="6"/>
  <c r="DY135" i="6"/>
  <c r="DY136" i="6"/>
  <c r="DY137" i="6"/>
  <c r="DY138" i="6"/>
  <c r="DY139" i="6"/>
  <c r="DY140" i="6"/>
  <c r="DY141" i="6"/>
  <c r="DY142" i="6"/>
  <c r="DY143" i="6"/>
  <c r="DY144" i="6"/>
  <c r="DY145" i="6"/>
  <c r="DY146" i="6"/>
  <c r="DY147" i="6"/>
  <c r="DY148" i="6"/>
  <c r="DY149" i="6"/>
  <c r="DY150" i="6"/>
  <c r="DY151" i="6"/>
  <c r="DY152" i="6"/>
  <c r="DY153" i="6"/>
  <c r="DY154" i="6"/>
  <c r="DY155" i="6"/>
  <c r="DY156" i="6"/>
  <c r="DY157" i="6"/>
  <c r="DY158" i="6"/>
  <c r="DY159" i="6"/>
  <c r="DY160" i="6"/>
  <c r="DY161" i="6"/>
  <c r="DY162" i="6"/>
  <c r="DY163" i="6"/>
  <c r="DY164" i="6"/>
  <c r="DY165" i="6"/>
  <c r="DY166" i="6"/>
  <c r="DY167" i="6"/>
  <c r="DY168" i="6"/>
  <c r="DY169" i="6"/>
  <c r="DY170" i="6"/>
  <c r="DY171" i="6"/>
  <c r="DY172" i="6"/>
  <c r="DY173" i="6"/>
  <c r="DY174" i="6"/>
  <c r="DY175" i="6"/>
  <c r="DY176" i="6"/>
  <c r="DY177" i="6"/>
  <c r="DY178" i="6"/>
  <c r="DY179" i="6"/>
  <c r="DY180" i="6"/>
  <c r="DY181" i="6"/>
  <c r="DY182" i="6"/>
  <c r="DY183" i="6"/>
  <c r="DY184" i="6"/>
  <c r="DY185" i="6"/>
  <c r="DY186" i="6"/>
  <c r="DY187" i="6"/>
  <c r="DY188" i="6"/>
  <c r="DY189" i="6"/>
  <c r="DY190" i="6"/>
  <c r="DY191" i="6"/>
  <c r="DY192" i="6"/>
  <c r="DY193" i="6"/>
  <c r="DY194" i="6"/>
  <c r="DY195" i="6"/>
  <c r="DY196" i="6"/>
  <c r="DY197" i="6"/>
  <c r="DY198" i="6"/>
  <c r="DY199" i="6"/>
  <c r="DY200" i="6"/>
  <c r="DY201" i="6"/>
  <c r="DY202" i="6"/>
  <c r="DY203" i="6"/>
  <c r="DY204" i="6"/>
  <c r="DY205" i="6"/>
  <c r="DY206" i="6"/>
  <c r="DY207" i="6"/>
  <c r="DY208" i="6"/>
  <c r="DY209" i="6"/>
  <c r="DY210" i="6"/>
  <c r="DY211" i="6"/>
  <c r="DY212" i="6"/>
  <c r="DY213" i="6"/>
  <c r="DY214" i="6"/>
  <c r="DY215" i="6"/>
  <c r="DY216" i="6"/>
  <c r="DY217" i="6"/>
  <c r="DY218" i="6"/>
  <c r="DY219" i="6"/>
  <c r="DY220" i="6"/>
  <c r="DY221" i="6"/>
  <c r="DY222" i="6"/>
  <c r="DY223" i="6"/>
  <c r="DY224" i="6"/>
  <c r="DY225" i="6"/>
  <c r="DY226" i="6"/>
  <c r="DY227" i="6"/>
  <c r="DY228" i="6"/>
  <c r="DY229" i="6"/>
  <c r="DY230" i="6"/>
  <c r="DY231" i="6"/>
  <c r="DY232" i="6"/>
  <c r="DY233" i="6"/>
  <c r="DY234" i="6"/>
  <c r="DY235" i="6"/>
  <c r="DY236" i="6"/>
  <c r="DY237" i="6"/>
  <c r="DY238" i="6"/>
  <c r="DY239" i="6"/>
  <c r="DY240" i="6"/>
  <c r="DY241" i="6"/>
  <c r="DY242" i="6"/>
  <c r="DY243" i="6"/>
  <c r="DY244" i="6"/>
  <c r="DY245" i="6"/>
  <c r="DY246" i="6"/>
  <c r="DY247" i="6"/>
  <c r="DY248" i="6"/>
  <c r="DY249" i="6"/>
  <c r="DY250" i="6"/>
  <c r="DY251" i="6"/>
  <c r="DY252" i="6"/>
  <c r="DY253" i="6"/>
  <c r="DY254" i="6"/>
  <c r="DY255" i="6"/>
  <c r="DY256" i="6"/>
  <c r="DY257" i="6"/>
  <c r="DY258" i="6"/>
  <c r="DY259" i="6"/>
  <c r="DY260" i="6"/>
  <c r="DY261" i="6"/>
  <c r="DY262" i="6"/>
  <c r="DY263" i="6"/>
  <c r="DY264" i="6"/>
  <c r="DY265" i="6"/>
  <c r="DY266" i="6"/>
  <c r="DY267" i="6"/>
  <c r="DY268" i="6"/>
  <c r="DY269" i="6"/>
  <c r="DY270" i="6"/>
  <c r="DY271" i="6"/>
  <c r="DY272" i="6"/>
  <c r="DY273" i="6"/>
  <c r="DY274" i="6"/>
  <c r="DY275" i="6"/>
  <c r="DY276" i="6"/>
  <c r="DY277" i="6"/>
  <c r="DY278" i="6"/>
  <c r="DY279" i="6"/>
  <c r="DY280" i="6"/>
  <c r="DY281" i="6"/>
  <c r="DY282" i="6"/>
  <c r="DY283" i="6"/>
  <c r="DY284" i="6"/>
  <c r="DY285" i="6"/>
  <c r="DY286" i="6"/>
  <c r="DY287" i="6"/>
  <c r="DY288" i="6"/>
  <c r="DY289" i="6"/>
  <c r="DY290" i="6"/>
  <c r="DY291" i="6"/>
  <c r="DY292" i="6"/>
  <c r="DY293" i="6"/>
  <c r="DY294" i="6"/>
  <c r="DY295" i="6"/>
  <c r="DY296" i="6"/>
  <c r="DY297" i="6"/>
  <c r="DY298" i="6"/>
  <c r="DY299" i="6"/>
  <c r="DY300" i="6"/>
  <c r="DY301" i="6"/>
  <c r="DY302" i="6"/>
  <c r="DY303" i="6"/>
  <c r="DY304" i="6"/>
  <c r="DY305" i="6"/>
  <c r="DY306" i="6"/>
  <c r="DY7" i="6"/>
  <c r="DY5" i="6"/>
  <c r="BG5" i="6"/>
  <c r="A306" i="6"/>
  <c r="BS306" i="6" s="1"/>
  <c r="DY19" i="5"/>
  <c r="DY20" i="5"/>
  <c r="DY21" i="5"/>
  <c r="DY22" i="5"/>
  <c r="DY23" i="5"/>
  <c r="DY24" i="5"/>
  <c r="DY25" i="5"/>
  <c r="DY26" i="5"/>
  <c r="DY27" i="5"/>
  <c r="DY28" i="5"/>
  <c r="DY29" i="5"/>
  <c r="DY30" i="5"/>
  <c r="DY31" i="5"/>
  <c r="DY32" i="5"/>
  <c r="DY33" i="5"/>
  <c r="DY34" i="5"/>
  <c r="DY35" i="5"/>
  <c r="DY36" i="5"/>
  <c r="DY37" i="5"/>
  <c r="DY38" i="5"/>
  <c r="DY39" i="5"/>
  <c r="DY40" i="5"/>
  <c r="DY41" i="5"/>
  <c r="DY42" i="5"/>
  <c r="DY43" i="5"/>
  <c r="DY44" i="5"/>
  <c r="DY45" i="5"/>
  <c r="DY46" i="5"/>
  <c r="DY47" i="5"/>
  <c r="DY48" i="5"/>
  <c r="DY49" i="5"/>
  <c r="DY50" i="5"/>
  <c r="DY51" i="5"/>
  <c r="DY52" i="5"/>
  <c r="DY53" i="5"/>
  <c r="DY54" i="5"/>
  <c r="DY55" i="5"/>
  <c r="DY56" i="5"/>
  <c r="DY57" i="5"/>
  <c r="DY58" i="5"/>
  <c r="DY59" i="5"/>
  <c r="DY60" i="5"/>
  <c r="DY61" i="5"/>
  <c r="DY62" i="5"/>
  <c r="DY63" i="5"/>
  <c r="DY64" i="5"/>
  <c r="DY65" i="5"/>
  <c r="DY66" i="5"/>
  <c r="DY67" i="5"/>
  <c r="DY68" i="5"/>
  <c r="DY69" i="5"/>
  <c r="DY70" i="5"/>
  <c r="DY71" i="5"/>
  <c r="DY72" i="5"/>
  <c r="DY73" i="5"/>
  <c r="DY74" i="5"/>
  <c r="DY75" i="5"/>
  <c r="DY76" i="5"/>
  <c r="DY77" i="5"/>
  <c r="DY78" i="5"/>
  <c r="DY79" i="5"/>
  <c r="DY80" i="5"/>
  <c r="DY81" i="5"/>
  <c r="DY82" i="5"/>
  <c r="DY83" i="5"/>
  <c r="DY84" i="5"/>
  <c r="DY85" i="5"/>
  <c r="DY86" i="5"/>
  <c r="DY87" i="5"/>
  <c r="DY88" i="5"/>
  <c r="DY89" i="5"/>
  <c r="DY90" i="5"/>
  <c r="DY91" i="5"/>
  <c r="DY92" i="5"/>
  <c r="DY93" i="5"/>
  <c r="DY94" i="5"/>
  <c r="DY95" i="5"/>
  <c r="DY96" i="5"/>
  <c r="DY97" i="5"/>
  <c r="DY98" i="5"/>
  <c r="DY99" i="5"/>
  <c r="DY100" i="5"/>
  <c r="DY101" i="5"/>
  <c r="DY102" i="5"/>
  <c r="DY103" i="5"/>
  <c r="DY104" i="5"/>
  <c r="DY105" i="5"/>
  <c r="DY106" i="5"/>
  <c r="DY107" i="5"/>
  <c r="DY108" i="5"/>
  <c r="DY109" i="5"/>
  <c r="DY110" i="5"/>
  <c r="DY111" i="5"/>
  <c r="DY112" i="5"/>
  <c r="DY113" i="5"/>
  <c r="DY114" i="5"/>
  <c r="DY115" i="5"/>
  <c r="DY116" i="5"/>
  <c r="DY117" i="5"/>
  <c r="DY118" i="5"/>
  <c r="DY119" i="5"/>
  <c r="DY120" i="5"/>
  <c r="DY121" i="5"/>
  <c r="DY122" i="5"/>
  <c r="DY123" i="5"/>
  <c r="DY124" i="5"/>
  <c r="DY125" i="5"/>
  <c r="DY126" i="5"/>
  <c r="DY127" i="5"/>
  <c r="DY128" i="5"/>
  <c r="DY129" i="5"/>
  <c r="DY130" i="5"/>
  <c r="DY131" i="5"/>
  <c r="DY132" i="5"/>
  <c r="DY133" i="5"/>
  <c r="DY134" i="5"/>
  <c r="DY135" i="5"/>
  <c r="DY136" i="5"/>
  <c r="DY137" i="5"/>
  <c r="DY138" i="5"/>
  <c r="DY139" i="5"/>
  <c r="DY140" i="5"/>
  <c r="DY141" i="5"/>
  <c r="DY142" i="5"/>
  <c r="DY143" i="5"/>
  <c r="DY144" i="5"/>
  <c r="DY145" i="5"/>
  <c r="DY146" i="5"/>
  <c r="DY147" i="5"/>
  <c r="DY148" i="5"/>
  <c r="DY149" i="5"/>
  <c r="DY150" i="5"/>
  <c r="DY151" i="5"/>
  <c r="DY152" i="5"/>
  <c r="DY153" i="5"/>
  <c r="DY154" i="5"/>
  <c r="DY155" i="5"/>
  <c r="DY156" i="5"/>
  <c r="DY157" i="5"/>
  <c r="DY158" i="5"/>
  <c r="DY159" i="5"/>
  <c r="DY160" i="5"/>
  <c r="DY161" i="5"/>
  <c r="DY162" i="5"/>
  <c r="DY163" i="5"/>
  <c r="DY164" i="5"/>
  <c r="DY165" i="5"/>
  <c r="DY166" i="5"/>
  <c r="DY167" i="5"/>
  <c r="DY168" i="5"/>
  <c r="DY169" i="5"/>
  <c r="DY170" i="5"/>
  <c r="DY171" i="5"/>
  <c r="DY172" i="5"/>
  <c r="DY173" i="5"/>
  <c r="DY174" i="5"/>
  <c r="DY175" i="5"/>
  <c r="DY176" i="5"/>
  <c r="DY177" i="5"/>
  <c r="DY178" i="5"/>
  <c r="DY179" i="5"/>
  <c r="DY180" i="5"/>
  <c r="DY181" i="5"/>
  <c r="DY182" i="5"/>
  <c r="DY183" i="5"/>
  <c r="DY184" i="5"/>
  <c r="DY185" i="5"/>
  <c r="DY186" i="5"/>
  <c r="DY187" i="5"/>
  <c r="DY188" i="5"/>
  <c r="DY189" i="5"/>
  <c r="DY190" i="5"/>
  <c r="DY191" i="5"/>
  <c r="DY192" i="5"/>
  <c r="DY193" i="5"/>
  <c r="DY194" i="5"/>
  <c r="DY195" i="5"/>
  <c r="DY196" i="5"/>
  <c r="DY197" i="5"/>
  <c r="DY198" i="5"/>
  <c r="DY199" i="5"/>
  <c r="DY200" i="5"/>
  <c r="DY201" i="5"/>
  <c r="DY202" i="5"/>
  <c r="DY203" i="5"/>
  <c r="DY204" i="5"/>
  <c r="DY205" i="5"/>
  <c r="DY206" i="5"/>
  <c r="DY207" i="5"/>
  <c r="DY208" i="5"/>
  <c r="DY209" i="5"/>
  <c r="DY210" i="5"/>
  <c r="DY211" i="5"/>
  <c r="DY212" i="5"/>
  <c r="DY213" i="5"/>
  <c r="DY214" i="5"/>
  <c r="DY215" i="5"/>
  <c r="DY216" i="5"/>
  <c r="DY217" i="5"/>
  <c r="DY218" i="5"/>
  <c r="DY219" i="5"/>
  <c r="DY220" i="5"/>
  <c r="DY221" i="5"/>
  <c r="DY222" i="5"/>
  <c r="DY223" i="5"/>
  <c r="DY224" i="5"/>
  <c r="DY225" i="5"/>
  <c r="DY226" i="5"/>
  <c r="DY227" i="5"/>
  <c r="DY228" i="5"/>
  <c r="DY229" i="5"/>
  <c r="DY230" i="5"/>
  <c r="DY231" i="5"/>
  <c r="DY232" i="5"/>
  <c r="DY233" i="5"/>
  <c r="DY234" i="5"/>
  <c r="DY235" i="5"/>
  <c r="DY236" i="5"/>
  <c r="DY237" i="5"/>
  <c r="DY238" i="5"/>
  <c r="DY239" i="5"/>
  <c r="DY240" i="5"/>
  <c r="DY241" i="5"/>
  <c r="DY242" i="5"/>
  <c r="DY243" i="5"/>
  <c r="DY244" i="5"/>
  <c r="DY245" i="5"/>
  <c r="DY246" i="5"/>
  <c r="DY247" i="5"/>
  <c r="DY248" i="5"/>
  <c r="DY249" i="5"/>
  <c r="DY250" i="5"/>
  <c r="DY251" i="5"/>
  <c r="DY252" i="5"/>
  <c r="DY253" i="5"/>
  <c r="DY254" i="5"/>
  <c r="DY255" i="5"/>
  <c r="DY256" i="5"/>
  <c r="DY257" i="5"/>
  <c r="DY258" i="5"/>
  <c r="DY259" i="5"/>
  <c r="DY260" i="5"/>
  <c r="DY261" i="5"/>
  <c r="DY262" i="5"/>
  <c r="DY263" i="5"/>
  <c r="DY264" i="5"/>
  <c r="DY265" i="5"/>
  <c r="DY266" i="5"/>
  <c r="DY267" i="5"/>
  <c r="DY268" i="5"/>
  <c r="DY269" i="5"/>
  <c r="DY270" i="5"/>
  <c r="DY271" i="5"/>
  <c r="DY272" i="5"/>
  <c r="DY273" i="5"/>
  <c r="DY274" i="5"/>
  <c r="DY275" i="5"/>
  <c r="DY276" i="5"/>
  <c r="DY277" i="5"/>
  <c r="DY278" i="5"/>
  <c r="DY279" i="5"/>
  <c r="DY280" i="5"/>
  <c r="DY281" i="5"/>
  <c r="DY282" i="5"/>
  <c r="DY283" i="5"/>
  <c r="DY284" i="5"/>
  <c r="DY285" i="5"/>
  <c r="DY286" i="5"/>
  <c r="DY287" i="5"/>
  <c r="DY288" i="5"/>
  <c r="DY289" i="5"/>
  <c r="DY290" i="5"/>
  <c r="DY291" i="5"/>
  <c r="DY292" i="5"/>
  <c r="DY293" i="5"/>
  <c r="DY294" i="5"/>
  <c r="DY295" i="5"/>
  <c r="DY296" i="5"/>
  <c r="DY297" i="5"/>
  <c r="DY298" i="5"/>
  <c r="DY299" i="5"/>
  <c r="DY300" i="5"/>
  <c r="DY301" i="5"/>
  <c r="DY302" i="5"/>
  <c r="DY303" i="5"/>
  <c r="DY304" i="5"/>
  <c r="DY305" i="5"/>
  <c r="DY306" i="5"/>
  <c r="DY18" i="5"/>
  <c r="DY5" i="5"/>
  <c r="BS306" i="5"/>
  <c r="BG5" i="5"/>
  <c r="DY19" i="4"/>
  <c r="DY20" i="4"/>
  <c r="DY21" i="4"/>
  <c r="DY22" i="4"/>
  <c r="DY23" i="4"/>
  <c r="DY24" i="4"/>
  <c r="DY25" i="4"/>
  <c r="DY26" i="4"/>
  <c r="DY27" i="4"/>
  <c r="DY28" i="4"/>
  <c r="DY29" i="4"/>
  <c r="DY30" i="4"/>
  <c r="DY31" i="4"/>
  <c r="DY32" i="4"/>
  <c r="DY33" i="4"/>
  <c r="DY34" i="4"/>
  <c r="DY35" i="4"/>
  <c r="DY36" i="4"/>
  <c r="DY37" i="4"/>
  <c r="DY38" i="4"/>
  <c r="DY39" i="4"/>
  <c r="DY40" i="4"/>
  <c r="DY41" i="4"/>
  <c r="DY42" i="4"/>
  <c r="DY43" i="4"/>
  <c r="DY44" i="4"/>
  <c r="DY45" i="4"/>
  <c r="DY46" i="4"/>
  <c r="DY47" i="4"/>
  <c r="DY48" i="4"/>
  <c r="DY49" i="4"/>
  <c r="DY50" i="4"/>
  <c r="DY51" i="4"/>
  <c r="DY52" i="4"/>
  <c r="DY53" i="4"/>
  <c r="DY54" i="4"/>
  <c r="DY55" i="4"/>
  <c r="DY56" i="4"/>
  <c r="DY57" i="4"/>
  <c r="DY58" i="4"/>
  <c r="DY59" i="4"/>
  <c r="DY60" i="4"/>
  <c r="DY61" i="4"/>
  <c r="DY62" i="4"/>
  <c r="DY63" i="4"/>
  <c r="DY64" i="4"/>
  <c r="DY65" i="4"/>
  <c r="DY66" i="4"/>
  <c r="DY67" i="4"/>
  <c r="DY68" i="4"/>
  <c r="DY69" i="4"/>
  <c r="DY70" i="4"/>
  <c r="DY71" i="4"/>
  <c r="DY72" i="4"/>
  <c r="DY73" i="4"/>
  <c r="DY74" i="4"/>
  <c r="DY75" i="4"/>
  <c r="DY76" i="4"/>
  <c r="DY77" i="4"/>
  <c r="DY78" i="4"/>
  <c r="DY79" i="4"/>
  <c r="DY80" i="4"/>
  <c r="DY81" i="4"/>
  <c r="DY82" i="4"/>
  <c r="DY83" i="4"/>
  <c r="DY84" i="4"/>
  <c r="DY85" i="4"/>
  <c r="DY86" i="4"/>
  <c r="DY87" i="4"/>
  <c r="DY88" i="4"/>
  <c r="DY89" i="4"/>
  <c r="DY90" i="4"/>
  <c r="DY91" i="4"/>
  <c r="DY92" i="4"/>
  <c r="DY93" i="4"/>
  <c r="DY94" i="4"/>
  <c r="DY95" i="4"/>
  <c r="DY96" i="4"/>
  <c r="DY97" i="4"/>
  <c r="DY98" i="4"/>
  <c r="DY99" i="4"/>
  <c r="DY100" i="4"/>
  <c r="DY101" i="4"/>
  <c r="DY102" i="4"/>
  <c r="DY103" i="4"/>
  <c r="DY104" i="4"/>
  <c r="DY105" i="4"/>
  <c r="DY106" i="4"/>
  <c r="DY107" i="4"/>
  <c r="DY108" i="4"/>
  <c r="DY109" i="4"/>
  <c r="DY110" i="4"/>
  <c r="DY111" i="4"/>
  <c r="DY112" i="4"/>
  <c r="DY113" i="4"/>
  <c r="DY114" i="4"/>
  <c r="DY115" i="4"/>
  <c r="DY116" i="4"/>
  <c r="DY117" i="4"/>
  <c r="DY118" i="4"/>
  <c r="DY119" i="4"/>
  <c r="DY120" i="4"/>
  <c r="DY121" i="4"/>
  <c r="DY122" i="4"/>
  <c r="DY123" i="4"/>
  <c r="DY124" i="4"/>
  <c r="DY125" i="4"/>
  <c r="DY126" i="4"/>
  <c r="DY127" i="4"/>
  <c r="DY128" i="4"/>
  <c r="DY129" i="4"/>
  <c r="DY130" i="4"/>
  <c r="DY131" i="4"/>
  <c r="DY132" i="4"/>
  <c r="DY133" i="4"/>
  <c r="DY134" i="4"/>
  <c r="DY135" i="4"/>
  <c r="DY136" i="4"/>
  <c r="DY137" i="4"/>
  <c r="DY138" i="4"/>
  <c r="DY139" i="4"/>
  <c r="DY140" i="4"/>
  <c r="DY141" i="4"/>
  <c r="DY142" i="4"/>
  <c r="DY143" i="4"/>
  <c r="DY144" i="4"/>
  <c r="DY145" i="4"/>
  <c r="DY146" i="4"/>
  <c r="DY147" i="4"/>
  <c r="DY148" i="4"/>
  <c r="DY149" i="4"/>
  <c r="DY150" i="4"/>
  <c r="DY151" i="4"/>
  <c r="DY152" i="4"/>
  <c r="DY153" i="4"/>
  <c r="DY154" i="4"/>
  <c r="DY155" i="4"/>
  <c r="DY156" i="4"/>
  <c r="DY157" i="4"/>
  <c r="DY158" i="4"/>
  <c r="DY159" i="4"/>
  <c r="DY160" i="4"/>
  <c r="DY161" i="4"/>
  <c r="DY162" i="4"/>
  <c r="DY163" i="4"/>
  <c r="DY164" i="4"/>
  <c r="DY165" i="4"/>
  <c r="DY166" i="4"/>
  <c r="DY167" i="4"/>
  <c r="DY168" i="4"/>
  <c r="DY169" i="4"/>
  <c r="DY170" i="4"/>
  <c r="DY171" i="4"/>
  <c r="DY172" i="4"/>
  <c r="DY173" i="4"/>
  <c r="DY174" i="4"/>
  <c r="DY175" i="4"/>
  <c r="DY176" i="4"/>
  <c r="DY177" i="4"/>
  <c r="DY178" i="4"/>
  <c r="DY179" i="4"/>
  <c r="DY180" i="4"/>
  <c r="DY181" i="4"/>
  <c r="DY182" i="4"/>
  <c r="DY183" i="4"/>
  <c r="DY184" i="4"/>
  <c r="DY185" i="4"/>
  <c r="DY186" i="4"/>
  <c r="DY187" i="4"/>
  <c r="DY188" i="4"/>
  <c r="DY189" i="4"/>
  <c r="DY190" i="4"/>
  <c r="DY191" i="4"/>
  <c r="DY192" i="4"/>
  <c r="DY193" i="4"/>
  <c r="DY194" i="4"/>
  <c r="DY195" i="4"/>
  <c r="DY196" i="4"/>
  <c r="DY197" i="4"/>
  <c r="DY198" i="4"/>
  <c r="DY199" i="4"/>
  <c r="DY200" i="4"/>
  <c r="DY201" i="4"/>
  <c r="DY202" i="4"/>
  <c r="DY203" i="4"/>
  <c r="DY204" i="4"/>
  <c r="DY205" i="4"/>
  <c r="DY206" i="4"/>
  <c r="DY207" i="4"/>
  <c r="DY208" i="4"/>
  <c r="DY209" i="4"/>
  <c r="DY210" i="4"/>
  <c r="DY211" i="4"/>
  <c r="DY212" i="4"/>
  <c r="DY213" i="4"/>
  <c r="DY214" i="4"/>
  <c r="DY215" i="4"/>
  <c r="DY216" i="4"/>
  <c r="DY217" i="4"/>
  <c r="DY218" i="4"/>
  <c r="DY219" i="4"/>
  <c r="DY220" i="4"/>
  <c r="DY221" i="4"/>
  <c r="DY222" i="4"/>
  <c r="DY223" i="4"/>
  <c r="DY224" i="4"/>
  <c r="DY225" i="4"/>
  <c r="DY226" i="4"/>
  <c r="DY227" i="4"/>
  <c r="DY228" i="4"/>
  <c r="DY229" i="4"/>
  <c r="DY230" i="4"/>
  <c r="DY231" i="4"/>
  <c r="DY232" i="4"/>
  <c r="DY233" i="4"/>
  <c r="DY234" i="4"/>
  <c r="DY235" i="4"/>
  <c r="DY236" i="4"/>
  <c r="DY237" i="4"/>
  <c r="DY238" i="4"/>
  <c r="DY239" i="4"/>
  <c r="DY240" i="4"/>
  <c r="DY241" i="4"/>
  <c r="DY242" i="4"/>
  <c r="DY243" i="4"/>
  <c r="DY244" i="4"/>
  <c r="DY245" i="4"/>
  <c r="DY246" i="4"/>
  <c r="DY247" i="4"/>
  <c r="DY248" i="4"/>
  <c r="DY249" i="4"/>
  <c r="DY250" i="4"/>
  <c r="DY251" i="4"/>
  <c r="DY252" i="4"/>
  <c r="DY253" i="4"/>
  <c r="DY254" i="4"/>
  <c r="DY255" i="4"/>
  <c r="DY256" i="4"/>
  <c r="DY257" i="4"/>
  <c r="DY258" i="4"/>
  <c r="DY259" i="4"/>
  <c r="DY260" i="4"/>
  <c r="DY261" i="4"/>
  <c r="DY262" i="4"/>
  <c r="DY263" i="4"/>
  <c r="DY264" i="4"/>
  <c r="DY265" i="4"/>
  <c r="DY266" i="4"/>
  <c r="DY267" i="4"/>
  <c r="DY268" i="4"/>
  <c r="DY269" i="4"/>
  <c r="DY270" i="4"/>
  <c r="DY271" i="4"/>
  <c r="DY272" i="4"/>
  <c r="DY273" i="4"/>
  <c r="DY274" i="4"/>
  <c r="DY275" i="4"/>
  <c r="DY276" i="4"/>
  <c r="DY277" i="4"/>
  <c r="DY278" i="4"/>
  <c r="DY279" i="4"/>
  <c r="DY280" i="4"/>
  <c r="DY281" i="4"/>
  <c r="DY282" i="4"/>
  <c r="DY283" i="4"/>
  <c r="DY284" i="4"/>
  <c r="DY285" i="4"/>
  <c r="DY286" i="4"/>
  <c r="DY287" i="4"/>
  <c r="DY288" i="4"/>
  <c r="DY289" i="4"/>
  <c r="DY290" i="4"/>
  <c r="DY291" i="4"/>
  <c r="DY292" i="4"/>
  <c r="DY293" i="4"/>
  <c r="DY294" i="4"/>
  <c r="DY295" i="4"/>
  <c r="DY296" i="4"/>
  <c r="DY297" i="4"/>
  <c r="DY298" i="4"/>
  <c r="DY299" i="4"/>
  <c r="DY300" i="4"/>
  <c r="DY301" i="4"/>
  <c r="DY302" i="4"/>
  <c r="DY303" i="4"/>
  <c r="DY304" i="4"/>
  <c r="DY305" i="4"/>
  <c r="DY306" i="4"/>
  <c r="DY18" i="4"/>
  <c r="DY5" i="4"/>
  <c r="A306" i="4"/>
  <c r="BS306" i="4" s="1"/>
  <c r="C307" i="1"/>
  <c r="C306" i="1"/>
  <c r="DX305" i="6"/>
  <c r="DX304" i="6"/>
  <c r="DX303" i="6"/>
  <c r="DX302" i="6"/>
  <c r="DX301" i="6"/>
  <c r="DX300" i="6"/>
  <c r="DX299" i="6"/>
  <c r="DX298" i="6"/>
  <c r="DX297" i="6"/>
  <c r="DX296" i="6"/>
  <c r="DX295" i="6"/>
  <c r="DX294" i="6"/>
  <c r="DX293" i="6"/>
  <c r="DX292" i="6"/>
  <c r="DX291" i="6"/>
  <c r="DX290" i="6"/>
  <c r="DX289" i="6"/>
  <c r="DX288" i="6"/>
  <c r="DX287" i="6"/>
  <c r="DX286" i="6"/>
  <c r="DX285" i="6"/>
  <c r="DX284" i="6"/>
  <c r="DX283" i="6"/>
  <c r="DX282" i="6"/>
  <c r="DX281" i="6"/>
  <c r="DX280" i="6"/>
  <c r="DX279" i="6"/>
  <c r="DX278" i="6"/>
  <c r="DX277" i="6"/>
  <c r="DX276" i="6"/>
  <c r="DX275" i="6"/>
  <c r="DX274" i="6"/>
  <c r="DX273" i="6"/>
  <c r="DX272" i="6"/>
  <c r="DX271" i="6"/>
  <c r="DX270" i="6"/>
  <c r="DX269" i="6"/>
  <c r="DX268" i="6"/>
  <c r="DX267" i="6"/>
  <c r="DX266" i="6"/>
  <c r="DX265" i="6"/>
  <c r="DX264" i="6"/>
  <c r="DX263" i="6"/>
  <c r="DX262" i="6"/>
  <c r="DX261" i="6"/>
  <c r="DX260" i="6"/>
  <c r="DX259" i="6"/>
  <c r="DX258" i="6"/>
  <c r="DX257" i="6"/>
  <c r="DX256" i="6"/>
  <c r="DX255" i="6"/>
  <c r="DX254" i="6"/>
  <c r="DX253" i="6"/>
  <c r="DX252" i="6"/>
  <c r="DX251" i="6"/>
  <c r="DX250" i="6"/>
  <c r="DX249" i="6"/>
  <c r="DX248" i="6"/>
  <c r="DX247" i="6"/>
  <c r="DX246" i="6"/>
  <c r="DX245" i="6"/>
  <c r="DX244" i="6"/>
  <c r="DX243" i="6"/>
  <c r="DX242" i="6"/>
  <c r="DX241" i="6"/>
  <c r="DX240" i="6"/>
  <c r="DX239" i="6"/>
  <c r="DX238" i="6"/>
  <c r="DX237" i="6"/>
  <c r="DX236" i="6"/>
  <c r="DX235" i="6"/>
  <c r="DX234" i="6"/>
  <c r="DX233" i="6"/>
  <c r="DX232" i="6"/>
  <c r="DX231" i="6"/>
  <c r="DX230" i="6"/>
  <c r="DX229" i="6"/>
  <c r="DX228" i="6"/>
  <c r="DX227" i="6"/>
  <c r="DX226" i="6"/>
  <c r="DX225" i="6"/>
  <c r="DX224" i="6"/>
  <c r="DX223" i="6"/>
  <c r="DX222" i="6"/>
  <c r="DX221" i="6"/>
  <c r="DX220" i="6"/>
  <c r="DX219" i="6"/>
  <c r="DX218" i="6"/>
  <c r="DX217" i="6"/>
  <c r="DX216" i="6"/>
  <c r="DX215" i="6"/>
  <c r="DX214" i="6"/>
  <c r="DX213" i="6"/>
  <c r="DX212" i="6"/>
  <c r="DX211" i="6"/>
  <c r="DX210" i="6"/>
  <c r="DX209" i="6"/>
  <c r="DX208" i="6"/>
  <c r="DX207" i="6"/>
  <c r="DX206" i="6"/>
  <c r="DX205" i="6"/>
  <c r="DX204" i="6"/>
  <c r="DX203" i="6"/>
  <c r="DX202" i="6"/>
  <c r="DX201" i="6"/>
  <c r="DX200" i="6"/>
  <c r="DX199" i="6"/>
  <c r="DX198" i="6"/>
  <c r="DX197" i="6"/>
  <c r="DX196" i="6"/>
  <c r="DX195" i="6"/>
  <c r="DX194" i="6"/>
  <c r="DX193" i="6"/>
  <c r="DX192" i="6"/>
  <c r="DX191" i="6"/>
  <c r="DX190" i="6"/>
  <c r="DX189" i="6"/>
  <c r="DX188" i="6"/>
  <c r="DX187" i="6"/>
  <c r="DX186" i="6"/>
  <c r="DX185" i="6"/>
  <c r="DX184" i="6"/>
  <c r="DX183" i="6"/>
  <c r="DX182" i="6"/>
  <c r="DX181" i="6"/>
  <c r="DX180" i="6"/>
  <c r="DX179" i="6"/>
  <c r="DX178" i="6"/>
  <c r="DX177" i="6"/>
  <c r="DX176" i="6"/>
  <c r="DX175" i="6"/>
  <c r="DX174" i="6"/>
  <c r="DX173" i="6"/>
  <c r="DX172" i="6"/>
  <c r="DX171" i="6"/>
  <c r="DX170" i="6"/>
  <c r="DX169" i="6"/>
  <c r="DX168" i="6"/>
  <c r="DX167" i="6"/>
  <c r="DX166" i="6"/>
  <c r="DX165" i="6"/>
  <c r="DX164" i="6"/>
  <c r="DX163" i="6"/>
  <c r="DX162" i="6"/>
  <c r="DX161" i="6"/>
  <c r="DX160" i="6"/>
  <c r="DX159" i="6"/>
  <c r="DX158" i="6"/>
  <c r="DX157" i="6"/>
  <c r="DX156" i="6"/>
  <c r="DX155" i="6"/>
  <c r="DX154" i="6"/>
  <c r="DX153" i="6"/>
  <c r="DX152" i="6"/>
  <c r="DX151" i="6"/>
  <c r="DX150" i="6"/>
  <c r="DX149" i="6"/>
  <c r="DX148" i="6"/>
  <c r="DX147" i="6"/>
  <c r="DX146" i="6"/>
  <c r="DX145" i="6"/>
  <c r="DX144" i="6"/>
  <c r="DX143" i="6"/>
  <c r="DX142" i="6"/>
  <c r="DX141" i="6"/>
  <c r="DX140" i="6"/>
  <c r="DX139" i="6"/>
  <c r="DX138" i="6"/>
  <c r="DX137" i="6"/>
  <c r="DX136" i="6"/>
  <c r="DX135" i="6"/>
  <c r="DX134" i="6"/>
  <c r="DX133" i="6"/>
  <c r="DX132" i="6"/>
  <c r="DX131" i="6"/>
  <c r="DX130" i="6"/>
  <c r="DX129" i="6"/>
  <c r="DX128" i="6"/>
  <c r="DX127" i="6"/>
  <c r="DX126" i="6"/>
  <c r="DX125" i="6"/>
  <c r="DX124" i="6"/>
  <c r="DX123" i="6"/>
  <c r="DX122" i="6"/>
  <c r="DX121" i="6"/>
  <c r="DX120" i="6"/>
  <c r="DX119" i="6"/>
  <c r="DX118" i="6"/>
  <c r="DX117" i="6"/>
  <c r="DX116" i="6"/>
  <c r="DX115" i="6"/>
  <c r="DX114" i="6"/>
  <c r="DX113" i="6"/>
  <c r="DX112" i="6"/>
  <c r="DX111" i="6"/>
  <c r="DX110" i="6"/>
  <c r="DX109" i="6"/>
  <c r="DX108" i="6"/>
  <c r="DX107" i="6"/>
  <c r="DX106" i="6"/>
  <c r="DX105" i="6"/>
  <c r="DX104" i="6"/>
  <c r="DX103" i="6"/>
  <c r="DX102" i="6"/>
  <c r="DX101" i="6"/>
  <c r="DX100" i="6"/>
  <c r="DX99" i="6"/>
  <c r="DX98" i="6"/>
  <c r="DX97" i="6"/>
  <c r="DX96" i="6"/>
  <c r="DX95" i="6"/>
  <c r="DX94" i="6"/>
  <c r="DX93" i="6"/>
  <c r="DX92" i="6"/>
  <c r="DX91" i="6"/>
  <c r="DX90" i="6"/>
  <c r="DX89" i="6"/>
  <c r="DX88" i="6"/>
  <c r="DX87" i="6"/>
  <c r="DX86" i="6"/>
  <c r="DX85" i="6"/>
  <c r="DX84" i="6"/>
  <c r="DX83" i="6"/>
  <c r="DX82" i="6"/>
  <c r="DX81" i="6"/>
  <c r="DX80" i="6"/>
  <c r="DX79" i="6"/>
  <c r="DX78" i="6"/>
  <c r="DX77" i="6"/>
  <c r="DX76" i="6"/>
  <c r="DX75" i="6"/>
  <c r="DX74" i="6"/>
  <c r="DX73" i="6"/>
  <c r="DX72" i="6"/>
  <c r="DX71" i="6"/>
  <c r="DX70" i="6"/>
  <c r="DX69" i="6"/>
  <c r="DX68" i="6"/>
  <c r="DX67" i="6"/>
  <c r="DX66" i="6"/>
  <c r="DX65" i="6"/>
  <c r="DX64" i="6"/>
  <c r="DX63" i="6"/>
  <c r="DX62" i="6"/>
  <c r="DX61" i="6"/>
  <c r="DX60" i="6"/>
  <c r="DX59" i="6"/>
  <c r="DX58" i="6"/>
  <c r="DX57" i="6"/>
  <c r="DX56" i="6"/>
  <c r="DX55" i="6"/>
  <c r="DX54" i="6"/>
  <c r="DX53" i="6"/>
  <c r="DX52" i="6"/>
  <c r="DX51" i="6"/>
  <c r="DX50" i="6"/>
  <c r="DX49" i="6"/>
  <c r="DX48" i="6"/>
  <c r="DX47" i="6"/>
  <c r="DX46" i="6"/>
  <c r="DX45" i="6"/>
  <c r="DX44" i="6"/>
  <c r="DX43" i="6"/>
  <c r="DX42" i="6"/>
  <c r="DX41" i="6"/>
  <c r="DX40" i="6"/>
  <c r="DX39" i="6"/>
  <c r="DX38" i="6"/>
  <c r="DX37" i="6"/>
  <c r="DX36" i="6"/>
  <c r="DX35" i="6"/>
  <c r="DX34" i="6"/>
  <c r="DX33" i="6"/>
  <c r="DX32" i="6"/>
  <c r="DX31" i="6"/>
  <c r="DX30" i="6"/>
  <c r="DX29" i="6"/>
  <c r="DX28" i="6"/>
  <c r="DX27" i="6"/>
  <c r="DX26" i="6"/>
  <c r="DX25" i="6"/>
  <c r="DX24" i="6"/>
  <c r="DX23" i="6"/>
  <c r="DX22" i="6"/>
  <c r="DX21" i="6"/>
  <c r="DX20" i="6"/>
  <c r="DX19" i="6"/>
  <c r="DX18" i="6"/>
  <c r="DX17" i="6"/>
  <c r="DX16" i="6"/>
  <c r="DX15" i="6"/>
  <c r="DX14" i="6"/>
  <c r="DX13" i="6"/>
  <c r="DX12" i="6"/>
  <c r="DX11" i="6"/>
  <c r="DX10" i="6"/>
  <c r="DX9" i="6"/>
  <c r="DX8" i="6"/>
  <c r="DX7" i="6"/>
  <c r="DX5" i="6"/>
  <c r="BF5" i="6"/>
  <c r="A305" i="6"/>
  <c r="BS305" i="6" s="1"/>
  <c r="DX305" i="5"/>
  <c r="DX304" i="5"/>
  <c r="DX303" i="5"/>
  <c r="DX302" i="5"/>
  <c r="DX301" i="5"/>
  <c r="DX300" i="5"/>
  <c r="DX299" i="5"/>
  <c r="DX298" i="5"/>
  <c r="DX297" i="5"/>
  <c r="DX296" i="5"/>
  <c r="DX295" i="5"/>
  <c r="DX294" i="5"/>
  <c r="DX293" i="5"/>
  <c r="DX292" i="5"/>
  <c r="DX291" i="5"/>
  <c r="DX290" i="5"/>
  <c r="DX289" i="5"/>
  <c r="DX288" i="5"/>
  <c r="DX287" i="5"/>
  <c r="DX286" i="5"/>
  <c r="DX285" i="5"/>
  <c r="DX284" i="5"/>
  <c r="DX283" i="5"/>
  <c r="DX282" i="5"/>
  <c r="DX281" i="5"/>
  <c r="DX280" i="5"/>
  <c r="DX279" i="5"/>
  <c r="DX278" i="5"/>
  <c r="DX277" i="5"/>
  <c r="DX276" i="5"/>
  <c r="DX275" i="5"/>
  <c r="DX274" i="5"/>
  <c r="DX273" i="5"/>
  <c r="DX272" i="5"/>
  <c r="DX271" i="5"/>
  <c r="DX270" i="5"/>
  <c r="DX269" i="5"/>
  <c r="DX268" i="5"/>
  <c r="DX267" i="5"/>
  <c r="DX266" i="5"/>
  <c r="DX265" i="5"/>
  <c r="DX264" i="5"/>
  <c r="DX263" i="5"/>
  <c r="DX262" i="5"/>
  <c r="DX261" i="5"/>
  <c r="DX260" i="5"/>
  <c r="DX259" i="5"/>
  <c r="DX258" i="5"/>
  <c r="DX257" i="5"/>
  <c r="DX256" i="5"/>
  <c r="DX255" i="5"/>
  <c r="DX254" i="5"/>
  <c r="DX253" i="5"/>
  <c r="DX252" i="5"/>
  <c r="DX251" i="5"/>
  <c r="DX250" i="5"/>
  <c r="DX249" i="5"/>
  <c r="DX248" i="5"/>
  <c r="DX247" i="5"/>
  <c r="DX246" i="5"/>
  <c r="DX245" i="5"/>
  <c r="DX244" i="5"/>
  <c r="DX243" i="5"/>
  <c r="DX242" i="5"/>
  <c r="DX241" i="5"/>
  <c r="DX240" i="5"/>
  <c r="DX239" i="5"/>
  <c r="DX238" i="5"/>
  <c r="DX237" i="5"/>
  <c r="DX236" i="5"/>
  <c r="DX235" i="5"/>
  <c r="DX234" i="5"/>
  <c r="DX233" i="5"/>
  <c r="DX232" i="5"/>
  <c r="DX231" i="5"/>
  <c r="DX230" i="5"/>
  <c r="DX229" i="5"/>
  <c r="DX228" i="5"/>
  <c r="DX227" i="5"/>
  <c r="DX226" i="5"/>
  <c r="DX225" i="5"/>
  <c r="DX224" i="5"/>
  <c r="DX223" i="5"/>
  <c r="DX222" i="5"/>
  <c r="DX221" i="5"/>
  <c r="DX220" i="5"/>
  <c r="DX219" i="5"/>
  <c r="DX218" i="5"/>
  <c r="DX217" i="5"/>
  <c r="DX216" i="5"/>
  <c r="DX215" i="5"/>
  <c r="DX214" i="5"/>
  <c r="DX213" i="5"/>
  <c r="DX212" i="5"/>
  <c r="DX211" i="5"/>
  <c r="DX210" i="5"/>
  <c r="DX209" i="5"/>
  <c r="DX208" i="5"/>
  <c r="DX207" i="5"/>
  <c r="DX206" i="5"/>
  <c r="DX205" i="5"/>
  <c r="DX204" i="5"/>
  <c r="DX203" i="5"/>
  <c r="DX202" i="5"/>
  <c r="DX201" i="5"/>
  <c r="DX200" i="5"/>
  <c r="DX199" i="5"/>
  <c r="DX198" i="5"/>
  <c r="DX197" i="5"/>
  <c r="DX196" i="5"/>
  <c r="DX195" i="5"/>
  <c r="DX194" i="5"/>
  <c r="DX193" i="5"/>
  <c r="DX192" i="5"/>
  <c r="DX191" i="5"/>
  <c r="DX190" i="5"/>
  <c r="DX189" i="5"/>
  <c r="DX188" i="5"/>
  <c r="DX187" i="5"/>
  <c r="DX186" i="5"/>
  <c r="DX185" i="5"/>
  <c r="DX184" i="5"/>
  <c r="DX183" i="5"/>
  <c r="DX182" i="5"/>
  <c r="DX181" i="5"/>
  <c r="DX180" i="5"/>
  <c r="DX179" i="5"/>
  <c r="DX178" i="5"/>
  <c r="DX177" i="5"/>
  <c r="DX176" i="5"/>
  <c r="DX175" i="5"/>
  <c r="DX174" i="5"/>
  <c r="DX173" i="5"/>
  <c r="DX172" i="5"/>
  <c r="DX171" i="5"/>
  <c r="DX170" i="5"/>
  <c r="DX169" i="5"/>
  <c r="DX168" i="5"/>
  <c r="DX167" i="5"/>
  <c r="DX166" i="5"/>
  <c r="DX165" i="5"/>
  <c r="DX164" i="5"/>
  <c r="DX163" i="5"/>
  <c r="DX162" i="5"/>
  <c r="DX161" i="5"/>
  <c r="DX160" i="5"/>
  <c r="DX159" i="5"/>
  <c r="DX158" i="5"/>
  <c r="DX157" i="5"/>
  <c r="DX156" i="5"/>
  <c r="DX155" i="5"/>
  <c r="DX154" i="5"/>
  <c r="DX153" i="5"/>
  <c r="DX152" i="5"/>
  <c r="DX151" i="5"/>
  <c r="DX150" i="5"/>
  <c r="DX149" i="5"/>
  <c r="DX148" i="5"/>
  <c r="DX147" i="5"/>
  <c r="DX146" i="5"/>
  <c r="DX145" i="5"/>
  <c r="DX144" i="5"/>
  <c r="DX143" i="5"/>
  <c r="DX142" i="5"/>
  <c r="DX141" i="5"/>
  <c r="DX140" i="5"/>
  <c r="DX139" i="5"/>
  <c r="DX138" i="5"/>
  <c r="DX137" i="5"/>
  <c r="DX136" i="5"/>
  <c r="DX135" i="5"/>
  <c r="DX134" i="5"/>
  <c r="DX133" i="5"/>
  <c r="DX132" i="5"/>
  <c r="DX131" i="5"/>
  <c r="DX130" i="5"/>
  <c r="DX129" i="5"/>
  <c r="DX128" i="5"/>
  <c r="DX127" i="5"/>
  <c r="DX126" i="5"/>
  <c r="DX125" i="5"/>
  <c r="DX124" i="5"/>
  <c r="DX123" i="5"/>
  <c r="DX122" i="5"/>
  <c r="DX121" i="5"/>
  <c r="DX120" i="5"/>
  <c r="DX119" i="5"/>
  <c r="DX118" i="5"/>
  <c r="DX117" i="5"/>
  <c r="DX116" i="5"/>
  <c r="DX115" i="5"/>
  <c r="DX114" i="5"/>
  <c r="DX113" i="5"/>
  <c r="DX112" i="5"/>
  <c r="DX111" i="5"/>
  <c r="DX110" i="5"/>
  <c r="DX109" i="5"/>
  <c r="DX108" i="5"/>
  <c r="DX107" i="5"/>
  <c r="DX106" i="5"/>
  <c r="DX105" i="5"/>
  <c r="DX104" i="5"/>
  <c r="DX103" i="5"/>
  <c r="DX102" i="5"/>
  <c r="DX101" i="5"/>
  <c r="DX100" i="5"/>
  <c r="DX99" i="5"/>
  <c r="DX98" i="5"/>
  <c r="DX97" i="5"/>
  <c r="DX96" i="5"/>
  <c r="DX95" i="5"/>
  <c r="DX94" i="5"/>
  <c r="DX93" i="5"/>
  <c r="DX92" i="5"/>
  <c r="DX91" i="5"/>
  <c r="DX90" i="5"/>
  <c r="DX89" i="5"/>
  <c r="DX88" i="5"/>
  <c r="DX87" i="5"/>
  <c r="DX86" i="5"/>
  <c r="DX85" i="5"/>
  <c r="DX84" i="5"/>
  <c r="DX83" i="5"/>
  <c r="DX82" i="5"/>
  <c r="DX81" i="5"/>
  <c r="DX80" i="5"/>
  <c r="DX79" i="5"/>
  <c r="DX78" i="5"/>
  <c r="DX77" i="5"/>
  <c r="DX76" i="5"/>
  <c r="DX75" i="5"/>
  <c r="DX74" i="5"/>
  <c r="DX73" i="5"/>
  <c r="DX72" i="5"/>
  <c r="DX71" i="5"/>
  <c r="DX70" i="5"/>
  <c r="DX69" i="5"/>
  <c r="DX68" i="5"/>
  <c r="DX67" i="5"/>
  <c r="DX66" i="5"/>
  <c r="DX65" i="5"/>
  <c r="DX64" i="5"/>
  <c r="DX63" i="5"/>
  <c r="DX62" i="5"/>
  <c r="DX61" i="5"/>
  <c r="DX60" i="5"/>
  <c r="DX59" i="5"/>
  <c r="DX58" i="5"/>
  <c r="DX57" i="5"/>
  <c r="DX56" i="5"/>
  <c r="DX55" i="5"/>
  <c r="DX54" i="5"/>
  <c r="DX53" i="5"/>
  <c r="DX52" i="5"/>
  <c r="DX51" i="5"/>
  <c r="DX50" i="5"/>
  <c r="DX49" i="5"/>
  <c r="DX48" i="5"/>
  <c r="DX47" i="5"/>
  <c r="DX46" i="5"/>
  <c r="DX45" i="5"/>
  <c r="DX44" i="5"/>
  <c r="DX43" i="5"/>
  <c r="DX42" i="5"/>
  <c r="DX41" i="5"/>
  <c r="DX40" i="5"/>
  <c r="DX39" i="5"/>
  <c r="DX38" i="5"/>
  <c r="DX37" i="5"/>
  <c r="DX36" i="5"/>
  <c r="DX35" i="5"/>
  <c r="DX34" i="5"/>
  <c r="DX33" i="5"/>
  <c r="DX32" i="5"/>
  <c r="DX31" i="5"/>
  <c r="DX30" i="5"/>
  <c r="DX29" i="5"/>
  <c r="DX28" i="5"/>
  <c r="DX27" i="5"/>
  <c r="DX26" i="5"/>
  <c r="DX25" i="5"/>
  <c r="DX24" i="5"/>
  <c r="DX23" i="5"/>
  <c r="DX22" i="5"/>
  <c r="DX21" i="5"/>
  <c r="DX20" i="5"/>
  <c r="DX19" i="5"/>
  <c r="DX18" i="5"/>
  <c r="BS305" i="5"/>
  <c r="DX5" i="5"/>
  <c r="BF5" i="5"/>
  <c r="DX305" i="4"/>
  <c r="DX18" i="4"/>
  <c r="DX19" i="4"/>
  <c r="DX20" i="4"/>
  <c r="DX21" i="4"/>
  <c r="DX22" i="4"/>
  <c r="DX23" i="4"/>
  <c r="DX24" i="4"/>
  <c r="DX25" i="4"/>
  <c r="DX26" i="4"/>
  <c r="DX27" i="4"/>
  <c r="DX28" i="4"/>
  <c r="DX29" i="4"/>
  <c r="DX30" i="4"/>
  <c r="DX31" i="4"/>
  <c r="DX32" i="4"/>
  <c r="DX33" i="4"/>
  <c r="DX34" i="4"/>
  <c r="DX35" i="4"/>
  <c r="DX36" i="4"/>
  <c r="DX37" i="4"/>
  <c r="DX38" i="4"/>
  <c r="DX39" i="4"/>
  <c r="DX40" i="4"/>
  <c r="DX41" i="4"/>
  <c r="DX42" i="4"/>
  <c r="DX43" i="4"/>
  <c r="DX44" i="4"/>
  <c r="DX45" i="4"/>
  <c r="DX46" i="4"/>
  <c r="DX47" i="4"/>
  <c r="DX48" i="4"/>
  <c r="DX49" i="4"/>
  <c r="DX50" i="4"/>
  <c r="DX51" i="4"/>
  <c r="DX52" i="4"/>
  <c r="DX53" i="4"/>
  <c r="DX54" i="4"/>
  <c r="DX55" i="4"/>
  <c r="DX56" i="4"/>
  <c r="DX57" i="4"/>
  <c r="DX58" i="4"/>
  <c r="DX59" i="4"/>
  <c r="DX60" i="4"/>
  <c r="DX61" i="4"/>
  <c r="DX62" i="4"/>
  <c r="DX63" i="4"/>
  <c r="DX64" i="4"/>
  <c r="DX65" i="4"/>
  <c r="DX66" i="4"/>
  <c r="DX67" i="4"/>
  <c r="DX68" i="4"/>
  <c r="DX69" i="4"/>
  <c r="DX70" i="4"/>
  <c r="DX71" i="4"/>
  <c r="DX72" i="4"/>
  <c r="DX73" i="4"/>
  <c r="DX74" i="4"/>
  <c r="DX75" i="4"/>
  <c r="DX76" i="4"/>
  <c r="DX77" i="4"/>
  <c r="DX78" i="4"/>
  <c r="DX79" i="4"/>
  <c r="DX80" i="4"/>
  <c r="DX81" i="4"/>
  <c r="DX82" i="4"/>
  <c r="DX83" i="4"/>
  <c r="DX84" i="4"/>
  <c r="DX85" i="4"/>
  <c r="DX86" i="4"/>
  <c r="DX87" i="4"/>
  <c r="DX88" i="4"/>
  <c r="DX89" i="4"/>
  <c r="DX90" i="4"/>
  <c r="DX91" i="4"/>
  <c r="DX92" i="4"/>
  <c r="DX93" i="4"/>
  <c r="DX94" i="4"/>
  <c r="DX95" i="4"/>
  <c r="DX96" i="4"/>
  <c r="DX97" i="4"/>
  <c r="DX98" i="4"/>
  <c r="DX99" i="4"/>
  <c r="DX100" i="4"/>
  <c r="DX101" i="4"/>
  <c r="DX102" i="4"/>
  <c r="DX103" i="4"/>
  <c r="DX104" i="4"/>
  <c r="DX105" i="4"/>
  <c r="DX106" i="4"/>
  <c r="DX107" i="4"/>
  <c r="DX108" i="4"/>
  <c r="DX109" i="4"/>
  <c r="DX110" i="4"/>
  <c r="DX111" i="4"/>
  <c r="DX112" i="4"/>
  <c r="DX113" i="4"/>
  <c r="DX114" i="4"/>
  <c r="DX115" i="4"/>
  <c r="DX116" i="4"/>
  <c r="DX117" i="4"/>
  <c r="DX118" i="4"/>
  <c r="DX119" i="4"/>
  <c r="DX120" i="4"/>
  <c r="DX121" i="4"/>
  <c r="DX122" i="4"/>
  <c r="DX123" i="4"/>
  <c r="DX124" i="4"/>
  <c r="DX125" i="4"/>
  <c r="DX126" i="4"/>
  <c r="DX127" i="4"/>
  <c r="DX128" i="4"/>
  <c r="DX129" i="4"/>
  <c r="DX130" i="4"/>
  <c r="DX131" i="4"/>
  <c r="DX132" i="4"/>
  <c r="DX133" i="4"/>
  <c r="DX134" i="4"/>
  <c r="DX135" i="4"/>
  <c r="DX136" i="4"/>
  <c r="DX137" i="4"/>
  <c r="DX138" i="4"/>
  <c r="DX139" i="4"/>
  <c r="DX140" i="4"/>
  <c r="DX141" i="4"/>
  <c r="DX142" i="4"/>
  <c r="DX143" i="4"/>
  <c r="DX144" i="4"/>
  <c r="DX145" i="4"/>
  <c r="DX146" i="4"/>
  <c r="DX147" i="4"/>
  <c r="DX148" i="4"/>
  <c r="DX149" i="4"/>
  <c r="DX150" i="4"/>
  <c r="DX151" i="4"/>
  <c r="DX152" i="4"/>
  <c r="DX153" i="4"/>
  <c r="DX154" i="4"/>
  <c r="DX155" i="4"/>
  <c r="DX156" i="4"/>
  <c r="DX157" i="4"/>
  <c r="DX158" i="4"/>
  <c r="DX159" i="4"/>
  <c r="DX160" i="4"/>
  <c r="DX161" i="4"/>
  <c r="DX162" i="4"/>
  <c r="DX163" i="4"/>
  <c r="DX164" i="4"/>
  <c r="DX165" i="4"/>
  <c r="DX166" i="4"/>
  <c r="DX167" i="4"/>
  <c r="DX168" i="4"/>
  <c r="DX169" i="4"/>
  <c r="DX170" i="4"/>
  <c r="DX171" i="4"/>
  <c r="DX172" i="4"/>
  <c r="DX173" i="4"/>
  <c r="DX174" i="4"/>
  <c r="DX175" i="4"/>
  <c r="DX176" i="4"/>
  <c r="DX177" i="4"/>
  <c r="DX178" i="4"/>
  <c r="DX179" i="4"/>
  <c r="DX180" i="4"/>
  <c r="DX181" i="4"/>
  <c r="DX182" i="4"/>
  <c r="DX183" i="4"/>
  <c r="DX184" i="4"/>
  <c r="DX185" i="4"/>
  <c r="DX186" i="4"/>
  <c r="DX187" i="4"/>
  <c r="DX188" i="4"/>
  <c r="DX189" i="4"/>
  <c r="DX190" i="4"/>
  <c r="DX191" i="4"/>
  <c r="DX192" i="4"/>
  <c r="DX193" i="4"/>
  <c r="DX194" i="4"/>
  <c r="DX195" i="4"/>
  <c r="DX196" i="4"/>
  <c r="DX197" i="4"/>
  <c r="DX198" i="4"/>
  <c r="DX199" i="4"/>
  <c r="DX200" i="4"/>
  <c r="DX201" i="4"/>
  <c r="DX202" i="4"/>
  <c r="DX203" i="4"/>
  <c r="DX204" i="4"/>
  <c r="DX205" i="4"/>
  <c r="DX206" i="4"/>
  <c r="DX207" i="4"/>
  <c r="DX208" i="4"/>
  <c r="DX209" i="4"/>
  <c r="DX210" i="4"/>
  <c r="DX211" i="4"/>
  <c r="DX212" i="4"/>
  <c r="DX213" i="4"/>
  <c r="DX214" i="4"/>
  <c r="DX215" i="4"/>
  <c r="DX216" i="4"/>
  <c r="DX217" i="4"/>
  <c r="DX218" i="4"/>
  <c r="DX219" i="4"/>
  <c r="DX220" i="4"/>
  <c r="DX221" i="4"/>
  <c r="DX222" i="4"/>
  <c r="DX223" i="4"/>
  <c r="DX224" i="4"/>
  <c r="DX225" i="4"/>
  <c r="DX226" i="4"/>
  <c r="DX227" i="4"/>
  <c r="DX228" i="4"/>
  <c r="DX229" i="4"/>
  <c r="DX230" i="4"/>
  <c r="DX231" i="4"/>
  <c r="DX232" i="4"/>
  <c r="DX233" i="4"/>
  <c r="DX234" i="4"/>
  <c r="DX235" i="4"/>
  <c r="DX236" i="4"/>
  <c r="DX237" i="4"/>
  <c r="DX238" i="4"/>
  <c r="DX239" i="4"/>
  <c r="DX240" i="4"/>
  <c r="DX241" i="4"/>
  <c r="DX242" i="4"/>
  <c r="DX243" i="4"/>
  <c r="DX244" i="4"/>
  <c r="DX245" i="4"/>
  <c r="DX246" i="4"/>
  <c r="DX247" i="4"/>
  <c r="DX248" i="4"/>
  <c r="DX249" i="4"/>
  <c r="DX250" i="4"/>
  <c r="DX251" i="4"/>
  <c r="DX252" i="4"/>
  <c r="DX253" i="4"/>
  <c r="DX254" i="4"/>
  <c r="DX255" i="4"/>
  <c r="DX256" i="4"/>
  <c r="DX257" i="4"/>
  <c r="DX258" i="4"/>
  <c r="DX259" i="4"/>
  <c r="DX260" i="4"/>
  <c r="DX261" i="4"/>
  <c r="DX262" i="4"/>
  <c r="DX263" i="4"/>
  <c r="DX264" i="4"/>
  <c r="DX265" i="4"/>
  <c r="DX266" i="4"/>
  <c r="DX267" i="4"/>
  <c r="DX268" i="4"/>
  <c r="DX269" i="4"/>
  <c r="DX270" i="4"/>
  <c r="DX271" i="4"/>
  <c r="DX272" i="4"/>
  <c r="DX273" i="4"/>
  <c r="DX274" i="4"/>
  <c r="DX275" i="4"/>
  <c r="DX276" i="4"/>
  <c r="DX277" i="4"/>
  <c r="DX278" i="4"/>
  <c r="DX279" i="4"/>
  <c r="DX280" i="4"/>
  <c r="DX281" i="4"/>
  <c r="DX282" i="4"/>
  <c r="DX283" i="4"/>
  <c r="DX284" i="4"/>
  <c r="DX285" i="4"/>
  <c r="DX286" i="4"/>
  <c r="DX287" i="4"/>
  <c r="DX288" i="4"/>
  <c r="DX289" i="4"/>
  <c r="DX290" i="4"/>
  <c r="DX291" i="4"/>
  <c r="DX292" i="4"/>
  <c r="DX293" i="4"/>
  <c r="DX294" i="4"/>
  <c r="DX295" i="4"/>
  <c r="DX296" i="4"/>
  <c r="DX297" i="4"/>
  <c r="DX298" i="4"/>
  <c r="DX299" i="4"/>
  <c r="DX300" i="4"/>
  <c r="DX301" i="4"/>
  <c r="DX302" i="4"/>
  <c r="DX303" i="4"/>
  <c r="DX304" i="4"/>
  <c r="A305" i="4"/>
  <c r="BS305" i="4" s="1"/>
  <c r="DX5" i="4"/>
  <c r="C305" i="1"/>
  <c r="A304" i="6"/>
  <c r="BS304" i="6" s="1"/>
  <c r="DW304" i="6"/>
  <c r="DW7" i="6"/>
  <c r="DW8" i="6"/>
  <c r="DW9" i="6"/>
  <c r="DW10" i="6"/>
  <c r="DW11" i="6"/>
  <c r="DW12" i="6"/>
  <c r="DW13" i="6"/>
  <c r="DW14" i="6"/>
  <c r="DW15" i="6"/>
  <c r="DW16" i="6"/>
  <c r="DW17" i="6"/>
  <c r="DW18" i="6"/>
  <c r="DW19" i="6"/>
  <c r="DW20" i="6"/>
  <c r="DW21" i="6"/>
  <c r="DW22" i="6"/>
  <c r="DW23" i="6"/>
  <c r="DW24" i="6"/>
  <c r="DW25" i="6"/>
  <c r="DW26" i="6"/>
  <c r="DW27" i="6"/>
  <c r="DW28" i="6"/>
  <c r="DW29" i="6"/>
  <c r="DW30" i="6"/>
  <c r="DW31" i="6"/>
  <c r="DW32" i="6"/>
  <c r="DW33" i="6"/>
  <c r="DW34" i="6"/>
  <c r="DW35" i="6"/>
  <c r="DW36" i="6"/>
  <c r="DW37" i="6"/>
  <c r="DW38" i="6"/>
  <c r="DW39" i="6"/>
  <c r="DW40" i="6"/>
  <c r="DW41" i="6"/>
  <c r="DW42" i="6"/>
  <c r="DW43" i="6"/>
  <c r="DW44" i="6"/>
  <c r="DW45" i="6"/>
  <c r="DW46" i="6"/>
  <c r="DW47" i="6"/>
  <c r="DW48" i="6"/>
  <c r="DW49" i="6"/>
  <c r="DW50" i="6"/>
  <c r="DW51" i="6"/>
  <c r="DW52" i="6"/>
  <c r="DW53" i="6"/>
  <c r="DW54" i="6"/>
  <c r="DW55" i="6"/>
  <c r="DW56" i="6"/>
  <c r="DW57" i="6"/>
  <c r="DW58" i="6"/>
  <c r="DW59" i="6"/>
  <c r="DW60" i="6"/>
  <c r="DW61" i="6"/>
  <c r="DW62" i="6"/>
  <c r="DW63" i="6"/>
  <c r="DW64" i="6"/>
  <c r="DW65" i="6"/>
  <c r="DW66" i="6"/>
  <c r="DW67" i="6"/>
  <c r="DW68" i="6"/>
  <c r="DW69" i="6"/>
  <c r="DW70" i="6"/>
  <c r="DW71" i="6"/>
  <c r="DW72" i="6"/>
  <c r="DW73" i="6"/>
  <c r="DW74" i="6"/>
  <c r="DW75" i="6"/>
  <c r="DW76" i="6"/>
  <c r="DW77" i="6"/>
  <c r="DW78" i="6"/>
  <c r="DW79" i="6"/>
  <c r="DW80" i="6"/>
  <c r="DW81" i="6"/>
  <c r="DW82" i="6"/>
  <c r="DW83" i="6"/>
  <c r="DW84" i="6"/>
  <c r="DW85" i="6"/>
  <c r="DW86" i="6"/>
  <c r="DW87" i="6"/>
  <c r="DW88" i="6"/>
  <c r="DW89" i="6"/>
  <c r="DW90" i="6"/>
  <c r="DW91" i="6"/>
  <c r="DW92" i="6"/>
  <c r="DW93" i="6"/>
  <c r="DW94" i="6"/>
  <c r="DW95" i="6"/>
  <c r="DW96" i="6"/>
  <c r="DW97" i="6"/>
  <c r="DW98" i="6"/>
  <c r="DW99" i="6"/>
  <c r="DW100" i="6"/>
  <c r="DW101" i="6"/>
  <c r="DW102" i="6"/>
  <c r="DW103" i="6"/>
  <c r="DW104" i="6"/>
  <c r="DW105" i="6"/>
  <c r="DW106" i="6"/>
  <c r="DW107" i="6"/>
  <c r="DW108" i="6"/>
  <c r="DW109" i="6"/>
  <c r="DW110" i="6"/>
  <c r="DW111" i="6"/>
  <c r="DW112" i="6"/>
  <c r="DW113" i="6"/>
  <c r="DW114" i="6"/>
  <c r="DW115" i="6"/>
  <c r="DW116" i="6"/>
  <c r="DW117" i="6"/>
  <c r="DW118" i="6"/>
  <c r="DW119" i="6"/>
  <c r="DW120" i="6"/>
  <c r="DW121" i="6"/>
  <c r="DW122" i="6"/>
  <c r="DW123" i="6"/>
  <c r="DW124" i="6"/>
  <c r="DW125" i="6"/>
  <c r="DW126" i="6"/>
  <c r="DW127" i="6"/>
  <c r="DW128" i="6"/>
  <c r="DW129" i="6"/>
  <c r="DW130" i="6"/>
  <c r="DW131" i="6"/>
  <c r="DW132" i="6"/>
  <c r="DW133" i="6"/>
  <c r="DW134" i="6"/>
  <c r="DW135" i="6"/>
  <c r="DW136" i="6"/>
  <c r="DW137" i="6"/>
  <c r="DW138" i="6"/>
  <c r="DW139" i="6"/>
  <c r="DW140" i="6"/>
  <c r="DW141" i="6"/>
  <c r="DW142" i="6"/>
  <c r="DW143" i="6"/>
  <c r="DW144" i="6"/>
  <c r="DW145" i="6"/>
  <c r="DW146" i="6"/>
  <c r="DW147" i="6"/>
  <c r="DW148" i="6"/>
  <c r="DW149" i="6"/>
  <c r="DW150" i="6"/>
  <c r="DW151" i="6"/>
  <c r="DW152" i="6"/>
  <c r="DW153" i="6"/>
  <c r="DW154" i="6"/>
  <c r="DW155" i="6"/>
  <c r="DW156" i="6"/>
  <c r="DW157" i="6"/>
  <c r="DW158" i="6"/>
  <c r="DW159" i="6"/>
  <c r="DW160" i="6"/>
  <c r="DW161" i="6"/>
  <c r="DW162" i="6"/>
  <c r="DW163" i="6"/>
  <c r="DW164" i="6"/>
  <c r="DW165" i="6"/>
  <c r="DW166" i="6"/>
  <c r="DW167" i="6"/>
  <c r="DW168" i="6"/>
  <c r="DW169" i="6"/>
  <c r="DW170" i="6"/>
  <c r="DW171" i="6"/>
  <c r="DW172" i="6"/>
  <c r="DW173" i="6"/>
  <c r="DW174" i="6"/>
  <c r="DW175" i="6"/>
  <c r="DW176" i="6"/>
  <c r="DW177" i="6"/>
  <c r="DW178" i="6"/>
  <c r="DW179" i="6"/>
  <c r="DW180" i="6"/>
  <c r="DW181" i="6"/>
  <c r="DW182" i="6"/>
  <c r="DW183" i="6"/>
  <c r="DW184" i="6"/>
  <c r="DW185" i="6"/>
  <c r="DW186" i="6"/>
  <c r="DW187" i="6"/>
  <c r="DW188" i="6"/>
  <c r="DW189" i="6"/>
  <c r="DW190" i="6"/>
  <c r="DW191" i="6"/>
  <c r="DW192" i="6"/>
  <c r="DW193" i="6"/>
  <c r="DW194" i="6"/>
  <c r="DW195" i="6"/>
  <c r="DW196" i="6"/>
  <c r="DW197" i="6"/>
  <c r="DW198" i="6"/>
  <c r="DW199" i="6"/>
  <c r="DW200" i="6"/>
  <c r="DW201" i="6"/>
  <c r="DW202" i="6"/>
  <c r="DW203" i="6"/>
  <c r="DW204" i="6"/>
  <c r="DW205" i="6"/>
  <c r="DW206" i="6"/>
  <c r="DW207" i="6"/>
  <c r="DW208" i="6"/>
  <c r="DW209" i="6"/>
  <c r="DW210" i="6"/>
  <c r="DW211" i="6"/>
  <c r="DW212" i="6"/>
  <c r="DW213" i="6"/>
  <c r="DW214" i="6"/>
  <c r="DW215" i="6"/>
  <c r="DW216" i="6"/>
  <c r="DW217" i="6"/>
  <c r="DW218" i="6"/>
  <c r="DW219" i="6"/>
  <c r="DW220" i="6"/>
  <c r="DW221" i="6"/>
  <c r="DW222" i="6"/>
  <c r="DW223" i="6"/>
  <c r="DW224" i="6"/>
  <c r="DW225" i="6"/>
  <c r="DW226" i="6"/>
  <c r="DW227" i="6"/>
  <c r="DW228" i="6"/>
  <c r="DW229" i="6"/>
  <c r="DW230" i="6"/>
  <c r="DW231" i="6"/>
  <c r="DW232" i="6"/>
  <c r="DW233" i="6"/>
  <c r="DW234" i="6"/>
  <c r="DW235" i="6"/>
  <c r="DW236" i="6"/>
  <c r="DW237" i="6"/>
  <c r="DW238" i="6"/>
  <c r="DW239" i="6"/>
  <c r="DW240" i="6"/>
  <c r="DW241" i="6"/>
  <c r="DW242" i="6"/>
  <c r="DW243" i="6"/>
  <c r="DW244" i="6"/>
  <c r="DW245" i="6"/>
  <c r="DW246" i="6"/>
  <c r="DW247" i="6"/>
  <c r="DW248" i="6"/>
  <c r="DW249" i="6"/>
  <c r="DW250" i="6"/>
  <c r="DW251" i="6"/>
  <c r="DW252" i="6"/>
  <c r="DW253" i="6"/>
  <c r="DW254" i="6"/>
  <c r="DW255" i="6"/>
  <c r="DW256" i="6"/>
  <c r="DW257" i="6"/>
  <c r="DW258" i="6"/>
  <c r="DW259" i="6"/>
  <c r="DW260" i="6"/>
  <c r="DW261" i="6"/>
  <c r="DW262" i="6"/>
  <c r="DW263" i="6"/>
  <c r="DW264" i="6"/>
  <c r="DW265" i="6"/>
  <c r="DW266" i="6"/>
  <c r="DW267" i="6"/>
  <c r="DW268" i="6"/>
  <c r="DW269" i="6"/>
  <c r="DW270" i="6"/>
  <c r="DW271" i="6"/>
  <c r="DW272" i="6"/>
  <c r="DW273" i="6"/>
  <c r="DW274" i="6"/>
  <c r="DW275" i="6"/>
  <c r="DW276" i="6"/>
  <c r="DW277" i="6"/>
  <c r="DW278" i="6"/>
  <c r="DW279" i="6"/>
  <c r="DW280" i="6"/>
  <c r="DW281" i="6"/>
  <c r="DW282" i="6"/>
  <c r="DW283" i="6"/>
  <c r="DW284" i="6"/>
  <c r="DW285" i="6"/>
  <c r="DW286" i="6"/>
  <c r="DW287" i="6"/>
  <c r="DW288" i="6"/>
  <c r="DW289" i="6"/>
  <c r="DW290" i="6"/>
  <c r="DW291" i="6"/>
  <c r="DW292" i="6"/>
  <c r="DW293" i="6"/>
  <c r="DW294" i="6"/>
  <c r="DW295" i="6"/>
  <c r="DW296" i="6"/>
  <c r="DW297" i="6"/>
  <c r="DW298" i="6"/>
  <c r="DW299" i="6"/>
  <c r="DW300" i="6"/>
  <c r="DW301" i="6"/>
  <c r="DW302" i="6"/>
  <c r="DW303" i="6"/>
  <c r="DW5" i="6"/>
  <c r="BE5" i="6"/>
  <c r="DW304" i="5"/>
  <c r="DW18" i="5"/>
  <c r="DW19" i="5"/>
  <c r="DW20" i="5"/>
  <c r="DW21" i="5"/>
  <c r="DW22" i="5"/>
  <c r="DW23" i="5"/>
  <c r="DW24" i="5"/>
  <c r="DW25" i="5"/>
  <c r="DW26" i="5"/>
  <c r="DW27" i="5"/>
  <c r="DW28" i="5"/>
  <c r="DW29" i="5"/>
  <c r="DW30" i="5"/>
  <c r="DW31" i="5"/>
  <c r="DW32" i="5"/>
  <c r="DW33" i="5"/>
  <c r="DW34" i="5"/>
  <c r="DW35" i="5"/>
  <c r="DW36" i="5"/>
  <c r="DW37" i="5"/>
  <c r="DW38" i="5"/>
  <c r="DW39" i="5"/>
  <c r="DW40" i="5"/>
  <c r="DW41" i="5"/>
  <c r="DW42" i="5"/>
  <c r="DW43" i="5"/>
  <c r="DW44" i="5"/>
  <c r="DW45" i="5"/>
  <c r="DW46" i="5"/>
  <c r="DW47" i="5"/>
  <c r="DW48" i="5"/>
  <c r="DW49" i="5"/>
  <c r="DW50" i="5"/>
  <c r="DW51" i="5"/>
  <c r="DW52" i="5"/>
  <c r="DW53" i="5"/>
  <c r="DW54" i="5"/>
  <c r="DW55" i="5"/>
  <c r="DW56" i="5"/>
  <c r="DW57" i="5"/>
  <c r="DW58" i="5"/>
  <c r="DW59" i="5"/>
  <c r="DW60" i="5"/>
  <c r="DW61" i="5"/>
  <c r="DW62" i="5"/>
  <c r="DW63" i="5"/>
  <c r="DW64" i="5"/>
  <c r="DW65" i="5"/>
  <c r="DW66" i="5"/>
  <c r="DW67" i="5"/>
  <c r="DW68" i="5"/>
  <c r="DW69" i="5"/>
  <c r="DW70" i="5"/>
  <c r="DW71" i="5"/>
  <c r="DW72" i="5"/>
  <c r="DW73" i="5"/>
  <c r="DW74" i="5"/>
  <c r="DW75" i="5"/>
  <c r="DW76" i="5"/>
  <c r="DW77" i="5"/>
  <c r="DW78" i="5"/>
  <c r="DW79" i="5"/>
  <c r="DW80" i="5"/>
  <c r="DW81" i="5"/>
  <c r="DW82" i="5"/>
  <c r="DW83" i="5"/>
  <c r="DW84" i="5"/>
  <c r="DW85" i="5"/>
  <c r="DW86" i="5"/>
  <c r="DW87" i="5"/>
  <c r="DW88" i="5"/>
  <c r="DW89" i="5"/>
  <c r="DW90" i="5"/>
  <c r="DW91" i="5"/>
  <c r="DW92" i="5"/>
  <c r="DW93" i="5"/>
  <c r="DW94" i="5"/>
  <c r="DW95" i="5"/>
  <c r="DW96" i="5"/>
  <c r="DW97" i="5"/>
  <c r="DW98" i="5"/>
  <c r="DW99" i="5"/>
  <c r="DW100" i="5"/>
  <c r="DW101" i="5"/>
  <c r="DW102" i="5"/>
  <c r="DW103" i="5"/>
  <c r="DW104" i="5"/>
  <c r="DW105" i="5"/>
  <c r="DW106" i="5"/>
  <c r="DW107" i="5"/>
  <c r="DW108" i="5"/>
  <c r="DW109" i="5"/>
  <c r="DW110" i="5"/>
  <c r="DW111" i="5"/>
  <c r="DW112" i="5"/>
  <c r="DW113" i="5"/>
  <c r="DW114" i="5"/>
  <c r="DW115" i="5"/>
  <c r="DW116" i="5"/>
  <c r="DW117" i="5"/>
  <c r="DW118" i="5"/>
  <c r="DW119" i="5"/>
  <c r="DW120" i="5"/>
  <c r="DW121" i="5"/>
  <c r="DW122" i="5"/>
  <c r="DW123" i="5"/>
  <c r="DW124" i="5"/>
  <c r="DW125" i="5"/>
  <c r="DW126" i="5"/>
  <c r="DW127" i="5"/>
  <c r="DW128" i="5"/>
  <c r="DW129" i="5"/>
  <c r="DW130" i="5"/>
  <c r="DW131" i="5"/>
  <c r="DW132" i="5"/>
  <c r="DW133" i="5"/>
  <c r="DW134" i="5"/>
  <c r="DW135" i="5"/>
  <c r="DW136" i="5"/>
  <c r="DW137" i="5"/>
  <c r="DW138" i="5"/>
  <c r="DW139" i="5"/>
  <c r="DW140" i="5"/>
  <c r="DW141" i="5"/>
  <c r="DW142" i="5"/>
  <c r="DW143" i="5"/>
  <c r="DW144" i="5"/>
  <c r="DW145" i="5"/>
  <c r="DW146" i="5"/>
  <c r="DW147" i="5"/>
  <c r="DW148" i="5"/>
  <c r="DW149" i="5"/>
  <c r="DW150" i="5"/>
  <c r="DW151" i="5"/>
  <c r="DW152" i="5"/>
  <c r="DW153" i="5"/>
  <c r="DW154" i="5"/>
  <c r="DW155" i="5"/>
  <c r="DW156" i="5"/>
  <c r="DW157" i="5"/>
  <c r="DW158" i="5"/>
  <c r="DW159" i="5"/>
  <c r="DW160" i="5"/>
  <c r="DW161" i="5"/>
  <c r="DW162" i="5"/>
  <c r="DW163" i="5"/>
  <c r="DW164" i="5"/>
  <c r="DW165" i="5"/>
  <c r="DW166" i="5"/>
  <c r="DW167" i="5"/>
  <c r="DW168" i="5"/>
  <c r="DW169" i="5"/>
  <c r="DW170" i="5"/>
  <c r="DW171" i="5"/>
  <c r="DW172" i="5"/>
  <c r="DW173" i="5"/>
  <c r="DW174" i="5"/>
  <c r="DW175" i="5"/>
  <c r="DW176" i="5"/>
  <c r="DW177" i="5"/>
  <c r="DW178" i="5"/>
  <c r="DW179" i="5"/>
  <c r="DW180" i="5"/>
  <c r="DW181" i="5"/>
  <c r="DW182" i="5"/>
  <c r="DW183" i="5"/>
  <c r="DW184" i="5"/>
  <c r="DW185" i="5"/>
  <c r="DW186" i="5"/>
  <c r="DW187" i="5"/>
  <c r="DW188" i="5"/>
  <c r="DW189" i="5"/>
  <c r="DW190" i="5"/>
  <c r="DW191" i="5"/>
  <c r="DW192" i="5"/>
  <c r="DW193" i="5"/>
  <c r="DW194" i="5"/>
  <c r="DW195" i="5"/>
  <c r="DW196" i="5"/>
  <c r="DW197" i="5"/>
  <c r="DW198" i="5"/>
  <c r="DW199" i="5"/>
  <c r="DW200" i="5"/>
  <c r="DW201" i="5"/>
  <c r="DW202" i="5"/>
  <c r="DW203" i="5"/>
  <c r="DW204" i="5"/>
  <c r="DW205" i="5"/>
  <c r="DW206" i="5"/>
  <c r="DW207" i="5"/>
  <c r="DW208" i="5"/>
  <c r="DW209" i="5"/>
  <c r="DW210" i="5"/>
  <c r="DW211" i="5"/>
  <c r="DW212" i="5"/>
  <c r="DW213" i="5"/>
  <c r="DW214" i="5"/>
  <c r="DW215" i="5"/>
  <c r="DW216" i="5"/>
  <c r="DW217" i="5"/>
  <c r="DW218" i="5"/>
  <c r="DW219" i="5"/>
  <c r="DW220" i="5"/>
  <c r="DW221" i="5"/>
  <c r="DW222" i="5"/>
  <c r="DW223" i="5"/>
  <c r="DW224" i="5"/>
  <c r="DW225" i="5"/>
  <c r="DW226" i="5"/>
  <c r="DW227" i="5"/>
  <c r="DW228" i="5"/>
  <c r="DW229" i="5"/>
  <c r="DW230" i="5"/>
  <c r="DW231" i="5"/>
  <c r="DW232" i="5"/>
  <c r="DW233" i="5"/>
  <c r="DW234" i="5"/>
  <c r="DW235" i="5"/>
  <c r="DW236" i="5"/>
  <c r="DW237" i="5"/>
  <c r="DW238" i="5"/>
  <c r="DW239" i="5"/>
  <c r="DW240" i="5"/>
  <c r="DW241" i="5"/>
  <c r="DW242" i="5"/>
  <c r="DW243" i="5"/>
  <c r="DW244" i="5"/>
  <c r="DW245" i="5"/>
  <c r="DW246" i="5"/>
  <c r="DW247" i="5"/>
  <c r="DW248" i="5"/>
  <c r="DW249" i="5"/>
  <c r="DW250" i="5"/>
  <c r="DW251" i="5"/>
  <c r="DW252" i="5"/>
  <c r="DW253" i="5"/>
  <c r="DW254" i="5"/>
  <c r="DW255" i="5"/>
  <c r="DW256" i="5"/>
  <c r="DW257" i="5"/>
  <c r="DW258" i="5"/>
  <c r="DW259" i="5"/>
  <c r="DW260" i="5"/>
  <c r="DW261" i="5"/>
  <c r="DW262" i="5"/>
  <c r="DW263" i="5"/>
  <c r="DW264" i="5"/>
  <c r="DW265" i="5"/>
  <c r="DW266" i="5"/>
  <c r="DW267" i="5"/>
  <c r="DW268" i="5"/>
  <c r="DW269" i="5"/>
  <c r="DW270" i="5"/>
  <c r="DW271" i="5"/>
  <c r="DW272" i="5"/>
  <c r="DW273" i="5"/>
  <c r="DW274" i="5"/>
  <c r="DW275" i="5"/>
  <c r="DW276" i="5"/>
  <c r="DW277" i="5"/>
  <c r="DW278" i="5"/>
  <c r="DW279" i="5"/>
  <c r="DW280" i="5"/>
  <c r="DW281" i="5"/>
  <c r="DW282" i="5"/>
  <c r="DW283" i="5"/>
  <c r="DW284" i="5"/>
  <c r="DW285" i="5"/>
  <c r="DW286" i="5"/>
  <c r="DW287" i="5"/>
  <c r="DW288" i="5"/>
  <c r="DW289" i="5"/>
  <c r="DW290" i="5"/>
  <c r="DW291" i="5"/>
  <c r="DW292" i="5"/>
  <c r="DW293" i="5"/>
  <c r="DW294" i="5"/>
  <c r="DW295" i="5"/>
  <c r="DW296" i="5"/>
  <c r="DW297" i="5"/>
  <c r="DW298" i="5"/>
  <c r="DW299" i="5"/>
  <c r="DW300" i="5"/>
  <c r="DW301" i="5"/>
  <c r="DW302" i="5"/>
  <c r="DW303" i="5"/>
  <c r="DW304" i="4"/>
  <c r="DW18" i="4"/>
  <c r="DW19" i="4"/>
  <c r="DW20" i="4"/>
  <c r="DW21" i="4"/>
  <c r="DW22" i="4"/>
  <c r="DW23" i="4"/>
  <c r="DW24" i="4"/>
  <c r="DW25" i="4"/>
  <c r="DW26" i="4"/>
  <c r="DW27" i="4"/>
  <c r="DW28" i="4"/>
  <c r="DW29" i="4"/>
  <c r="DW30" i="4"/>
  <c r="DW31" i="4"/>
  <c r="DW32" i="4"/>
  <c r="DW33" i="4"/>
  <c r="DW34" i="4"/>
  <c r="DW35" i="4"/>
  <c r="DW36" i="4"/>
  <c r="DW37" i="4"/>
  <c r="DW38" i="4"/>
  <c r="DW39" i="4"/>
  <c r="DW40" i="4"/>
  <c r="DW41" i="4"/>
  <c r="DW42" i="4"/>
  <c r="DW43" i="4"/>
  <c r="DW44" i="4"/>
  <c r="DW45" i="4"/>
  <c r="DW46" i="4"/>
  <c r="DW47" i="4"/>
  <c r="DW48" i="4"/>
  <c r="DW49" i="4"/>
  <c r="DW50" i="4"/>
  <c r="DW51" i="4"/>
  <c r="DW52" i="4"/>
  <c r="DW53" i="4"/>
  <c r="DW54" i="4"/>
  <c r="DW55" i="4"/>
  <c r="DW56" i="4"/>
  <c r="DW57" i="4"/>
  <c r="DW58" i="4"/>
  <c r="DW59" i="4"/>
  <c r="DW60" i="4"/>
  <c r="DW61" i="4"/>
  <c r="DW62" i="4"/>
  <c r="DW63" i="4"/>
  <c r="DW64" i="4"/>
  <c r="DW65" i="4"/>
  <c r="DW66" i="4"/>
  <c r="DW67" i="4"/>
  <c r="DW68" i="4"/>
  <c r="DW69" i="4"/>
  <c r="DW70" i="4"/>
  <c r="DW71" i="4"/>
  <c r="DW72" i="4"/>
  <c r="DW73" i="4"/>
  <c r="DW74" i="4"/>
  <c r="DW75" i="4"/>
  <c r="DW76" i="4"/>
  <c r="DW77" i="4"/>
  <c r="DW78" i="4"/>
  <c r="DW79" i="4"/>
  <c r="DW80" i="4"/>
  <c r="DW81" i="4"/>
  <c r="DW82" i="4"/>
  <c r="DW83" i="4"/>
  <c r="DW84" i="4"/>
  <c r="DW85" i="4"/>
  <c r="DW86" i="4"/>
  <c r="DW87" i="4"/>
  <c r="DW88" i="4"/>
  <c r="DW89" i="4"/>
  <c r="DW90" i="4"/>
  <c r="DW91" i="4"/>
  <c r="DW92" i="4"/>
  <c r="DW93" i="4"/>
  <c r="DW94" i="4"/>
  <c r="DW95" i="4"/>
  <c r="DW96" i="4"/>
  <c r="DW97" i="4"/>
  <c r="DW98" i="4"/>
  <c r="DW99" i="4"/>
  <c r="DW100" i="4"/>
  <c r="DW101" i="4"/>
  <c r="DW102" i="4"/>
  <c r="DW103" i="4"/>
  <c r="DW104" i="4"/>
  <c r="DW105" i="4"/>
  <c r="DW106" i="4"/>
  <c r="DW107" i="4"/>
  <c r="DW108" i="4"/>
  <c r="DW109" i="4"/>
  <c r="DW110" i="4"/>
  <c r="DW111" i="4"/>
  <c r="DW112" i="4"/>
  <c r="DW113" i="4"/>
  <c r="DW114" i="4"/>
  <c r="DW115" i="4"/>
  <c r="DW116" i="4"/>
  <c r="DW117" i="4"/>
  <c r="DW118" i="4"/>
  <c r="DW119" i="4"/>
  <c r="DW120" i="4"/>
  <c r="DW121" i="4"/>
  <c r="DW122" i="4"/>
  <c r="DW123" i="4"/>
  <c r="DW124" i="4"/>
  <c r="DW125" i="4"/>
  <c r="DW126" i="4"/>
  <c r="DW127" i="4"/>
  <c r="DW128" i="4"/>
  <c r="DW129" i="4"/>
  <c r="DW130" i="4"/>
  <c r="DW131" i="4"/>
  <c r="DW132" i="4"/>
  <c r="DW133" i="4"/>
  <c r="DW134" i="4"/>
  <c r="DW135" i="4"/>
  <c r="DW136" i="4"/>
  <c r="DW137" i="4"/>
  <c r="DW138" i="4"/>
  <c r="DW139" i="4"/>
  <c r="DW140" i="4"/>
  <c r="DW141" i="4"/>
  <c r="DW142" i="4"/>
  <c r="DW143" i="4"/>
  <c r="DW144" i="4"/>
  <c r="DW145" i="4"/>
  <c r="DW146" i="4"/>
  <c r="DW147" i="4"/>
  <c r="DW148" i="4"/>
  <c r="DW149" i="4"/>
  <c r="DW150" i="4"/>
  <c r="DW151" i="4"/>
  <c r="DW152" i="4"/>
  <c r="DW153" i="4"/>
  <c r="DW154" i="4"/>
  <c r="DW155" i="4"/>
  <c r="DW156" i="4"/>
  <c r="DW157" i="4"/>
  <c r="DW158" i="4"/>
  <c r="DW159" i="4"/>
  <c r="DW160" i="4"/>
  <c r="DW161" i="4"/>
  <c r="DW162" i="4"/>
  <c r="DW163" i="4"/>
  <c r="DW164" i="4"/>
  <c r="DW165" i="4"/>
  <c r="DW166" i="4"/>
  <c r="DW167" i="4"/>
  <c r="DW168" i="4"/>
  <c r="DW169" i="4"/>
  <c r="DW170" i="4"/>
  <c r="DW171" i="4"/>
  <c r="DW172" i="4"/>
  <c r="DW173" i="4"/>
  <c r="DW174" i="4"/>
  <c r="DW175" i="4"/>
  <c r="DW176" i="4"/>
  <c r="DW177" i="4"/>
  <c r="DW178" i="4"/>
  <c r="DW179" i="4"/>
  <c r="DW180" i="4"/>
  <c r="DW181" i="4"/>
  <c r="DW182" i="4"/>
  <c r="DW183" i="4"/>
  <c r="DW184" i="4"/>
  <c r="DW185" i="4"/>
  <c r="DW186" i="4"/>
  <c r="DW187" i="4"/>
  <c r="DW188" i="4"/>
  <c r="DW189" i="4"/>
  <c r="DW190" i="4"/>
  <c r="DW191" i="4"/>
  <c r="DW192" i="4"/>
  <c r="DW193" i="4"/>
  <c r="DW194" i="4"/>
  <c r="DW195" i="4"/>
  <c r="DW196" i="4"/>
  <c r="DW197" i="4"/>
  <c r="DW198" i="4"/>
  <c r="DW199" i="4"/>
  <c r="DW200" i="4"/>
  <c r="DW201" i="4"/>
  <c r="DW202" i="4"/>
  <c r="DW203" i="4"/>
  <c r="DW204" i="4"/>
  <c r="DW205" i="4"/>
  <c r="DW206" i="4"/>
  <c r="DW207" i="4"/>
  <c r="DW208" i="4"/>
  <c r="DW209" i="4"/>
  <c r="DW210" i="4"/>
  <c r="DW211" i="4"/>
  <c r="DW212" i="4"/>
  <c r="DW213" i="4"/>
  <c r="DW214" i="4"/>
  <c r="DW215" i="4"/>
  <c r="DW216" i="4"/>
  <c r="DW217" i="4"/>
  <c r="DW218" i="4"/>
  <c r="DW219" i="4"/>
  <c r="DW220" i="4"/>
  <c r="DW221" i="4"/>
  <c r="DW222" i="4"/>
  <c r="DW223" i="4"/>
  <c r="DW224" i="4"/>
  <c r="DW225" i="4"/>
  <c r="DW226" i="4"/>
  <c r="DW227" i="4"/>
  <c r="DW228" i="4"/>
  <c r="DW229" i="4"/>
  <c r="DW230" i="4"/>
  <c r="DW231" i="4"/>
  <c r="DW232" i="4"/>
  <c r="DW233" i="4"/>
  <c r="DW234" i="4"/>
  <c r="DW235" i="4"/>
  <c r="DW236" i="4"/>
  <c r="DW237" i="4"/>
  <c r="DW238" i="4"/>
  <c r="DW239" i="4"/>
  <c r="DW240" i="4"/>
  <c r="DW241" i="4"/>
  <c r="DW242" i="4"/>
  <c r="DW243" i="4"/>
  <c r="DW244" i="4"/>
  <c r="DW245" i="4"/>
  <c r="DW246" i="4"/>
  <c r="DW247" i="4"/>
  <c r="DW248" i="4"/>
  <c r="DW249" i="4"/>
  <c r="DW250" i="4"/>
  <c r="DW251" i="4"/>
  <c r="DW252" i="4"/>
  <c r="DW253" i="4"/>
  <c r="DW254" i="4"/>
  <c r="DW255" i="4"/>
  <c r="DW256" i="4"/>
  <c r="DW257" i="4"/>
  <c r="DW258" i="4"/>
  <c r="DW259" i="4"/>
  <c r="DW260" i="4"/>
  <c r="DW261" i="4"/>
  <c r="DW262" i="4"/>
  <c r="DW263" i="4"/>
  <c r="DW264" i="4"/>
  <c r="DW265" i="4"/>
  <c r="DW266" i="4"/>
  <c r="DW267" i="4"/>
  <c r="DW268" i="4"/>
  <c r="DW269" i="4"/>
  <c r="DW270" i="4"/>
  <c r="DW271" i="4"/>
  <c r="DW272" i="4"/>
  <c r="DW273" i="4"/>
  <c r="DW274" i="4"/>
  <c r="DW275" i="4"/>
  <c r="DW276" i="4"/>
  <c r="DW277" i="4"/>
  <c r="DW278" i="4"/>
  <c r="DW279" i="4"/>
  <c r="DW280" i="4"/>
  <c r="DW281" i="4"/>
  <c r="DW282" i="4"/>
  <c r="DW283" i="4"/>
  <c r="DW284" i="4"/>
  <c r="DW285" i="4"/>
  <c r="DW286" i="4"/>
  <c r="DW287" i="4"/>
  <c r="DW288" i="4"/>
  <c r="DW289" i="4"/>
  <c r="DW290" i="4"/>
  <c r="DW291" i="4"/>
  <c r="DW292" i="4"/>
  <c r="DW293" i="4"/>
  <c r="DW294" i="4"/>
  <c r="DW295" i="4"/>
  <c r="DW296" i="4"/>
  <c r="DW297" i="4"/>
  <c r="DW298" i="4"/>
  <c r="DW299" i="4"/>
  <c r="DW300" i="4"/>
  <c r="DW301" i="4"/>
  <c r="DW302" i="4"/>
  <c r="DW303" i="4"/>
  <c r="A304" i="4"/>
  <c r="BS304" i="4" s="1"/>
  <c r="A304" i="5"/>
  <c r="BS304" i="5" s="1"/>
  <c r="DW5" i="5"/>
  <c r="BE5" i="5"/>
  <c r="DW5" i="4"/>
  <c r="DV302" i="6"/>
  <c r="DV8" i="6"/>
  <c r="DV9" i="6"/>
  <c r="DV10" i="6"/>
  <c r="DV11" i="6"/>
  <c r="DV12" i="6"/>
  <c r="DV13" i="6"/>
  <c r="DV14" i="6"/>
  <c r="DV15" i="6"/>
  <c r="DV16" i="6"/>
  <c r="DV17" i="6"/>
  <c r="DV18" i="6"/>
  <c r="DV19" i="6"/>
  <c r="DV20" i="6"/>
  <c r="DV21" i="6"/>
  <c r="DV22" i="6"/>
  <c r="DV23" i="6"/>
  <c r="DV24" i="6"/>
  <c r="DV25" i="6"/>
  <c r="DV26" i="6"/>
  <c r="DV27" i="6"/>
  <c r="DV28" i="6"/>
  <c r="DV29" i="6"/>
  <c r="DV30" i="6"/>
  <c r="DV31" i="6"/>
  <c r="DV32" i="6"/>
  <c r="DV33" i="6"/>
  <c r="DV34" i="6"/>
  <c r="DV35" i="6"/>
  <c r="DV36" i="6"/>
  <c r="DV37" i="6"/>
  <c r="DV38" i="6"/>
  <c r="DV39" i="6"/>
  <c r="DV40" i="6"/>
  <c r="DV41" i="6"/>
  <c r="DV42" i="6"/>
  <c r="DV43" i="6"/>
  <c r="DV44" i="6"/>
  <c r="DV45" i="6"/>
  <c r="DV46" i="6"/>
  <c r="DV47" i="6"/>
  <c r="DV48" i="6"/>
  <c r="DV49" i="6"/>
  <c r="DV50" i="6"/>
  <c r="DV51" i="6"/>
  <c r="DV52" i="6"/>
  <c r="DV53" i="6"/>
  <c r="DV54" i="6"/>
  <c r="DV55" i="6"/>
  <c r="DV56" i="6"/>
  <c r="DV57" i="6"/>
  <c r="DV58" i="6"/>
  <c r="DV59" i="6"/>
  <c r="DV60" i="6"/>
  <c r="DV61" i="6"/>
  <c r="DV62" i="6"/>
  <c r="DV63" i="6"/>
  <c r="DV64" i="6"/>
  <c r="DV65" i="6"/>
  <c r="DV66" i="6"/>
  <c r="DV67" i="6"/>
  <c r="DV68" i="6"/>
  <c r="DV69" i="6"/>
  <c r="DV70" i="6"/>
  <c r="DV71" i="6"/>
  <c r="DV72" i="6"/>
  <c r="DV73" i="6"/>
  <c r="DV74" i="6"/>
  <c r="DV75" i="6"/>
  <c r="DV76" i="6"/>
  <c r="DV77" i="6"/>
  <c r="DV78" i="6"/>
  <c r="DV79" i="6"/>
  <c r="DV80" i="6"/>
  <c r="DV81" i="6"/>
  <c r="DV82" i="6"/>
  <c r="DV83" i="6"/>
  <c r="DV84" i="6"/>
  <c r="DV85" i="6"/>
  <c r="DV86" i="6"/>
  <c r="DV87" i="6"/>
  <c r="DV88" i="6"/>
  <c r="DV89" i="6"/>
  <c r="DV90" i="6"/>
  <c r="DV91" i="6"/>
  <c r="DV92" i="6"/>
  <c r="DV93" i="6"/>
  <c r="DV94" i="6"/>
  <c r="DV95" i="6"/>
  <c r="DV96" i="6"/>
  <c r="DV97" i="6"/>
  <c r="DV98" i="6"/>
  <c r="DV99" i="6"/>
  <c r="DV100" i="6"/>
  <c r="DV101" i="6"/>
  <c r="DV102" i="6"/>
  <c r="DV103" i="6"/>
  <c r="DV104" i="6"/>
  <c r="DV105" i="6"/>
  <c r="DV106" i="6"/>
  <c r="DV107" i="6"/>
  <c r="DV108" i="6"/>
  <c r="DV109" i="6"/>
  <c r="DV110" i="6"/>
  <c r="DV111" i="6"/>
  <c r="DV112" i="6"/>
  <c r="DV113" i="6"/>
  <c r="DV114" i="6"/>
  <c r="DV115" i="6"/>
  <c r="DV116" i="6"/>
  <c r="DV117" i="6"/>
  <c r="DV118" i="6"/>
  <c r="DV119" i="6"/>
  <c r="DV120" i="6"/>
  <c r="DV121" i="6"/>
  <c r="DV122" i="6"/>
  <c r="DV123" i="6"/>
  <c r="DV124" i="6"/>
  <c r="DV125" i="6"/>
  <c r="DV126" i="6"/>
  <c r="DV127" i="6"/>
  <c r="DV128" i="6"/>
  <c r="DV129" i="6"/>
  <c r="DV130" i="6"/>
  <c r="DV131" i="6"/>
  <c r="DV132" i="6"/>
  <c r="DV133" i="6"/>
  <c r="DV134" i="6"/>
  <c r="DV135" i="6"/>
  <c r="DV136" i="6"/>
  <c r="DV137" i="6"/>
  <c r="DV138" i="6"/>
  <c r="DV139" i="6"/>
  <c r="DV140" i="6"/>
  <c r="DV141" i="6"/>
  <c r="DV142" i="6"/>
  <c r="DV143" i="6"/>
  <c r="DV144" i="6"/>
  <c r="DV145" i="6"/>
  <c r="DV146" i="6"/>
  <c r="DV147" i="6"/>
  <c r="DV148" i="6"/>
  <c r="DV149" i="6"/>
  <c r="DV150" i="6"/>
  <c r="DV151" i="6"/>
  <c r="DV152" i="6"/>
  <c r="DV153" i="6"/>
  <c r="DV154" i="6"/>
  <c r="DV155" i="6"/>
  <c r="DV156" i="6"/>
  <c r="DV157" i="6"/>
  <c r="DV158" i="6"/>
  <c r="DV159" i="6"/>
  <c r="DV160" i="6"/>
  <c r="DV161" i="6"/>
  <c r="DV162" i="6"/>
  <c r="DV163" i="6"/>
  <c r="DV164" i="6"/>
  <c r="DV165" i="6"/>
  <c r="DV166" i="6"/>
  <c r="DV167" i="6"/>
  <c r="DV168" i="6"/>
  <c r="DV169" i="6"/>
  <c r="DV170" i="6"/>
  <c r="DV171" i="6"/>
  <c r="DV172" i="6"/>
  <c r="DV173" i="6"/>
  <c r="DV174" i="6"/>
  <c r="DV175" i="6"/>
  <c r="DV176" i="6"/>
  <c r="DV177" i="6"/>
  <c r="DV178" i="6"/>
  <c r="DV179" i="6"/>
  <c r="DV180" i="6"/>
  <c r="DV181" i="6"/>
  <c r="DV182" i="6"/>
  <c r="DV183" i="6"/>
  <c r="DV184" i="6"/>
  <c r="DV185" i="6"/>
  <c r="DV186" i="6"/>
  <c r="DV187" i="6"/>
  <c r="DV188" i="6"/>
  <c r="DV189" i="6"/>
  <c r="DV190" i="6"/>
  <c r="DV191" i="6"/>
  <c r="DV192" i="6"/>
  <c r="DV193" i="6"/>
  <c r="DV194" i="6"/>
  <c r="DV195" i="6"/>
  <c r="DV196" i="6"/>
  <c r="DV197" i="6"/>
  <c r="DV198" i="6"/>
  <c r="DV199" i="6"/>
  <c r="DV200" i="6"/>
  <c r="DV201" i="6"/>
  <c r="DV202" i="6"/>
  <c r="DV203" i="6"/>
  <c r="DV204" i="6"/>
  <c r="DV205" i="6"/>
  <c r="DV206" i="6"/>
  <c r="DV207" i="6"/>
  <c r="DV208" i="6"/>
  <c r="DV209" i="6"/>
  <c r="DV210" i="6"/>
  <c r="DV211" i="6"/>
  <c r="DV212" i="6"/>
  <c r="DV213" i="6"/>
  <c r="DV214" i="6"/>
  <c r="DV215" i="6"/>
  <c r="DV216" i="6"/>
  <c r="DV217" i="6"/>
  <c r="DV218" i="6"/>
  <c r="DV219" i="6"/>
  <c r="DV220" i="6"/>
  <c r="DV221" i="6"/>
  <c r="DV222" i="6"/>
  <c r="DV223" i="6"/>
  <c r="DV224" i="6"/>
  <c r="DV225" i="6"/>
  <c r="DV226" i="6"/>
  <c r="DV227" i="6"/>
  <c r="DV228" i="6"/>
  <c r="DV229" i="6"/>
  <c r="DV230" i="6"/>
  <c r="DV231" i="6"/>
  <c r="DV232" i="6"/>
  <c r="DV233" i="6"/>
  <c r="DV234" i="6"/>
  <c r="DV235" i="6"/>
  <c r="DV236" i="6"/>
  <c r="DV237" i="6"/>
  <c r="DV238" i="6"/>
  <c r="DV239" i="6"/>
  <c r="DV240" i="6"/>
  <c r="DV241" i="6"/>
  <c r="DV242" i="6"/>
  <c r="DV243" i="6"/>
  <c r="DV244" i="6"/>
  <c r="DV245" i="6"/>
  <c r="DV246" i="6"/>
  <c r="DV247" i="6"/>
  <c r="DV248" i="6"/>
  <c r="DV249" i="6"/>
  <c r="DV250" i="6"/>
  <c r="DV251" i="6"/>
  <c r="DV252" i="6"/>
  <c r="DV253" i="6"/>
  <c r="DV254" i="6"/>
  <c r="DV255" i="6"/>
  <c r="DV256" i="6"/>
  <c r="DV257" i="6"/>
  <c r="DV258" i="6"/>
  <c r="DV259" i="6"/>
  <c r="DV260" i="6"/>
  <c r="DV261" i="6"/>
  <c r="DV262" i="6"/>
  <c r="DV263" i="6"/>
  <c r="DV264" i="6"/>
  <c r="DV265" i="6"/>
  <c r="DV266" i="6"/>
  <c r="DV267" i="6"/>
  <c r="DV268" i="6"/>
  <c r="DV269" i="6"/>
  <c r="DV270" i="6"/>
  <c r="DV271" i="6"/>
  <c r="DV272" i="6"/>
  <c r="DV273" i="6"/>
  <c r="DV274" i="6"/>
  <c r="DV275" i="6"/>
  <c r="DV276" i="6"/>
  <c r="DV277" i="6"/>
  <c r="DV278" i="6"/>
  <c r="DV279" i="6"/>
  <c r="DV280" i="6"/>
  <c r="DV281" i="6"/>
  <c r="DV282" i="6"/>
  <c r="DV283" i="6"/>
  <c r="DV284" i="6"/>
  <c r="DV285" i="6"/>
  <c r="DV286" i="6"/>
  <c r="DV287" i="6"/>
  <c r="DV288" i="6"/>
  <c r="DV289" i="6"/>
  <c r="DV290" i="6"/>
  <c r="DV291" i="6"/>
  <c r="DV292" i="6"/>
  <c r="DV293" i="6"/>
  <c r="DV294" i="6"/>
  <c r="DV295" i="6"/>
  <c r="DV296" i="6"/>
  <c r="DV297" i="6"/>
  <c r="DV298" i="6"/>
  <c r="DV299" i="6"/>
  <c r="DV300" i="6"/>
  <c r="DV301" i="6"/>
  <c r="DV303" i="6"/>
  <c r="DV7" i="6"/>
  <c r="DV5" i="6"/>
  <c r="BD5" i="6"/>
  <c r="A303" i="6"/>
  <c r="BS303" i="6" s="1"/>
  <c r="DV19" i="5"/>
  <c r="DV20" i="5"/>
  <c r="DV21" i="5"/>
  <c r="DV22" i="5"/>
  <c r="DV23" i="5"/>
  <c r="DV24" i="5"/>
  <c r="DV25" i="5"/>
  <c r="DV26" i="5"/>
  <c r="DV27" i="5"/>
  <c r="DV28" i="5"/>
  <c r="DV29" i="5"/>
  <c r="DV30" i="5"/>
  <c r="DV31" i="5"/>
  <c r="DV32" i="5"/>
  <c r="DV33" i="5"/>
  <c r="DV34" i="5"/>
  <c r="DV35" i="5"/>
  <c r="DV36" i="5"/>
  <c r="DV37" i="5"/>
  <c r="DV38" i="5"/>
  <c r="DV39" i="5"/>
  <c r="DV40" i="5"/>
  <c r="DV41" i="5"/>
  <c r="DV42" i="5"/>
  <c r="DV43" i="5"/>
  <c r="DV44" i="5"/>
  <c r="DV45" i="5"/>
  <c r="DV46" i="5"/>
  <c r="DV47" i="5"/>
  <c r="DV48" i="5"/>
  <c r="DV49" i="5"/>
  <c r="DV50" i="5"/>
  <c r="DV51" i="5"/>
  <c r="DV52" i="5"/>
  <c r="DV53" i="5"/>
  <c r="DV54" i="5"/>
  <c r="DV55" i="5"/>
  <c r="DV56" i="5"/>
  <c r="DV57" i="5"/>
  <c r="DV58" i="5"/>
  <c r="DV59" i="5"/>
  <c r="DV60" i="5"/>
  <c r="DV61" i="5"/>
  <c r="DV62" i="5"/>
  <c r="DV63" i="5"/>
  <c r="DV64" i="5"/>
  <c r="DV65" i="5"/>
  <c r="DV66" i="5"/>
  <c r="DV67" i="5"/>
  <c r="DV68" i="5"/>
  <c r="DV69" i="5"/>
  <c r="DV70" i="5"/>
  <c r="DV71" i="5"/>
  <c r="DV72" i="5"/>
  <c r="DV73" i="5"/>
  <c r="DV74" i="5"/>
  <c r="DV75" i="5"/>
  <c r="DV76" i="5"/>
  <c r="DV77" i="5"/>
  <c r="DV78" i="5"/>
  <c r="DV79" i="5"/>
  <c r="DV80" i="5"/>
  <c r="DV81" i="5"/>
  <c r="DV82" i="5"/>
  <c r="DV83" i="5"/>
  <c r="DV84" i="5"/>
  <c r="DV85" i="5"/>
  <c r="DV86" i="5"/>
  <c r="DV87" i="5"/>
  <c r="DV88" i="5"/>
  <c r="DV89" i="5"/>
  <c r="DV90" i="5"/>
  <c r="DV91" i="5"/>
  <c r="DV92" i="5"/>
  <c r="DV93" i="5"/>
  <c r="DV94" i="5"/>
  <c r="DV95" i="5"/>
  <c r="DV96" i="5"/>
  <c r="DV97" i="5"/>
  <c r="DV98" i="5"/>
  <c r="DV99" i="5"/>
  <c r="DV100" i="5"/>
  <c r="DV101" i="5"/>
  <c r="DV102" i="5"/>
  <c r="DV103" i="5"/>
  <c r="DV104" i="5"/>
  <c r="DV105" i="5"/>
  <c r="DV106" i="5"/>
  <c r="DV107" i="5"/>
  <c r="DV108" i="5"/>
  <c r="DV109" i="5"/>
  <c r="DV110" i="5"/>
  <c r="DV111" i="5"/>
  <c r="DV112" i="5"/>
  <c r="DV113" i="5"/>
  <c r="DV114" i="5"/>
  <c r="DV115" i="5"/>
  <c r="DV116" i="5"/>
  <c r="DV117" i="5"/>
  <c r="DV118" i="5"/>
  <c r="DV119" i="5"/>
  <c r="DV120" i="5"/>
  <c r="DV121" i="5"/>
  <c r="DV122" i="5"/>
  <c r="DV123" i="5"/>
  <c r="DV124" i="5"/>
  <c r="DV125" i="5"/>
  <c r="DV126" i="5"/>
  <c r="DV127" i="5"/>
  <c r="DV128" i="5"/>
  <c r="DV129" i="5"/>
  <c r="DV130" i="5"/>
  <c r="DV131" i="5"/>
  <c r="DV132" i="5"/>
  <c r="DV133" i="5"/>
  <c r="DV134" i="5"/>
  <c r="DV135" i="5"/>
  <c r="DV136" i="5"/>
  <c r="DV137" i="5"/>
  <c r="DV138" i="5"/>
  <c r="DV139" i="5"/>
  <c r="DV140" i="5"/>
  <c r="DV141" i="5"/>
  <c r="DV142" i="5"/>
  <c r="DV143" i="5"/>
  <c r="DV144" i="5"/>
  <c r="DV145" i="5"/>
  <c r="DV146" i="5"/>
  <c r="DV147" i="5"/>
  <c r="DV148" i="5"/>
  <c r="DV149" i="5"/>
  <c r="DV150" i="5"/>
  <c r="DV151" i="5"/>
  <c r="DV152" i="5"/>
  <c r="DV153" i="5"/>
  <c r="DV154" i="5"/>
  <c r="DV155" i="5"/>
  <c r="DV156" i="5"/>
  <c r="DV157" i="5"/>
  <c r="DV158" i="5"/>
  <c r="DV159" i="5"/>
  <c r="DV160" i="5"/>
  <c r="DV161" i="5"/>
  <c r="DV162" i="5"/>
  <c r="DV163" i="5"/>
  <c r="DV164" i="5"/>
  <c r="DV165" i="5"/>
  <c r="DV166" i="5"/>
  <c r="DV167" i="5"/>
  <c r="DV168" i="5"/>
  <c r="DV169" i="5"/>
  <c r="DV170" i="5"/>
  <c r="DV171" i="5"/>
  <c r="DV172" i="5"/>
  <c r="DV173" i="5"/>
  <c r="DV174" i="5"/>
  <c r="DV175" i="5"/>
  <c r="DV176" i="5"/>
  <c r="DV177" i="5"/>
  <c r="DV178" i="5"/>
  <c r="DV179" i="5"/>
  <c r="DV180" i="5"/>
  <c r="DV181" i="5"/>
  <c r="DV182" i="5"/>
  <c r="DV183" i="5"/>
  <c r="DV184" i="5"/>
  <c r="DV185" i="5"/>
  <c r="DV186" i="5"/>
  <c r="DV187" i="5"/>
  <c r="DV188" i="5"/>
  <c r="DV189" i="5"/>
  <c r="DV190" i="5"/>
  <c r="DV191" i="5"/>
  <c r="DV192" i="5"/>
  <c r="DV193" i="5"/>
  <c r="DV194" i="5"/>
  <c r="DV195" i="5"/>
  <c r="DV196" i="5"/>
  <c r="DV197" i="5"/>
  <c r="DV198" i="5"/>
  <c r="DV199" i="5"/>
  <c r="DV200" i="5"/>
  <c r="DV201" i="5"/>
  <c r="DV202" i="5"/>
  <c r="DV203" i="5"/>
  <c r="DV204" i="5"/>
  <c r="DV205" i="5"/>
  <c r="DV206" i="5"/>
  <c r="DV207" i="5"/>
  <c r="DV208" i="5"/>
  <c r="DV209" i="5"/>
  <c r="DV210" i="5"/>
  <c r="DV211" i="5"/>
  <c r="DV212" i="5"/>
  <c r="DV213" i="5"/>
  <c r="DV214" i="5"/>
  <c r="DV215" i="5"/>
  <c r="DV216" i="5"/>
  <c r="DV217" i="5"/>
  <c r="DV218" i="5"/>
  <c r="DV219" i="5"/>
  <c r="DV220" i="5"/>
  <c r="DV221" i="5"/>
  <c r="DV222" i="5"/>
  <c r="DV223" i="5"/>
  <c r="DV224" i="5"/>
  <c r="DV225" i="5"/>
  <c r="DV226" i="5"/>
  <c r="DV227" i="5"/>
  <c r="DV228" i="5"/>
  <c r="DV229" i="5"/>
  <c r="DV230" i="5"/>
  <c r="DV231" i="5"/>
  <c r="DV232" i="5"/>
  <c r="DV233" i="5"/>
  <c r="DV234" i="5"/>
  <c r="DV235" i="5"/>
  <c r="DV236" i="5"/>
  <c r="DV237" i="5"/>
  <c r="DV238" i="5"/>
  <c r="DV239" i="5"/>
  <c r="DV240" i="5"/>
  <c r="DV241" i="5"/>
  <c r="DV242" i="5"/>
  <c r="DV243" i="5"/>
  <c r="DV244" i="5"/>
  <c r="DV245" i="5"/>
  <c r="DV246" i="5"/>
  <c r="DV247" i="5"/>
  <c r="DV248" i="5"/>
  <c r="DV249" i="5"/>
  <c r="DV250" i="5"/>
  <c r="DV251" i="5"/>
  <c r="DV252" i="5"/>
  <c r="DV253" i="5"/>
  <c r="DV254" i="5"/>
  <c r="DV255" i="5"/>
  <c r="DV256" i="5"/>
  <c r="DV257" i="5"/>
  <c r="DV258" i="5"/>
  <c r="DV259" i="5"/>
  <c r="DV260" i="5"/>
  <c r="DV261" i="5"/>
  <c r="DV262" i="5"/>
  <c r="DV263" i="5"/>
  <c r="DV264" i="5"/>
  <c r="DV265" i="5"/>
  <c r="DV266" i="5"/>
  <c r="DV267" i="5"/>
  <c r="DV268" i="5"/>
  <c r="DV269" i="5"/>
  <c r="DV270" i="5"/>
  <c r="DV271" i="5"/>
  <c r="DV272" i="5"/>
  <c r="DV273" i="5"/>
  <c r="DV274" i="5"/>
  <c r="DV275" i="5"/>
  <c r="DV276" i="5"/>
  <c r="DV277" i="5"/>
  <c r="DV278" i="5"/>
  <c r="DV279" i="5"/>
  <c r="DV280" i="5"/>
  <c r="DV281" i="5"/>
  <c r="DV282" i="5"/>
  <c r="DV283" i="5"/>
  <c r="DV284" i="5"/>
  <c r="DV285" i="5"/>
  <c r="DV286" i="5"/>
  <c r="DV287" i="5"/>
  <c r="DV288" i="5"/>
  <c r="DV289" i="5"/>
  <c r="DV290" i="5"/>
  <c r="DV291" i="5"/>
  <c r="DV292" i="5"/>
  <c r="DV293" i="5"/>
  <c r="DV294" i="5"/>
  <c r="DV295" i="5"/>
  <c r="DV296" i="5"/>
  <c r="DV297" i="5"/>
  <c r="DV298" i="5"/>
  <c r="DV299" i="5"/>
  <c r="DV300" i="5"/>
  <c r="DV301" i="5"/>
  <c r="DV302" i="5"/>
  <c r="DV303" i="5"/>
  <c r="DV18" i="5"/>
  <c r="DV5" i="5"/>
  <c r="BD5" i="5"/>
  <c r="A303" i="5"/>
  <c r="BS303" i="5" s="1"/>
  <c r="DV19" i="4"/>
  <c r="DV20" i="4"/>
  <c r="DV21" i="4"/>
  <c r="DV22" i="4"/>
  <c r="DV23" i="4"/>
  <c r="DV24" i="4"/>
  <c r="DV25" i="4"/>
  <c r="DV26" i="4"/>
  <c r="DV27" i="4"/>
  <c r="DV28" i="4"/>
  <c r="DV29" i="4"/>
  <c r="DV30" i="4"/>
  <c r="DV31" i="4"/>
  <c r="DV32" i="4"/>
  <c r="DV33" i="4"/>
  <c r="DV34" i="4"/>
  <c r="DV35" i="4"/>
  <c r="DV36" i="4"/>
  <c r="DV37" i="4"/>
  <c r="DV38" i="4"/>
  <c r="DV39" i="4"/>
  <c r="DV40" i="4"/>
  <c r="DV41" i="4"/>
  <c r="DV42" i="4"/>
  <c r="DV43" i="4"/>
  <c r="DV44" i="4"/>
  <c r="DV45" i="4"/>
  <c r="DV46" i="4"/>
  <c r="DV47" i="4"/>
  <c r="DV48" i="4"/>
  <c r="DV49" i="4"/>
  <c r="DV50" i="4"/>
  <c r="DV51" i="4"/>
  <c r="DV52" i="4"/>
  <c r="DV53" i="4"/>
  <c r="DV54" i="4"/>
  <c r="DV55" i="4"/>
  <c r="DV56" i="4"/>
  <c r="DV57" i="4"/>
  <c r="DV58" i="4"/>
  <c r="DV59" i="4"/>
  <c r="DV60" i="4"/>
  <c r="DV61" i="4"/>
  <c r="DV62" i="4"/>
  <c r="DV63" i="4"/>
  <c r="DV64" i="4"/>
  <c r="DV65" i="4"/>
  <c r="DV66" i="4"/>
  <c r="DV67" i="4"/>
  <c r="DV68" i="4"/>
  <c r="DV69" i="4"/>
  <c r="DV70" i="4"/>
  <c r="DV71" i="4"/>
  <c r="DV72" i="4"/>
  <c r="DV73" i="4"/>
  <c r="DV74" i="4"/>
  <c r="DV75" i="4"/>
  <c r="DV76" i="4"/>
  <c r="DV77" i="4"/>
  <c r="DV78" i="4"/>
  <c r="DV79" i="4"/>
  <c r="DV80" i="4"/>
  <c r="DV81" i="4"/>
  <c r="DV82" i="4"/>
  <c r="DV83" i="4"/>
  <c r="DV84" i="4"/>
  <c r="DV85" i="4"/>
  <c r="DV86" i="4"/>
  <c r="DV87" i="4"/>
  <c r="DV88" i="4"/>
  <c r="DV89" i="4"/>
  <c r="DV90" i="4"/>
  <c r="DV91" i="4"/>
  <c r="DV92" i="4"/>
  <c r="DV93" i="4"/>
  <c r="DV94" i="4"/>
  <c r="DV95" i="4"/>
  <c r="DV96" i="4"/>
  <c r="DV97" i="4"/>
  <c r="DV98" i="4"/>
  <c r="DV99" i="4"/>
  <c r="DV100" i="4"/>
  <c r="DV101" i="4"/>
  <c r="DV102" i="4"/>
  <c r="DV103" i="4"/>
  <c r="DV104" i="4"/>
  <c r="DV105" i="4"/>
  <c r="DV106" i="4"/>
  <c r="DV107" i="4"/>
  <c r="DV108" i="4"/>
  <c r="DV109" i="4"/>
  <c r="DV110" i="4"/>
  <c r="DV111" i="4"/>
  <c r="DV112" i="4"/>
  <c r="DV113" i="4"/>
  <c r="DV114" i="4"/>
  <c r="DV115" i="4"/>
  <c r="DV116" i="4"/>
  <c r="DV117" i="4"/>
  <c r="DV118" i="4"/>
  <c r="DV119" i="4"/>
  <c r="DV120" i="4"/>
  <c r="DV121" i="4"/>
  <c r="DV122" i="4"/>
  <c r="DV123" i="4"/>
  <c r="DV124" i="4"/>
  <c r="DV125" i="4"/>
  <c r="DV126" i="4"/>
  <c r="DV127" i="4"/>
  <c r="DV128" i="4"/>
  <c r="DV129" i="4"/>
  <c r="DV130" i="4"/>
  <c r="DV131" i="4"/>
  <c r="DV132" i="4"/>
  <c r="DV133" i="4"/>
  <c r="DV134" i="4"/>
  <c r="DV135" i="4"/>
  <c r="DV136" i="4"/>
  <c r="DV137" i="4"/>
  <c r="DV138" i="4"/>
  <c r="DV139" i="4"/>
  <c r="DV140" i="4"/>
  <c r="DV141" i="4"/>
  <c r="DV142" i="4"/>
  <c r="DV143" i="4"/>
  <c r="DV144" i="4"/>
  <c r="DV145" i="4"/>
  <c r="DV146" i="4"/>
  <c r="DV147" i="4"/>
  <c r="DV148" i="4"/>
  <c r="DV149" i="4"/>
  <c r="DV150" i="4"/>
  <c r="DV151" i="4"/>
  <c r="DV152" i="4"/>
  <c r="DV153" i="4"/>
  <c r="DV154" i="4"/>
  <c r="DV155" i="4"/>
  <c r="DV156" i="4"/>
  <c r="DV157" i="4"/>
  <c r="DV158" i="4"/>
  <c r="DV159" i="4"/>
  <c r="DV160" i="4"/>
  <c r="DV161" i="4"/>
  <c r="DV162" i="4"/>
  <c r="DV163" i="4"/>
  <c r="DV164" i="4"/>
  <c r="DV165" i="4"/>
  <c r="DV166" i="4"/>
  <c r="DV167" i="4"/>
  <c r="DV168" i="4"/>
  <c r="DV169" i="4"/>
  <c r="DV170" i="4"/>
  <c r="DV171" i="4"/>
  <c r="DV172" i="4"/>
  <c r="DV173" i="4"/>
  <c r="DV174" i="4"/>
  <c r="DV175" i="4"/>
  <c r="DV176" i="4"/>
  <c r="DV177" i="4"/>
  <c r="DV178" i="4"/>
  <c r="DV179" i="4"/>
  <c r="DV180" i="4"/>
  <c r="DV181" i="4"/>
  <c r="DV182" i="4"/>
  <c r="DV183" i="4"/>
  <c r="DV184" i="4"/>
  <c r="DV185" i="4"/>
  <c r="DV186" i="4"/>
  <c r="DV187" i="4"/>
  <c r="DV188" i="4"/>
  <c r="DV189" i="4"/>
  <c r="DV190" i="4"/>
  <c r="DV191" i="4"/>
  <c r="DV192" i="4"/>
  <c r="DV193" i="4"/>
  <c r="DV194" i="4"/>
  <c r="DV195" i="4"/>
  <c r="DV196" i="4"/>
  <c r="DV197" i="4"/>
  <c r="DV198" i="4"/>
  <c r="DV199" i="4"/>
  <c r="DV200" i="4"/>
  <c r="DV201" i="4"/>
  <c r="DV202" i="4"/>
  <c r="DV203" i="4"/>
  <c r="DV204" i="4"/>
  <c r="DV205" i="4"/>
  <c r="DV206" i="4"/>
  <c r="DV207" i="4"/>
  <c r="DV208" i="4"/>
  <c r="DV209" i="4"/>
  <c r="DV210" i="4"/>
  <c r="DV211" i="4"/>
  <c r="DV212" i="4"/>
  <c r="DV213" i="4"/>
  <c r="DV214" i="4"/>
  <c r="DV215" i="4"/>
  <c r="DV216" i="4"/>
  <c r="DV217" i="4"/>
  <c r="DV218" i="4"/>
  <c r="DV219" i="4"/>
  <c r="DV220" i="4"/>
  <c r="DV221" i="4"/>
  <c r="DV222" i="4"/>
  <c r="DV223" i="4"/>
  <c r="DV224" i="4"/>
  <c r="DV225" i="4"/>
  <c r="DV226" i="4"/>
  <c r="DV227" i="4"/>
  <c r="DV228" i="4"/>
  <c r="DV229" i="4"/>
  <c r="DV230" i="4"/>
  <c r="DV231" i="4"/>
  <c r="DV232" i="4"/>
  <c r="DV233" i="4"/>
  <c r="DV234" i="4"/>
  <c r="DV235" i="4"/>
  <c r="DV236" i="4"/>
  <c r="DV237" i="4"/>
  <c r="DV238" i="4"/>
  <c r="DV239" i="4"/>
  <c r="DV240" i="4"/>
  <c r="DV241" i="4"/>
  <c r="DV242" i="4"/>
  <c r="DV243" i="4"/>
  <c r="DV244" i="4"/>
  <c r="DV245" i="4"/>
  <c r="DV246" i="4"/>
  <c r="DV247" i="4"/>
  <c r="DV248" i="4"/>
  <c r="DV249" i="4"/>
  <c r="DV250" i="4"/>
  <c r="DV251" i="4"/>
  <c r="DV252" i="4"/>
  <c r="DV253" i="4"/>
  <c r="DV254" i="4"/>
  <c r="DV255" i="4"/>
  <c r="DV256" i="4"/>
  <c r="DV257" i="4"/>
  <c r="DV258" i="4"/>
  <c r="DV259" i="4"/>
  <c r="DV260" i="4"/>
  <c r="DV261" i="4"/>
  <c r="DV262" i="4"/>
  <c r="DV263" i="4"/>
  <c r="DV264" i="4"/>
  <c r="DV265" i="4"/>
  <c r="DV266" i="4"/>
  <c r="DV267" i="4"/>
  <c r="DV268" i="4"/>
  <c r="DV269" i="4"/>
  <c r="DV270" i="4"/>
  <c r="DV271" i="4"/>
  <c r="DV272" i="4"/>
  <c r="DV273" i="4"/>
  <c r="DV274" i="4"/>
  <c r="DV275" i="4"/>
  <c r="DV276" i="4"/>
  <c r="DV277" i="4"/>
  <c r="DV278" i="4"/>
  <c r="DV279" i="4"/>
  <c r="DV280" i="4"/>
  <c r="DV281" i="4"/>
  <c r="DV282" i="4"/>
  <c r="DV283" i="4"/>
  <c r="DV284" i="4"/>
  <c r="DV285" i="4"/>
  <c r="DV286" i="4"/>
  <c r="DV287" i="4"/>
  <c r="DV288" i="4"/>
  <c r="DV289" i="4"/>
  <c r="DV290" i="4"/>
  <c r="DV291" i="4"/>
  <c r="DV292" i="4"/>
  <c r="DV293" i="4"/>
  <c r="DV294" i="4"/>
  <c r="DV295" i="4"/>
  <c r="DV296" i="4"/>
  <c r="DV297" i="4"/>
  <c r="DV298" i="4"/>
  <c r="DV299" i="4"/>
  <c r="DV300" i="4"/>
  <c r="DV301" i="4"/>
  <c r="DV302" i="4"/>
  <c r="DV303" i="4"/>
  <c r="DV18" i="4"/>
  <c r="DV5" i="4"/>
  <c r="A303" i="4"/>
  <c r="BS303" i="4" s="1"/>
  <c r="C304" i="1"/>
  <c r="C303" i="1"/>
  <c r="DU302" i="6" l="1"/>
  <c r="DU5" i="6"/>
  <c r="DU7" i="6"/>
  <c r="DU8" i="6"/>
  <c r="DU9" i="6"/>
  <c r="DU10" i="6"/>
  <c r="DU11" i="6"/>
  <c r="DU12" i="6"/>
  <c r="DU13" i="6"/>
  <c r="DU14" i="6"/>
  <c r="DU15" i="6"/>
  <c r="DU16" i="6"/>
  <c r="DU17" i="6"/>
  <c r="DU18" i="6"/>
  <c r="DU19" i="6"/>
  <c r="DU20" i="6"/>
  <c r="DU21" i="6"/>
  <c r="DU22" i="6"/>
  <c r="DU23" i="6"/>
  <c r="DU24" i="6"/>
  <c r="DU25" i="6"/>
  <c r="DU26" i="6"/>
  <c r="DU27" i="6"/>
  <c r="DU28" i="6"/>
  <c r="DU29" i="6"/>
  <c r="DU30" i="6"/>
  <c r="DU31" i="6"/>
  <c r="DU32" i="6"/>
  <c r="DU33" i="6"/>
  <c r="DU34" i="6"/>
  <c r="DU35" i="6"/>
  <c r="DU36" i="6"/>
  <c r="DU37" i="6"/>
  <c r="DU38" i="6"/>
  <c r="DU39" i="6"/>
  <c r="DU40" i="6"/>
  <c r="DU41" i="6"/>
  <c r="DU42" i="6"/>
  <c r="DU43" i="6"/>
  <c r="DU44" i="6"/>
  <c r="DU45" i="6"/>
  <c r="DU46" i="6"/>
  <c r="DU47" i="6"/>
  <c r="DU48" i="6"/>
  <c r="DU49" i="6"/>
  <c r="DU50" i="6"/>
  <c r="DU51" i="6"/>
  <c r="DU52" i="6"/>
  <c r="DU53" i="6"/>
  <c r="DU54" i="6"/>
  <c r="DU55" i="6"/>
  <c r="DU56" i="6"/>
  <c r="DU57" i="6"/>
  <c r="DU58" i="6"/>
  <c r="DU59" i="6"/>
  <c r="DU60" i="6"/>
  <c r="DU61" i="6"/>
  <c r="DU62" i="6"/>
  <c r="DU63" i="6"/>
  <c r="DU64" i="6"/>
  <c r="DU65" i="6"/>
  <c r="DU66" i="6"/>
  <c r="DU67" i="6"/>
  <c r="DU68" i="6"/>
  <c r="DU69" i="6"/>
  <c r="DU70" i="6"/>
  <c r="DU71" i="6"/>
  <c r="DU72" i="6"/>
  <c r="DU73" i="6"/>
  <c r="DU74" i="6"/>
  <c r="DU75" i="6"/>
  <c r="DU76" i="6"/>
  <c r="DU77" i="6"/>
  <c r="DU78" i="6"/>
  <c r="DU79" i="6"/>
  <c r="DU80" i="6"/>
  <c r="DU81" i="6"/>
  <c r="DU82" i="6"/>
  <c r="DU83" i="6"/>
  <c r="DU84" i="6"/>
  <c r="DU85" i="6"/>
  <c r="DU86" i="6"/>
  <c r="DU87" i="6"/>
  <c r="DU88" i="6"/>
  <c r="DU89" i="6"/>
  <c r="DU90" i="6"/>
  <c r="DU91" i="6"/>
  <c r="DU92" i="6"/>
  <c r="DU93" i="6"/>
  <c r="DU94" i="6"/>
  <c r="DU95" i="6"/>
  <c r="DU96" i="6"/>
  <c r="DU97" i="6"/>
  <c r="DU98" i="6"/>
  <c r="DU99" i="6"/>
  <c r="DU100" i="6"/>
  <c r="DU101" i="6"/>
  <c r="DU102" i="6"/>
  <c r="DU103" i="6"/>
  <c r="DU104" i="6"/>
  <c r="DU105" i="6"/>
  <c r="DU106" i="6"/>
  <c r="DU107" i="6"/>
  <c r="DU108" i="6"/>
  <c r="DU109" i="6"/>
  <c r="DU110" i="6"/>
  <c r="DU111" i="6"/>
  <c r="DU112" i="6"/>
  <c r="DU113" i="6"/>
  <c r="DU114" i="6"/>
  <c r="DU115" i="6"/>
  <c r="DU116" i="6"/>
  <c r="DU117" i="6"/>
  <c r="DU118" i="6"/>
  <c r="DU119" i="6"/>
  <c r="DU120" i="6"/>
  <c r="DU121" i="6"/>
  <c r="DU122" i="6"/>
  <c r="DU123" i="6"/>
  <c r="DU124" i="6"/>
  <c r="DU125" i="6"/>
  <c r="DU126" i="6"/>
  <c r="DU127" i="6"/>
  <c r="DU128" i="6"/>
  <c r="DU129" i="6"/>
  <c r="DU130" i="6"/>
  <c r="DU131" i="6"/>
  <c r="DU132" i="6"/>
  <c r="DU133" i="6"/>
  <c r="DU134" i="6"/>
  <c r="DU135" i="6"/>
  <c r="DU136" i="6"/>
  <c r="DU137" i="6"/>
  <c r="DU138" i="6"/>
  <c r="DU139" i="6"/>
  <c r="DU140" i="6"/>
  <c r="DU141" i="6"/>
  <c r="DU142" i="6"/>
  <c r="DU143" i="6"/>
  <c r="DU144" i="6"/>
  <c r="DU145" i="6"/>
  <c r="DU146" i="6"/>
  <c r="DU147" i="6"/>
  <c r="DU148" i="6"/>
  <c r="DU149" i="6"/>
  <c r="DU150" i="6"/>
  <c r="DU151" i="6"/>
  <c r="DU152" i="6"/>
  <c r="DU153" i="6"/>
  <c r="DU154" i="6"/>
  <c r="DU155" i="6"/>
  <c r="DU156" i="6"/>
  <c r="DU157" i="6"/>
  <c r="DU158" i="6"/>
  <c r="DU159" i="6"/>
  <c r="DU160" i="6"/>
  <c r="DU161" i="6"/>
  <c r="DU162" i="6"/>
  <c r="DU163" i="6"/>
  <c r="DU164" i="6"/>
  <c r="DU165" i="6"/>
  <c r="DU166" i="6"/>
  <c r="DU167" i="6"/>
  <c r="DU168" i="6"/>
  <c r="DU169" i="6"/>
  <c r="DU170" i="6"/>
  <c r="DU171" i="6"/>
  <c r="DU172" i="6"/>
  <c r="DU173" i="6"/>
  <c r="DU174" i="6"/>
  <c r="DU175" i="6"/>
  <c r="DU176" i="6"/>
  <c r="DU177" i="6"/>
  <c r="DU178" i="6"/>
  <c r="DU179" i="6"/>
  <c r="DU180" i="6"/>
  <c r="DU181" i="6"/>
  <c r="DU182" i="6"/>
  <c r="DU183" i="6"/>
  <c r="DU184" i="6"/>
  <c r="DU185" i="6"/>
  <c r="DU186" i="6"/>
  <c r="DU187" i="6"/>
  <c r="DU188" i="6"/>
  <c r="DU189" i="6"/>
  <c r="DU190" i="6"/>
  <c r="DU191" i="6"/>
  <c r="DU192" i="6"/>
  <c r="DU193" i="6"/>
  <c r="DU194" i="6"/>
  <c r="DU195" i="6"/>
  <c r="DU196" i="6"/>
  <c r="DU197" i="6"/>
  <c r="DU198" i="6"/>
  <c r="DU199" i="6"/>
  <c r="DU200" i="6"/>
  <c r="DU201" i="6"/>
  <c r="DU202" i="6"/>
  <c r="DU203" i="6"/>
  <c r="DU204" i="6"/>
  <c r="DU205" i="6"/>
  <c r="DU206" i="6"/>
  <c r="DU207" i="6"/>
  <c r="DU208" i="6"/>
  <c r="DU209" i="6"/>
  <c r="DU210" i="6"/>
  <c r="DU211" i="6"/>
  <c r="DU212" i="6"/>
  <c r="DU213" i="6"/>
  <c r="DU214" i="6"/>
  <c r="DU215" i="6"/>
  <c r="DU216" i="6"/>
  <c r="DU217" i="6"/>
  <c r="DU218" i="6"/>
  <c r="DU219" i="6"/>
  <c r="DU220" i="6"/>
  <c r="DU221" i="6"/>
  <c r="DU222" i="6"/>
  <c r="DU223" i="6"/>
  <c r="DU224" i="6"/>
  <c r="DU225" i="6"/>
  <c r="DU226" i="6"/>
  <c r="DU227" i="6"/>
  <c r="DU228" i="6"/>
  <c r="DU229" i="6"/>
  <c r="DU230" i="6"/>
  <c r="DU231" i="6"/>
  <c r="DU232" i="6"/>
  <c r="DU233" i="6"/>
  <c r="DU234" i="6"/>
  <c r="DU235" i="6"/>
  <c r="DU236" i="6"/>
  <c r="DU237" i="6"/>
  <c r="DU238" i="6"/>
  <c r="DU239" i="6"/>
  <c r="DU240" i="6"/>
  <c r="DU241" i="6"/>
  <c r="DU242" i="6"/>
  <c r="DU243" i="6"/>
  <c r="DU244" i="6"/>
  <c r="DU245" i="6"/>
  <c r="DU246" i="6"/>
  <c r="DU247" i="6"/>
  <c r="DU248" i="6"/>
  <c r="DU249" i="6"/>
  <c r="DU250" i="6"/>
  <c r="DU251" i="6"/>
  <c r="DU252" i="6"/>
  <c r="DU253" i="6"/>
  <c r="DU254" i="6"/>
  <c r="DU255" i="6"/>
  <c r="DU256" i="6"/>
  <c r="DU257" i="6"/>
  <c r="DU258" i="6"/>
  <c r="DU259" i="6"/>
  <c r="DU260" i="6"/>
  <c r="DU261" i="6"/>
  <c r="DU262" i="6"/>
  <c r="DU263" i="6"/>
  <c r="DU264" i="6"/>
  <c r="DU265" i="6"/>
  <c r="DU266" i="6"/>
  <c r="DU267" i="6"/>
  <c r="DU268" i="6"/>
  <c r="DU269" i="6"/>
  <c r="DU270" i="6"/>
  <c r="DU271" i="6"/>
  <c r="DU272" i="6"/>
  <c r="DU273" i="6"/>
  <c r="DU274" i="6"/>
  <c r="DU275" i="6"/>
  <c r="DU276" i="6"/>
  <c r="DU277" i="6"/>
  <c r="DU278" i="6"/>
  <c r="DU279" i="6"/>
  <c r="DU280" i="6"/>
  <c r="DU281" i="6"/>
  <c r="DU282" i="6"/>
  <c r="DU283" i="6"/>
  <c r="DU284" i="6"/>
  <c r="DU285" i="6"/>
  <c r="DU286" i="6"/>
  <c r="DU287" i="6"/>
  <c r="DU288" i="6"/>
  <c r="DU289" i="6"/>
  <c r="DU290" i="6"/>
  <c r="DU291" i="6"/>
  <c r="DU292" i="6"/>
  <c r="DU293" i="6"/>
  <c r="DU294" i="6"/>
  <c r="DU295" i="6"/>
  <c r="DU296" i="6"/>
  <c r="DU297" i="6"/>
  <c r="DU298" i="6"/>
  <c r="DU299" i="6"/>
  <c r="DU300" i="6"/>
  <c r="DU301" i="6"/>
  <c r="BC5" i="6"/>
  <c r="A302" i="6"/>
  <c r="BS302" i="6" s="1"/>
  <c r="DU302" i="5"/>
  <c r="DU5" i="5"/>
  <c r="DU18" i="5"/>
  <c r="DU19" i="5"/>
  <c r="DU20" i="5"/>
  <c r="DU21" i="5"/>
  <c r="DU22" i="5"/>
  <c r="DU23" i="5"/>
  <c r="DU24" i="5"/>
  <c r="DU25" i="5"/>
  <c r="DU26" i="5"/>
  <c r="DU27" i="5"/>
  <c r="DU28" i="5"/>
  <c r="DU29" i="5"/>
  <c r="DU30" i="5"/>
  <c r="DU31" i="5"/>
  <c r="DU32" i="5"/>
  <c r="DU33" i="5"/>
  <c r="DU34" i="5"/>
  <c r="DU35" i="5"/>
  <c r="DU36" i="5"/>
  <c r="DU37" i="5"/>
  <c r="DU38" i="5"/>
  <c r="DU39" i="5"/>
  <c r="DU40" i="5"/>
  <c r="DU41" i="5"/>
  <c r="DU42" i="5"/>
  <c r="DU43" i="5"/>
  <c r="DU44" i="5"/>
  <c r="DU45" i="5"/>
  <c r="DU46" i="5"/>
  <c r="DU47" i="5"/>
  <c r="DU48" i="5"/>
  <c r="DU49" i="5"/>
  <c r="DU50" i="5"/>
  <c r="DU51" i="5"/>
  <c r="DU52" i="5"/>
  <c r="DU53" i="5"/>
  <c r="DU54" i="5"/>
  <c r="DU55" i="5"/>
  <c r="DU56" i="5"/>
  <c r="DU57" i="5"/>
  <c r="DU58" i="5"/>
  <c r="DU59" i="5"/>
  <c r="DU60" i="5"/>
  <c r="DU61" i="5"/>
  <c r="DU62" i="5"/>
  <c r="DU63" i="5"/>
  <c r="DU64" i="5"/>
  <c r="DU65" i="5"/>
  <c r="DU66" i="5"/>
  <c r="DU67" i="5"/>
  <c r="DU68" i="5"/>
  <c r="DU69" i="5"/>
  <c r="DU70" i="5"/>
  <c r="DU71" i="5"/>
  <c r="DU72" i="5"/>
  <c r="DU73" i="5"/>
  <c r="DU74" i="5"/>
  <c r="DU75" i="5"/>
  <c r="DU76" i="5"/>
  <c r="DU77" i="5"/>
  <c r="DU78" i="5"/>
  <c r="DU79" i="5"/>
  <c r="DU80" i="5"/>
  <c r="DU81" i="5"/>
  <c r="DU82" i="5"/>
  <c r="DU83" i="5"/>
  <c r="DU84" i="5"/>
  <c r="DU85" i="5"/>
  <c r="DU86" i="5"/>
  <c r="DU87" i="5"/>
  <c r="DU88" i="5"/>
  <c r="DU89" i="5"/>
  <c r="DU90" i="5"/>
  <c r="DU91" i="5"/>
  <c r="DU92" i="5"/>
  <c r="DU93" i="5"/>
  <c r="DU94" i="5"/>
  <c r="DU95" i="5"/>
  <c r="DU96" i="5"/>
  <c r="DU97" i="5"/>
  <c r="DU98" i="5"/>
  <c r="DU99" i="5"/>
  <c r="DU100" i="5"/>
  <c r="DU101" i="5"/>
  <c r="DU102" i="5"/>
  <c r="DU103" i="5"/>
  <c r="DU104" i="5"/>
  <c r="DU105" i="5"/>
  <c r="DU106" i="5"/>
  <c r="DU107" i="5"/>
  <c r="DU108" i="5"/>
  <c r="DU109" i="5"/>
  <c r="DU110" i="5"/>
  <c r="DU111" i="5"/>
  <c r="DU112" i="5"/>
  <c r="DU113" i="5"/>
  <c r="DU114" i="5"/>
  <c r="DU115" i="5"/>
  <c r="DU116" i="5"/>
  <c r="DU117" i="5"/>
  <c r="DU118" i="5"/>
  <c r="DU119" i="5"/>
  <c r="DU120" i="5"/>
  <c r="DU121" i="5"/>
  <c r="DU122" i="5"/>
  <c r="DU123" i="5"/>
  <c r="DU124" i="5"/>
  <c r="DU125" i="5"/>
  <c r="DU126" i="5"/>
  <c r="DU127" i="5"/>
  <c r="DU128" i="5"/>
  <c r="DU129" i="5"/>
  <c r="DU130" i="5"/>
  <c r="DU131" i="5"/>
  <c r="DU132" i="5"/>
  <c r="DU133" i="5"/>
  <c r="DU134" i="5"/>
  <c r="DU135" i="5"/>
  <c r="DU136" i="5"/>
  <c r="DU137" i="5"/>
  <c r="DU138" i="5"/>
  <c r="DU139" i="5"/>
  <c r="DU140" i="5"/>
  <c r="DU141" i="5"/>
  <c r="DU142" i="5"/>
  <c r="DU143" i="5"/>
  <c r="DU144" i="5"/>
  <c r="DU145" i="5"/>
  <c r="DU146" i="5"/>
  <c r="DU147" i="5"/>
  <c r="DU148" i="5"/>
  <c r="DU149" i="5"/>
  <c r="DU150" i="5"/>
  <c r="DU151" i="5"/>
  <c r="DU152" i="5"/>
  <c r="DU153" i="5"/>
  <c r="DU154" i="5"/>
  <c r="DU155" i="5"/>
  <c r="DU156" i="5"/>
  <c r="DU157" i="5"/>
  <c r="DU158" i="5"/>
  <c r="DU159" i="5"/>
  <c r="DU160" i="5"/>
  <c r="DU161" i="5"/>
  <c r="DU162" i="5"/>
  <c r="DU163" i="5"/>
  <c r="DU164" i="5"/>
  <c r="DU165" i="5"/>
  <c r="DU166" i="5"/>
  <c r="DU167" i="5"/>
  <c r="DU168" i="5"/>
  <c r="DU169" i="5"/>
  <c r="DU170" i="5"/>
  <c r="DU171" i="5"/>
  <c r="DU172" i="5"/>
  <c r="DU173" i="5"/>
  <c r="DU174" i="5"/>
  <c r="DU175" i="5"/>
  <c r="DU176" i="5"/>
  <c r="DU177" i="5"/>
  <c r="DU178" i="5"/>
  <c r="DU179" i="5"/>
  <c r="DU180" i="5"/>
  <c r="DU181" i="5"/>
  <c r="DU182" i="5"/>
  <c r="DU183" i="5"/>
  <c r="DU184" i="5"/>
  <c r="DU185" i="5"/>
  <c r="DU186" i="5"/>
  <c r="DU187" i="5"/>
  <c r="DU188" i="5"/>
  <c r="DU189" i="5"/>
  <c r="DU190" i="5"/>
  <c r="DU191" i="5"/>
  <c r="DU192" i="5"/>
  <c r="DU193" i="5"/>
  <c r="DU194" i="5"/>
  <c r="DU195" i="5"/>
  <c r="DU196" i="5"/>
  <c r="DU197" i="5"/>
  <c r="DU198" i="5"/>
  <c r="DU199" i="5"/>
  <c r="DU200" i="5"/>
  <c r="DU201" i="5"/>
  <c r="DU202" i="5"/>
  <c r="DU203" i="5"/>
  <c r="DU204" i="5"/>
  <c r="DU205" i="5"/>
  <c r="DU206" i="5"/>
  <c r="DU207" i="5"/>
  <c r="DU208" i="5"/>
  <c r="DU209" i="5"/>
  <c r="DU210" i="5"/>
  <c r="DU211" i="5"/>
  <c r="DU212" i="5"/>
  <c r="DU213" i="5"/>
  <c r="DU214" i="5"/>
  <c r="DU215" i="5"/>
  <c r="DU216" i="5"/>
  <c r="DU217" i="5"/>
  <c r="DU218" i="5"/>
  <c r="DU219" i="5"/>
  <c r="DU220" i="5"/>
  <c r="DU221" i="5"/>
  <c r="DU222" i="5"/>
  <c r="DU223" i="5"/>
  <c r="DU224" i="5"/>
  <c r="DU225" i="5"/>
  <c r="DU226" i="5"/>
  <c r="DU227" i="5"/>
  <c r="DU228" i="5"/>
  <c r="DU229" i="5"/>
  <c r="DU230" i="5"/>
  <c r="DU231" i="5"/>
  <c r="DU232" i="5"/>
  <c r="DU233" i="5"/>
  <c r="DU234" i="5"/>
  <c r="DU235" i="5"/>
  <c r="DU236" i="5"/>
  <c r="DU237" i="5"/>
  <c r="DU238" i="5"/>
  <c r="DU239" i="5"/>
  <c r="DU240" i="5"/>
  <c r="DU241" i="5"/>
  <c r="DU242" i="5"/>
  <c r="DU243" i="5"/>
  <c r="DU244" i="5"/>
  <c r="DU245" i="5"/>
  <c r="DU246" i="5"/>
  <c r="DU247" i="5"/>
  <c r="DU248" i="5"/>
  <c r="DU249" i="5"/>
  <c r="DU250" i="5"/>
  <c r="DU251" i="5"/>
  <c r="DU252" i="5"/>
  <c r="DU253" i="5"/>
  <c r="DU254" i="5"/>
  <c r="DU255" i="5"/>
  <c r="DU256" i="5"/>
  <c r="DU257" i="5"/>
  <c r="DU258" i="5"/>
  <c r="DU259" i="5"/>
  <c r="DU260" i="5"/>
  <c r="DU261" i="5"/>
  <c r="DU262" i="5"/>
  <c r="DU263" i="5"/>
  <c r="DU264" i="5"/>
  <c r="DU265" i="5"/>
  <c r="DU266" i="5"/>
  <c r="DU267" i="5"/>
  <c r="DU268" i="5"/>
  <c r="DU269" i="5"/>
  <c r="DU270" i="5"/>
  <c r="DU271" i="5"/>
  <c r="DU272" i="5"/>
  <c r="DU273" i="5"/>
  <c r="DU274" i="5"/>
  <c r="DU275" i="5"/>
  <c r="DU276" i="5"/>
  <c r="DU277" i="5"/>
  <c r="DU278" i="5"/>
  <c r="DU279" i="5"/>
  <c r="DU280" i="5"/>
  <c r="DU281" i="5"/>
  <c r="DU282" i="5"/>
  <c r="DU283" i="5"/>
  <c r="DU284" i="5"/>
  <c r="DU285" i="5"/>
  <c r="DU286" i="5"/>
  <c r="DU287" i="5"/>
  <c r="DU288" i="5"/>
  <c r="DU289" i="5"/>
  <c r="DU290" i="5"/>
  <c r="DU291" i="5"/>
  <c r="DU292" i="5"/>
  <c r="DU293" i="5"/>
  <c r="DU294" i="5"/>
  <c r="DU295" i="5"/>
  <c r="DU296" i="5"/>
  <c r="DU297" i="5"/>
  <c r="DU298" i="5"/>
  <c r="DU299" i="5"/>
  <c r="DU300" i="5"/>
  <c r="DU301" i="5"/>
  <c r="BC5" i="5"/>
  <c r="A302" i="5"/>
  <c r="BS302" i="5" s="1"/>
  <c r="DU302" i="4"/>
  <c r="DU5" i="4"/>
  <c r="DU18" i="4"/>
  <c r="DU19" i="4"/>
  <c r="DU20" i="4"/>
  <c r="DU21" i="4"/>
  <c r="DU22" i="4"/>
  <c r="DU23" i="4"/>
  <c r="DU24" i="4"/>
  <c r="DU25" i="4"/>
  <c r="DU26" i="4"/>
  <c r="DU27" i="4"/>
  <c r="DU28" i="4"/>
  <c r="DU29" i="4"/>
  <c r="DU30" i="4"/>
  <c r="DU31" i="4"/>
  <c r="DU32" i="4"/>
  <c r="DU33" i="4"/>
  <c r="DU34" i="4"/>
  <c r="DU35" i="4"/>
  <c r="DU36" i="4"/>
  <c r="DU37" i="4"/>
  <c r="DU38" i="4"/>
  <c r="DU39" i="4"/>
  <c r="DU40" i="4"/>
  <c r="DU41" i="4"/>
  <c r="DU42" i="4"/>
  <c r="DU43" i="4"/>
  <c r="DU44" i="4"/>
  <c r="DU45" i="4"/>
  <c r="DU46" i="4"/>
  <c r="DU47" i="4"/>
  <c r="DU48" i="4"/>
  <c r="DU49" i="4"/>
  <c r="DU50" i="4"/>
  <c r="DU51" i="4"/>
  <c r="DU52" i="4"/>
  <c r="DU53" i="4"/>
  <c r="DU54" i="4"/>
  <c r="DU55" i="4"/>
  <c r="DU56" i="4"/>
  <c r="DU57" i="4"/>
  <c r="DU58" i="4"/>
  <c r="DU59" i="4"/>
  <c r="DU60" i="4"/>
  <c r="DU61" i="4"/>
  <c r="DU62" i="4"/>
  <c r="DU63" i="4"/>
  <c r="DU65" i="4"/>
  <c r="DU66" i="4"/>
  <c r="DU67" i="4"/>
  <c r="DU68" i="4"/>
  <c r="DU69" i="4"/>
  <c r="DU70" i="4"/>
  <c r="DU71" i="4"/>
  <c r="DU72" i="4"/>
  <c r="DU73" i="4"/>
  <c r="DU74" i="4"/>
  <c r="DU75" i="4"/>
  <c r="DU76" i="4"/>
  <c r="DU77" i="4"/>
  <c r="DU78" i="4"/>
  <c r="DU79" i="4"/>
  <c r="DU80" i="4"/>
  <c r="DU81" i="4"/>
  <c r="DU82" i="4"/>
  <c r="DU83" i="4"/>
  <c r="DU84" i="4"/>
  <c r="DU85" i="4"/>
  <c r="DU86" i="4"/>
  <c r="DU87" i="4"/>
  <c r="DU88" i="4"/>
  <c r="DU89" i="4"/>
  <c r="DU90" i="4"/>
  <c r="DU91" i="4"/>
  <c r="DU92" i="4"/>
  <c r="DU93" i="4"/>
  <c r="DU94" i="4"/>
  <c r="DU95" i="4"/>
  <c r="DU96" i="4"/>
  <c r="DU97" i="4"/>
  <c r="DU98" i="4"/>
  <c r="DU99" i="4"/>
  <c r="DU100" i="4"/>
  <c r="DU101" i="4"/>
  <c r="DU102" i="4"/>
  <c r="DU103" i="4"/>
  <c r="DU104" i="4"/>
  <c r="DU105" i="4"/>
  <c r="DU106" i="4"/>
  <c r="DU107" i="4"/>
  <c r="DU108" i="4"/>
  <c r="DU109" i="4"/>
  <c r="DU110" i="4"/>
  <c r="DU111" i="4"/>
  <c r="DU112" i="4"/>
  <c r="DU113" i="4"/>
  <c r="DU114" i="4"/>
  <c r="DU115" i="4"/>
  <c r="DU116" i="4"/>
  <c r="DU117" i="4"/>
  <c r="DU118" i="4"/>
  <c r="DU119" i="4"/>
  <c r="DU120" i="4"/>
  <c r="DU121" i="4"/>
  <c r="DU122" i="4"/>
  <c r="DU123" i="4"/>
  <c r="DU124" i="4"/>
  <c r="DU125" i="4"/>
  <c r="DU126" i="4"/>
  <c r="DU127" i="4"/>
  <c r="DU128" i="4"/>
  <c r="DU129" i="4"/>
  <c r="DU130" i="4"/>
  <c r="DU131" i="4"/>
  <c r="DU132" i="4"/>
  <c r="DU133" i="4"/>
  <c r="DU134" i="4"/>
  <c r="DU135" i="4"/>
  <c r="DU136" i="4"/>
  <c r="DU137" i="4"/>
  <c r="DU138" i="4"/>
  <c r="DU139" i="4"/>
  <c r="DU140" i="4"/>
  <c r="DU141" i="4"/>
  <c r="DU142" i="4"/>
  <c r="DU143" i="4"/>
  <c r="DU144" i="4"/>
  <c r="DU145" i="4"/>
  <c r="DU146" i="4"/>
  <c r="DU147" i="4"/>
  <c r="DU148" i="4"/>
  <c r="DU149" i="4"/>
  <c r="DU150" i="4"/>
  <c r="DU151" i="4"/>
  <c r="DU152" i="4"/>
  <c r="DU153" i="4"/>
  <c r="DU154" i="4"/>
  <c r="DU155" i="4"/>
  <c r="DU156" i="4"/>
  <c r="DU157" i="4"/>
  <c r="DU158" i="4"/>
  <c r="DU159" i="4"/>
  <c r="DU160" i="4"/>
  <c r="DU161" i="4"/>
  <c r="DU162" i="4"/>
  <c r="DU163" i="4"/>
  <c r="DU164" i="4"/>
  <c r="DU165" i="4"/>
  <c r="DU166" i="4"/>
  <c r="DU167" i="4"/>
  <c r="DU168" i="4"/>
  <c r="DU169" i="4"/>
  <c r="DU170" i="4"/>
  <c r="DU171" i="4"/>
  <c r="DU172" i="4"/>
  <c r="DU173" i="4"/>
  <c r="DU174" i="4"/>
  <c r="DU175" i="4"/>
  <c r="DU176" i="4"/>
  <c r="DU177" i="4"/>
  <c r="DU178" i="4"/>
  <c r="DU179" i="4"/>
  <c r="DU180" i="4"/>
  <c r="DU181" i="4"/>
  <c r="DU182" i="4"/>
  <c r="DU183" i="4"/>
  <c r="DU184" i="4"/>
  <c r="DU185" i="4"/>
  <c r="DU186" i="4"/>
  <c r="DU187" i="4"/>
  <c r="DU188" i="4"/>
  <c r="DU189" i="4"/>
  <c r="DU190" i="4"/>
  <c r="DU191" i="4"/>
  <c r="DU192" i="4"/>
  <c r="DU193" i="4"/>
  <c r="DU194" i="4"/>
  <c r="DU195" i="4"/>
  <c r="DU196" i="4"/>
  <c r="DU197" i="4"/>
  <c r="DU198" i="4"/>
  <c r="DU199" i="4"/>
  <c r="DU200" i="4"/>
  <c r="DU201" i="4"/>
  <c r="DU202" i="4"/>
  <c r="DU203" i="4"/>
  <c r="DU204" i="4"/>
  <c r="DU205" i="4"/>
  <c r="DU206" i="4"/>
  <c r="DU207" i="4"/>
  <c r="DU208" i="4"/>
  <c r="DU209" i="4"/>
  <c r="DU210" i="4"/>
  <c r="DU211" i="4"/>
  <c r="DU212" i="4"/>
  <c r="DU213" i="4"/>
  <c r="DU214" i="4"/>
  <c r="DU215" i="4"/>
  <c r="DU216" i="4"/>
  <c r="DU217" i="4"/>
  <c r="DU218" i="4"/>
  <c r="DU219" i="4"/>
  <c r="DU220" i="4"/>
  <c r="DU221" i="4"/>
  <c r="DU222" i="4"/>
  <c r="DU223" i="4"/>
  <c r="DU224" i="4"/>
  <c r="DU225" i="4"/>
  <c r="DU226" i="4"/>
  <c r="DU227" i="4"/>
  <c r="DU228" i="4"/>
  <c r="DU229" i="4"/>
  <c r="DU230" i="4"/>
  <c r="DU231" i="4"/>
  <c r="DU232" i="4"/>
  <c r="DU233" i="4"/>
  <c r="DU234" i="4"/>
  <c r="DU235" i="4"/>
  <c r="DU236" i="4"/>
  <c r="DU237" i="4"/>
  <c r="DU238" i="4"/>
  <c r="DU239" i="4"/>
  <c r="DU240" i="4"/>
  <c r="DU241" i="4"/>
  <c r="DU242" i="4"/>
  <c r="DU243" i="4"/>
  <c r="DU244" i="4"/>
  <c r="DU245" i="4"/>
  <c r="DU246" i="4"/>
  <c r="DU247" i="4"/>
  <c r="DU248" i="4"/>
  <c r="DU249" i="4"/>
  <c r="DU250" i="4"/>
  <c r="DU251" i="4"/>
  <c r="DU252" i="4"/>
  <c r="DU253" i="4"/>
  <c r="DU254" i="4"/>
  <c r="DU255" i="4"/>
  <c r="DU256" i="4"/>
  <c r="DU257" i="4"/>
  <c r="DU258" i="4"/>
  <c r="DU259" i="4"/>
  <c r="DU260" i="4"/>
  <c r="DU261" i="4"/>
  <c r="DU262" i="4"/>
  <c r="DU263" i="4"/>
  <c r="DU264" i="4"/>
  <c r="DU265" i="4"/>
  <c r="DU266" i="4"/>
  <c r="DU267" i="4"/>
  <c r="DU268" i="4"/>
  <c r="DU269" i="4"/>
  <c r="DU270" i="4"/>
  <c r="DU271" i="4"/>
  <c r="DU272" i="4"/>
  <c r="DU273" i="4"/>
  <c r="DU274" i="4"/>
  <c r="DU275" i="4"/>
  <c r="DU276" i="4"/>
  <c r="DU277" i="4"/>
  <c r="DU278" i="4"/>
  <c r="DU279" i="4"/>
  <c r="DU280" i="4"/>
  <c r="DU281" i="4"/>
  <c r="DU282" i="4"/>
  <c r="DU283" i="4"/>
  <c r="DU284" i="4"/>
  <c r="DU285" i="4"/>
  <c r="DU286" i="4"/>
  <c r="DU287" i="4"/>
  <c r="DU288" i="4"/>
  <c r="DU289" i="4"/>
  <c r="DU290" i="4"/>
  <c r="DU291" i="4"/>
  <c r="DU292" i="4"/>
  <c r="DU293" i="4"/>
  <c r="DU294" i="4"/>
  <c r="DU295" i="4"/>
  <c r="DU296" i="4"/>
  <c r="DU297" i="4"/>
  <c r="DU298" i="4"/>
  <c r="DU299" i="4"/>
  <c r="DU300" i="4"/>
  <c r="DU301" i="4"/>
  <c r="A302" i="4"/>
  <c r="BS302" i="4" s="1"/>
  <c r="C302" i="1"/>
  <c r="C301" i="1"/>
  <c r="DT301" i="6"/>
  <c r="DT5" i="6"/>
  <c r="DT7" i="6"/>
  <c r="DT8" i="6"/>
  <c r="DT9" i="6"/>
  <c r="DT10" i="6"/>
  <c r="DT11" i="6"/>
  <c r="DT12" i="6"/>
  <c r="DT13" i="6"/>
  <c r="DT14" i="6"/>
  <c r="DT15" i="6"/>
  <c r="DT16" i="6"/>
  <c r="DT17" i="6"/>
  <c r="DT18" i="6"/>
  <c r="DT19" i="6"/>
  <c r="DT20" i="6"/>
  <c r="DT21" i="6"/>
  <c r="DT22" i="6"/>
  <c r="DT23" i="6"/>
  <c r="DT24" i="6"/>
  <c r="DT25" i="6"/>
  <c r="DT26" i="6"/>
  <c r="DT27" i="6"/>
  <c r="DT28" i="6"/>
  <c r="DT29" i="6"/>
  <c r="DT30" i="6"/>
  <c r="DT31" i="6"/>
  <c r="DT32" i="6"/>
  <c r="DT33" i="6"/>
  <c r="DT34" i="6"/>
  <c r="DT35" i="6"/>
  <c r="DT36" i="6"/>
  <c r="DT37" i="6"/>
  <c r="DT38" i="6"/>
  <c r="DT39" i="6"/>
  <c r="DT40" i="6"/>
  <c r="DT41" i="6"/>
  <c r="DT42" i="6"/>
  <c r="DT43" i="6"/>
  <c r="DT44" i="6"/>
  <c r="DT45" i="6"/>
  <c r="DT46" i="6"/>
  <c r="DT47" i="6"/>
  <c r="DT48" i="6"/>
  <c r="DT49" i="6"/>
  <c r="DT50" i="6"/>
  <c r="DT51" i="6"/>
  <c r="DT52" i="6"/>
  <c r="DT53" i="6"/>
  <c r="DT54" i="6"/>
  <c r="DT55" i="6"/>
  <c r="DT56" i="6"/>
  <c r="DT57" i="6"/>
  <c r="DT58" i="6"/>
  <c r="DT59" i="6"/>
  <c r="DT60" i="6"/>
  <c r="DT61" i="6"/>
  <c r="DT62" i="6"/>
  <c r="DT63" i="6"/>
  <c r="DT64" i="6"/>
  <c r="DT65" i="6"/>
  <c r="DT66" i="6"/>
  <c r="DT67" i="6"/>
  <c r="DT68" i="6"/>
  <c r="DT69" i="6"/>
  <c r="DT70" i="6"/>
  <c r="DT71" i="6"/>
  <c r="DT72" i="6"/>
  <c r="DT73" i="6"/>
  <c r="DT74" i="6"/>
  <c r="DT75" i="6"/>
  <c r="DT76" i="6"/>
  <c r="DT77" i="6"/>
  <c r="DT78" i="6"/>
  <c r="DT79" i="6"/>
  <c r="DT80" i="6"/>
  <c r="DT81" i="6"/>
  <c r="DT82" i="6"/>
  <c r="DT83" i="6"/>
  <c r="DT84" i="6"/>
  <c r="DT85" i="6"/>
  <c r="DT86" i="6"/>
  <c r="DT87" i="6"/>
  <c r="DT88" i="6"/>
  <c r="DT89" i="6"/>
  <c r="DT90" i="6"/>
  <c r="DT91" i="6"/>
  <c r="DT92" i="6"/>
  <c r="DT93" i="6"/>
  <c r="DT94" i="6"/>
  <c r="DT95" i="6"/>
  <c r="DT96" i="6"/>
  <c r="DT97" i="6"/>
  <c r="DT98" i="6"/>
  <c r="DT99" i="6"/>
  <c r="DT100" i="6"/>
  <c r="DT101" i="6"/>
  <c r="DT102" i="6"/>
  <c r="DT103" i="6"/>
  <c r="DT104" i="6"/>
  <c r="DT105" i="6"/>
  <c r="DT106" i="6"/>
  <c r="DT107" i="6"/>
  <c r="DT108" i="6"/>
  <c r="DT109" i="6"/>
  <c r="DT110" i="6"/>
  <c r="DT111" i="6"/>
  <c r="DT112" i="6"/>
  <c r="DT113" i="6"/>
  <c r="DT114" i="6"/>
  <c r="DT115" i="6"/>
  <c r="DT116" i="6"/>
  <c r="DT117" i="6"/>
  <c r="DT118" i="6"/>
  <c r="DT119" i="6"/>
  <c r="DT120" i="6"/>
  <c r="DT121" i="6"/>
  <c r="DT122" i="6"/>
  <c r="DT123" i="6"/>
  <c r="DT124" i="6"/>
  <c r="DT125" i="6"/>
  <c r="DT126" i="6"/>
  <c r="DT127" i="6"/>
  <c r="DT128" i="6"/>
  <c r="DT129" i="6"/>
  <c r="DT130" i="6"/>
  <c r="DT131" i="6"/>
  <c r="DT132" i="6"/>
  <c r="DT133" i="6"/>
  <c r="DT134" i="6"/>
  <c r="DT135" i="6"/>
  <c r="DT136" i="6"/>
  <c r="DT137" i="6"/>
  <c r="DT138" i="6"/>
  <c r="DT139" i="6"/>
  <c r="DT140" i="6"/>
  <c r="DT141" i="6"/>
  <c r="DT142" i="6"/>
  <c r="DT143" i="6"/>
  <c r="DT144" i="6"/>
  <c r="DT145" i="6"/>
  <c r="DT146" i="6"/>
  <c r="DT147" i="6"/>
  <c r="DT148" i="6"/>
  <c r="DT149" i="6"/>
  <c r="DT150" i="6"/>
  <c r="DT151" i="6"/>
  <c r="DT152" i="6"/>
  <c r="DT153" i="6"/>
  <c r="DT154" i="6"/>
  <c r="DT155" i="6"/>
  <c r="DT156" i="6"/>
  <c r="DT157" i="6"/>
  <c r="DT158" i="6"/>
  <c r="DT159" i="6"/>
  <c r="DT160" i="6"/>
  <c r="DT161" i="6"/>
  <c r="DT162" i="6"/>
  <c r="DT163" i="6"/>
  <c r="DT164" i="6"/>
  <c r="DT165" i="6"/>
  <c r="DT166" i="6"/>
  <c r="DT167" i="6"/>
  <c r="DT168" i="6"/>
  <c r="DT169" i="6"/>
  <c r="DT170" i="6"/>
  <c r="DT171" i="6"/>
  <c r="DT172" i="6"/>
  <c r="DT173" i="6"/>
  <c r="DT174" i="6"/>
  <c r="DT175" i="6"/>
  <c r="DT176" i="6"/>
  <c r="DT177" i="6"/>
  <c r="DT178" i="6"/>
  <c r="DT179" i="6"/>
  <c r="DT180" i="6"/>
  <c r="DT181" i="6"/>
  <c r="DT182" i="6"/>
  <c r="DT183" i="6"/>
  <c r="DT184" i="6"/>
  <c r="DT185" i="6"/>
  <c r="DT186" i="6"/>
  <c r="DT187" i="6"/>
  <c r="DT188" i="6"/>
  <c r="DT189" i="6"/>
  <c r="DT190" i="6"/>
  <c r="DT191" i="6"/>
  <c r="DT192" i="6"/>
  <c r="DT193" i="6"/>
  <c r="DT194" i="6"/>
  <c r="DT195" i="6"/>
  <c r="DT196" i="6"/>
  <c r="DT197" i="6"/>
  <c r="DT198" i="6"/>
  <c r="DT199" i="6"/>
  <c r="DT200" i="6"/>
  <c r="DT201" i="6"/>
  <c r="DT202" i="6"/>
  <c r="DT203" i="6"/>
  <c r="DT204" i="6"/>
  <c r="DT205" i="6"/>
  <c r="DT206" i="6"/>
  <c r="DT207" i="6"/>
  <c r="DT208" i="6"/>
  <c r="DT209" i="6"/>
  <c r="DT210" i="6"/>
  <c r="DT211" i="6"/>
  <c r="DT212" i="6"/>
  <c r="DT213" i="6"/>
  <c r="DT214" i="6"/>
  <c r="DT215" i="6"/>
  <c r="DT216" i="6"/>
  <c r="DT217" i="6"/>
  <c r="DT218" i="6"/>
  <c r="DT219" i="6"/>
  <c r="DT220" i="6"/>
  <c r="DT221" i="6"/>
  <c r="DT222" i="6"/>
  <c r="DT223" i="6"/>
  <c r="DT224" i="6"/>
  <c r="DT225" i="6"/>
  <c r="DT226" i="6"/>
  <c r="DT227" i="6"/>
  <c r="DT228" i="6"/>
  <c r="DT229" i="6"/>
  <c r="DT230" i="6"/>
  <c r="DT231" i="6"/>
  <c r="DT232" i="6"/>
  <c r="DT233" i="6"/>
  <c r="DT234" i="6"/>
  <c r="DT235" i="6"/>
  <c r="DT236" i="6"/>
  <c r="DT237" i="6"/>
  <c r="DT238" i="6"/>
  <c r="DT239" i="6"/>
  <c r="DT240" i="6"/>
  <c r="DT241" i="6"/>
  <c r="DT242" i="6"/>
  <c r="DT243" i="6"/>
  <c r="DT244" i="6"/>
  <c r="DT245" i="6"/>
  <c r="DT246" i="6"/>
  <c r="DT247" i="6"/>
  <c r="DT248" i="6"/>
  <c r="DT249" i="6"/>
  <c r="DT250" i="6"/>
  <c r="DT251" i="6"/>
  <c r="DT252" i="6"/>
  <c r="DT253" i="6"/>
  <c r="DT254" i="6"/>
  <c r="DT255" i="6"/>
  <c r="DT256" i="6"/>
  <c r="DT257" i="6"/>
  <c r="DT258" i="6"/>
  <c r="DT259" i="6"/>
  <c r="DT260" i="6"/>
  <c r="DT261" i="6"/>
  <c r="DT262" i="6"/>
  <c r="DT263" i="6"/>
  <c r="DT264" i="6"/>
  <c r="DT265" i="6"/>
  <c r="DT266" i="6"/>
  <c r="DT267" i="6"/>
  <c r="DT268" i="6"/>
  <c r="DT269" i="6"/>
  <c r="DT270" i="6"/>
  <c r="DT271" i="6"/>
  <c r="DT272" i="6"/>
  <c r="DT273" i="6"/>
  <c r="DT274" i="6"/>
  <c r="DT275" i="6"/>
  <c r="DT276" i="6"/>
  <c r="DT277" i="6"/>
  <c r="DT278" i="6"/>
  <c r="DT279" i="6"/>
  <c r="DT280" i="6"/>
  <c r="DT281" i="6"/>
  <c r="DT282" i="6"/>
  <c r="DT283" i="6"/>
  <c r="DT284" i="6"/>
  <c r="DT285" i="6"/>
  <c r="DT286" i="6"/>
  <c r="DT287" i="6"/>
  <c r="DT288" i="6"/>
  <c r="DT289" i="6"/>
  <c r="DT290" i="6"/>
  <c r="DT291" i="6"/>
  <c r="DT292" i="6"/>
  <c r="DT293" i="6"/>
  <c r="DT294" i="6"/>
  <c r="DT295" i="6"/>
  <c r="DT296" i="6"/>
  <c r="DT297" i="6"/>
  <c r="DT298" i="6"/>
  <c r="DT299" i="6"/>
  <c r="DT300" i="6"/>
  <c r="DT301" i="5"/>
  <c r="DT301" i="4"/>
  <c r="A301" i="6"/>
  <c r="BS301" i="6" s="1"/>
  <c r="BB5" i="6"/>
  <c r="DT5" i="5"/>
  <c r="DT18" i="5"/>
  <c r="DT19" i="5"/>
  <c r="DT20" i="5"/>
  <c r="DT21" i="5"/>
  <c r="DT22" i="5"/>
  <c r="DT23" i="5"/>
  <c r="DT24" i="5"/>
  <c r="DT25" i="5"/>
  <c r="DT26" i="5"/>
  <c r="DT27" i="5"/>
  <c r="DT28" i="5"/>
  <c r="DT29" i="5"/>
  <c r="DT30" i="5"/>
  <c r="DT31" i="5"/>
  <c r="DT32" i="5"/>
  <c r="DT33" i="5"/>
  <c r="DT34" i="5"/>
  <c r="DT35" i="5"/>
  <c r="DT36" i="5"/>
  <c r="DT37" i="5"/>
  <c r="DT38" i="5"/>
  <c r="DT39" i="5"/>
  <c r="DT40" i="5"/>
  <c r="DT41" i="5"/>
  <c r="DT42" i="5"/>
  <c r="DT43" i="5"/>
  <c r="DT44" i="5"/>
  <c r="DT45" i="5"/>
  <c r="DT46" i="5"/>
  <c r="DT47" i="5"/>
  <c r="DT48" i="5"/>
  <c r="DT49" i="5"/>
  <c r="DT50" i="5"/>
  <c r="DT51" i="5"/>
  <c r="DT52" i="5"/>
  <c r="DT53" i="5"/>
  <c r="DT54" i="5"/>
  <c r="DT55" i="5"/>
  <c r="DT56" i="5"/>
  <c r="DT57" i="5"/>
  <c r="DT58" i="5"/>
  <c r="DT59" i="5"/>
  <c r="DT60" i="5"/>
  <c r="DT61" i="5"/>
  <c r="DT62" i="5"/>
  <c r="DT63" i="5"/>
  <c r="DT64" i="5"/>
  <c r="DT65" i="5"/>
  <c r="DT66" i="5"/>
  <c r="DT67" i="5"/>
  <c r="DT68" i="5"/>
  <c r="DT69" i="5"/>
  <c r="DT70" i="5"/>
  <c r="DT71" i="5"/>
  <c r="DT72" i="5"/>
  <c r="DT73" i="5"/>
  <c r="DT74" i="5"/>
  <c r="DT75" i="5"/>
  <c r="DT76" i="5"/>
  <c r="DT77" i="5"/>
  <c r="DT78" i="5"/>
  <c r="DT79" i="5"/>
  <c r="DT80" i="5"/>
  <c r="DT81" i="5"/>
  <c r="DT82" i="5"/>
  <c r="DT83" i="5"/>
  <c r="DT84" i="5"/>
  <c r="DT85" i="5"/>
  <c r="DT86" i="5"/>
  <c r="DT87" i="5"/>
  <c r="DT88" i="5"/>
  <c r="DT89" i="5"/>
  <c r="DT90" i="5"/>
  <c r="DT91" i="5"/>
  <c r="DT92" i="5"/>
  <c r="DT93" i="5"/>
  <c r="DT94" i="5"/>
  <c r="DT95" i="5"/>
  <c r="DT96" i="5"/>
  <c r="DT97" i="5"/>
  <c r="DT98" i="5"/>
  <c r="DT99" i="5"/>
  <c r="DT100" i="5"/>
  <c r="DT101" i="5"/>
  <c r="DT102" i="5"/>
  <c r="DT103" i="5"/>
  <c r="DT104" i="5"/>
  <c r="DT105" i="5"/>
  <c r="DT106" i="5"/>
  <c r="DT107" i="5"/>
  <c r="DT108" i="5"/>
  <c r="DT109" i="5"/>
  <c r="DT110" i="5"/>
  <c r="DT111" i="5"/>
  <c r="DT112" i="5"/>
  <c r="DT113" i="5"/>
  <c r="DT114" i="5"/>
  <c r="DT115" i="5"/>
  <c r="DT116" i="5"/>
  <c r="DT117" i="5"/>
  <c r="DT118" i="5"/>
  <c r="DT119" i="5"/>
  <c r="DT120" i="5"/>
  <c r="DT121" i="5"/>
  <c r="DT122" i="5"/>
  <c r="DT123" i="5"/>
  <c r="DT124" i="5"/>
  <c r="DT125" i="5"/>
  <c r="DT126" i="5"/>
  <c r="DT127" i="5"/>
  <c r="DT128" i="5"/>
  <c r="DT129" i="5"/>
  <c r="DT130" i="5"/>
  <c r="DT131" i="5"/>
  <c r="DT132" i="5"/>
  <c r="DT133" i="5"/>
  <c r="DT134" i="5"/>
  <c r="DT135" i="5"/>
  <c r="DT136" i="5"/>
  <c r="DT137" i="5"/>
  <c r="DT138" i="5"/>
  <c r="DT139" i="5"/>
  <c r="DT140" i="5"/>
  <c r="DT141" i="5"/>
  <c r="DT142" i="5"/>
  <c r="DT143" i="5"/>
  <c r="DT144" i="5"/>
  <c r="DT145" i="5"/>
  <c r="DT146" i="5"/>
  <c r="DT147" i="5"/>
  <c r="DT148" i="5"/>
  <c r="DT149" i="5"/>
  <c r="DT150" i="5"/>
  <c r="DT151" i="5"/>
  <c r="DT152" i="5"/>
  <c r="DT153" i="5"/>
  <c r="DT154" i="5"/>
  <c r="DT155" i="5"/>
  <c r="DT156" i="5"/>
  <c r="DT157" i="5"/>
  <c r="DT158" i="5"/>
  <c r="DT159" i="5"/>
  <c r="DT160" i="5"/>
  <c r="DT161" i="5"/>
  <c r="DT162" i="5"/>
  <c r="DT163" i="5"/>
  <c r="DT164" i="5"/>
  <c r="DT165" i="5"/>
  <c r="DT166" i="5"/>
  <c r="DT167" i="5"/>
  <c r="DT168" i="5"/>
  <c r="DT169" i="5"/>
  <c r="DT170" i="5"/>
  <c r="DT171" i="5"/>
  <c r="DT172" i="5"/>
  <c r="DT173" i="5"/>
  <c r="DT174" i="5"/>
  <c r="DT175" i="5"/>
  <c r="DT176" i="5"/>
  <c r="DT177" i="5"/>
  <c r="DT178" i="5"/>
  <c r="DT179" i="5"/>
  <c r="DT180" i="5"/>
  <c r="DT181" i="5"/>
  <c r="DT182" i="5"/>
  <c r="DT183" i="5"/>
  <c r="DT184" i="5"/>
  <c r="DT185" i="5"/>
  <c r="DT186" i="5"/>
  <c r="DT187" i="5"/>
  <c r="DT188" i="5"/>
  <c r="DT189" i="5"/>
  <c r="DT190" i="5"/>
  <c r="DT191" i="5"/>
  <c r="DT192" i="5"/>
  <c r="DT193" i="5"/>
  <c r="DT194" i="5"/>
  <c r="DT195" i="5"/>
  <c r="DT196" i="5"/>
  <c r="DT197" i="5"/>
  <c r="DT198" i="5"/>
  <c r="DT199" i="5"/>
  <c r="DT200" i="5"/>
  <c r="DT201" i="5"/>
  <c r="DT202" i="5"/>
  <c r="DT203" i="5"/>
  <c r="DT204" i="5"/>
  <c r="DT205" i="5"/>
  <c r="DT206" i="5"/>
  <c r="DT207" i="5"/>
  <c r="DT208" i="5"/>
  <c r="DT209" i="5"/>
  <c r="DT210" i="5"/>
  <c r="DT211" i="5"/>
  <c r="DT212" i="5"/>
  <c r="DT213" i="5"/>
  <c r="DT214" i="5"/>
  <c r="DT215" i="5"/>
  <c r="DT216" i="5"/>
  <c r="DT217" i="5"/>
  <c r="DT218" i="5"/>
  <c r="DT219" i="5"/>
  <c r="DT220" i="5"/>
  <c r="DT221" i="5"/>
  <c r="DT222" i="5"/>
  <c r="DT223" i="5"/>
  <c r="DT224" i="5"/>
  <c r="DT225" i="5"/>
  <c r="DT226" i="5"/>
  <c r="DT227" i="5"/>
  <c r="DT228" i="5"/>
  <c r="DT229" i="5"/>
  <c r="DT230" i="5"/>
  <c r="DT231" i="5"/>
  <c r="DT232" i="5"/>
  <c r="DT233" i="5"/>
  <c r="DT234" i="5"/>
  <c r="DT235" i="5"/>
  <c r="DT236" i="5"/>
  <c r="DT237" i="5"/>
  <c r="DT238" i="5"/>
  <c r="DT239" i="5"/>
  <c r="DT240" i="5"/>
  <c r="DT241" i="5"/>
  <c r="DT242" i="5"/>
  <c r="DT243" i="5"/>
  <c r="DT244" i="5"/>
  <c r="DT245" i="5"/>
  <c r="DT246" i="5"/>
  <c r="DT247" i="5"/>
  <c r="DT248" i="5"/>
  <c r="DT249" i="5"/>
  <c r="DT250" i="5"/>
  <c r="DT251" i="5"/>
  <c r="DT252" i="5"/>
  <c r="DT253" i="5"/>
  <c r="DT254" i="5"/>
  <c r="DT255" i="5"/>
  <c r="DT256" i="5"/>
  <c r="DT257" i="5"/>
  <c r="DT258" i="5"/>
  <c r="DT259" i="5"/>
  <c r="DT260" i="5"/>
  <c r="DT261" i="5"/>
  <c r="DT262" i="5"/>
  <c r="DT263" i="5"/>
  <c r="DT264" i="5"/>
  <c r="DT265" i="5"/>
  <c r="DT266" i="5"/>
  <c r="DT267" i="5"/>
  <c r="DT268" i="5"/>
  <c r="DT269" i="5"/>
  <c r="DT270" i="5"/>
  <c r="DT271" i="5"/>
  <c r="DT272" i="5"/>
  <c r="DT273" i="5"/>
  <c r="DT274" i="5"/>
  <c r="DT275" i="5"/>
  <c r="DT276" i="5"/>
  <c r="DT277" i="5"/>
  <c r="DT278" i="5"/>
  <c r="DT279" i="5"/>
  <c r="DT280" i="5"/>
  <c r="DT281" i="5"/>
  <c r="DT282" i="5"/>
  <c r="DT283" i="5"/>
  <c r="DT284" i="5"/>
  <c r="DT285" i="5"/>
  <c r="DT286" i="5"/>
  <c r="DT287" i="5"/>
  <c r="DT288" i="5"/>
  <c r="DT289" i="5"/>
  <c r="DT290" i="5"/>
  <c r="DT291" i="5"/>
  <c r="DT292" i="5"/>
  <c r="DT293" i="5"/>
  <c r="DT294" i="5"/>
  <c r="DT295" i="5"/>
  <c r="DT296" i="5"/>
  <c r="DT297" i="5"/>
  <c r="DT298" i="5"/>
  <c r="DT299" i="5"/>
  <c r="DT300" i="5"/>
  <c r="BB5" i="5"/>
  <c r="A301" i="5"/>
  <c r="BS301" i="5" s="1"/>
  <c r="DT5" i="4"/>
  <c r="DT18" i="4"/>
  <c r="DT19" i="4"/>
  <c r="DT20" i="4"/>
  <c r="DT21" i="4"/>
  <c r="DT22" i="4"/>
  <c r="DT23" i="4"/>
  <c r="DT24" i="4"/>
  <c r="DT25" i="4"/>
  <c r="DT26" i="4"/>
  <c r="DT27" i="4"/>
  <c r="DT28" i="4"/>
  <c r="DT29" i="4"/>
  <c r="DT30" i="4"/>
  <c r="DT31" i="4"/>
  <c r="DT32" i="4"/>
  <c r="DT33" i="4"/>
  <c r="DT34" i="4"/>
  <c r="DT35" i="4"/>
  <c r="DT36" i="4"/>
  <c r="DT37" i="4"/>
  <c r="DT38" i="4"/>
  <c r="DT39" i="4"/>
  <c r="DT40" i="4"/>
  <c r="DT41" i="4"/>
  <c r="DT42" i="4"/>
  <c r="DT43" i="4"/>
  <c r="DT44" i="4"/>
  <c r="DT45" i="4"/>
  <c r="DT46" i="4"/>
  <c r="DT47" i="4"/>
  <c r="DT48" i="4"/>
  <c r="DT49" i="4"/>
  <c r="DT50" i="4"/>
  <c r="DT51" i="4"/>
  <c r="DT52" i="4"/>
  <c r="DT53" i="4"/>
  <c r="DT54" i="4"/>
  <c r="DT55" i="4"/>
  <c r="DT56" i="4"/>
  <c r="DT57" i="4"/>
  <c r="DT58" i="4"/>
  <c r="DT59" i="4"/>
  <c r="DT60" i="4"/>
  <c r="DT61" i="4"/>
  <c r="DT62" i="4"/>
  <c r="DT63" i="4"/>
  <c r="DT64" i="4"/>
  <c r="DT65" i="4"/>
  <c r="DT66" i="4"/>
  <c r="DT67" i="4"/>
  <c r="DT68" i="4"/>
  <c r="DT69" i="4"/>
  <c r="DT70" i="4"/>
  <c r="DT71" i="4"/>
  <c r="DT72" i="4"/>
  <c r="DT73" i="4"/>
  <c r="DT74" i="4"/>
  <c r="DT75" i="4"/>
  <c r="DT76" i="4"/>
  <c r="DT77" i="4"/>
  <c r="DT78" i="4"/>
  <c r="DT79" i="4"/>
  <c r="DT80" i="4"/>
  <c r="DT81" i="4"/>
  <c r="DT82" i="4"/>
  <c r="DT83" i="4"/>
  <c r="DT84" i="4"/>
  <c r="DT85" i="4"/>
  <c r="DT86" i="4"/>
  <c r="DT87" i="4"/>
  <c r="DT88" i="4"/>
  <c r="DT89" i="4"/>
  <c r="DT90" i="4"/>
  <c r="DT91" i="4"/>
  <c r="DT92" i="4"/>
  <c r="DT93" i="4"/>
  <c r="DT94" i="4"/>
  <c r="DT95" i="4"/>
  <c r="DT96" i="4"/>
  <c r="DT97" i="4"/>
  <c r="DT98" i="4"/>
  <c r="DT99" i="4"/>
  <c r="DT100" i="4"/>
  <c r="DT101" i="4"/>
  <c r="DT102" i="4"/>
  <c r="DT103" i="4"/>
  <c r="DT104" i="4"/>
  <c r="DT105" i="4"/>
  <c r="DT106" i="4"/>
  <c r="DT107" i="4"/>
  <c r="DT108" i="4"/>
  <c r="DT109" i="4"/>
  <c r="DT110" i="4"/>
  <c r="DT111" i="4"/>
  <c r="DT112" i="4"/>
  <c r="DT113" i="4"/>
  <c r="DT114" i="4"/>
  <c r="DT115" i="4"/>
  <c r="DT116" i="4"/>
  <c r="DT117" i="4"/>
  <c r="DT118" i="4"/>
  <c r="DT119" i="4"/>
  <c r="DT120" i="4"/>
  <c r="DT121" i="4"/>
  <c r="DT122" i="4"/>
  <c r="DT123" i="4"/>
  <c r="DT124" i="4"/>
  <c r="DT125" i="4"/>
  <c r="DT126" i="4"/>
  <c r="DT127" i="4"/>
  <c r="DT128" i="4"/>
  <c r="DT129" i="4"/>
  <c r="DT130" i="4"/>
  <c r="DT131" i="4"/>
  <c r="DT132" i="4"/>
  <c r="DT133" i="4"/>
  <c r="DT134" i="4"/>
  <c r="DT135" i="4"/>
  <c r="DT136" i="4"/>
  <c r="DT137" i="4"/>
  <c r="DT138" i="4"/>
  <c r="DT139" i="4"/>
  <c r="DT140" i="4"/>
  <c r="DT141" i="4"/>
  <c r="DT142" i="4"/>
  <c r="DT143" i="4"/>
  <c r="DT144" i="4"/>
  <c r="DT145" i="4"/>
  <c r="DT146" i="4"/>
  <c r="DT147" i="4"/>
  <c r="DT148" i="4"/>
  <c r="DT149" i="4"/>
  <c r="DT150" i="4"/>
  <c r="DT151" i="4"/>
  <c r="DT152" i="4"/>
  <c r="DT153" i="4"/>
  <c r="DT154" i="4"/>
  <c r="DT155" i="4"/>
  <c r="DT156" i="4"/>
  <c r="DT157" i="4"/>
  <c r="DT158" i="4"/>
  <c r="DT159" i="4"/>
  <c r="DT160" i="4"/>
  <c r="DT161" i="4"/>
  <c r="DT162" i="4"/>
  <c r="DT163" i="4"/>
  <c r="DT164" i="4"/>
  <c r="DT165" i="4"/>
  <c r="DT166" i="4"/>
  <c r="DT167" i="4"/>
  <c r="DT168" i="4"/>
  <c r="DT169" i="4"/>
  <c r="DT170" i="4"/>
  <c r="DT171" i="4"/>
  <c r="DT172" i="4"/>
  <c r="DT173" i="4"/>
  <c r="DT174" i="4"/>
  <c r="DT175" i="4"/>
  <c r="DT176" i="4"/>
  <c r="DT177" i="4"/>
  <c r="DT178" i="4"/>
  <c r="DT179" i="4"/>
  <c r="DT180" i="4"/>
  <c r="DT181" i="4"/>
  <c r="DT182" i="4"/>
  <c r="DT183" i="4"/>
  <c r="DT184" i="4"/>
  <c r="DT185" i="4"/>
  <c r="DT186" i="4"/>
  <c r="DT187" i="4"/>
  <c r="DT188" i="4"/>
  <c r="DT189" i="4"/>
  <c r="DT190" i="4"/>
  <c r="DT191" i="4"/>
  <c r="DT192" i="4"/>
  <c r="DT193" i="4"/>
  <c r="DT194" i="4"/>
  <c r="DT195" i="4"/>
  <c r="DT196" i="4"/>
  <c r="DT197" i="4"/>
  <c r="DT198" i="4"/>
  <c r="DT199" i="4"/>
  <c r="DT200" i="4"/>
  <c r="DT201" i="4"/>
  <c r="DT202" i="4"/>
  <c r="DT203" i="4"/>
  <c r="DT204" i="4"/>
  <c r="DT205" i="4"/>
  <c r="DT206" i="4"/>
  <c r="DT207" i="4"/>
  <c r="DT208" i="4"/>
  <c r="DT209" i="4"/>
  <c r="DT210" i="4"/>
  <c r="DT211" i="4"/>
  <c r="DT212" i="4"/>
  <c r="DT213" i="4"/>
  <c r="DT214" i="4"/>
  <c r="DT215" i="4"/>
  <c r="DT216" i="4"/>
  <c r="DT217" i="4"/>
  <c r="DT218" i="4"/>
  <c r="DT219" i="4"/>
  <c r="DT220" i="4"/>
  <c r="DT221" i="4"/>
  <c r="DT222" i="4"/>
  <c r="DT223" i="4"/>
  <c r="DT224" i="4"/>
  <c r="DT225" i="4"/>
  <c r="DT226" i="4"/>
  <c r="DT227" i="4"/>
  <c r="DT228" i="4"/>
  <c r="DT229" i="4"/>
  <c r="DT230" i="4"/>
  <c r="DT231" i="4"/>
  <c r="DT232" i="4"/>
  <c r="DT233" i="4"/>
  <c r="DT234" i="4"/>
  <c r="DT235" i="4"/>
  <c r="DT236" i="4"/>
  <c r="DT237" i="4"/>
  <c r="DT238" i="4"/>
  <c r="DT239" i="4"/>
  <c r="DT240" i="4"/>
  <c r="DT241" i="4"/>
  <c r="DT242" i="4"/>
  <c r="DT243" i="4"/>
  <c r="DT244" i="4"/>
  <c r="DT245" i="4"/>
  <c r="DT246" i="4"/>
  <c r="DT247" i="4"/>
  <c r="DT248" i="4"/>
  <c r="DT249" i="4"/>
  <c r="DT250" i="4"/>
  <c r="DT251" i="4"/>
  <c r="DT252" i="4"/>
  <c r="DT253" i="4"/>
  <c r="DT254" i="4"/>
  <c r="DT255" i="4"/>
  <c r="DT256" i="4"/>
  <c r="DT257" i="4"/>
  <c r="DT258" i="4"/>
  <c r="DT259" i="4"/>
  <c r="DT260" i="4"/>
  <c r="DT261" i="4"/>
  <c r="DT262" i="4"/>
  <c r="DT263" i="4"/>
  <c r="DT264" i="4"/>
  <c r="DT265" i="4"/>
  <c r="DT266" i="4"/>
  <c r="DT267" i="4"/>
  <c r="DT268" i="4"/>
  <c r="DT269" i="4"/>
  <c r="DT270" i="4"/>
  <c r="DT271" i="4"/>
  <c r="DT272" i="4"/>
  <c r="DT273" i="4"/>
  <c r="DT274" i="4"/>
  <c r="DT275" i="4"/>
  <c r="DT276" i="4"/>
  <c r="DT277" i="4"/>
  <c r="DT278" i="4"/>
  <c r="DT279" i="4"/>
  <c r="DT280" i="4"/>
  <c r="DT281" i="4"/>
  <c r="DT282" i="4"/>
  <c r="DT283" i="4"/>
  <c r="DT284" i="4"/>
  <c r="DT285" i="4"/>
  <c r="DT286" i="4"/>
  <c r="DT287" i="4"/>
  <c r="DT288" i="4"/>
  <c r="DT289" i="4"/>
  <c r="DT290" i="4"/>
  <c r="DT291" i="4"/>
  <c r="DT292" i="4"/>
  <c r="DT293" i="4"/>
  <c r="DT294" i="4"/>
  <c r="DT295" i="4"/>
  <c r="DT296" i="4"/>
  <c r="DT297" i="4"/>
  <c r="DT298" i="4"/>
  <c r="DT299" i="4"/>
  <c r="DT300" i="4"/>
  <c r="A301" i="4"/>
  <c r="BS301" i="4" s="1"/>
  <c r="DS300" i="6"/>
  <c r="DS5" i="6"/>
  <c r="DS7" i="6"/>
  <c r="DS8" i="6"/>
  <c r="DS9" i="6"/>
  <c r="DS10" i="6"/>
  <c r="DS11" i="6"/>
  <c r="DS12" i="6"/>
  <c r="DS13" i="6"/>
  <c r="DS14" i="6"/>
  <c r="DS15" i="6"/>
  <c r="DS16" i="6"/>
  <c r="DS17" i="6"/>
  <c r="DS18" i="6"/>
  <c r="DS19" i="6"/>
  <c r="DS20" i="6"/>
  <c r="DS21" i="6"/>
  <c r="DS22" i="6"/>
  <c r="DS23" i="6"/>
  <c r="DS24" i="6"/>
  <c r="DS25" i="6"/>
  <c r="DS26" i="6"/>
  <c r="DS27" i="6"/>
  <c r="DS28" i="6"/>
  <c r="DS29" i="6"/>
  <c r="DS30" i="6"/>
  <c r="DS31" i="6"/>
  <c r="DS32" i="6"/>
  <c r="DS33" i="6"/>
  <c r="DS34" i="6"/>
  <c r="DS35" i="6"/>
  <c r="DS36" i="6"/>
  <c r="DS37" i="6"/>
  <c r="DS38" i="6"/>
  <c r="DS39" i="6"/>
  <c r="DS40" i="6"/>
  <c r="DS41" i="6"/>
  <c r="DS42" i="6"/>
  <c r="DS43" i="6"/>
  <c r="DS44" i="6"/>
  <c r="DS45" i="6"/>
  <c r="DS46" i="6"/>
  <c r="DS47" i="6"/>
  <c r="DS48" i="6"/>
  <c r="DS49" i="6"/>
  <c r="DS50" i="6"/>
  <c r="DS51" i="6"/>
  <c r="DS52" i="6"/>
  <c r="DS53" i="6"/>
  <c r="DS54" i="6"/>
  <c r="DS55" i="6"/>
  <c r="DS56" i="6"/>
  <c r="DS57" i="6"/>
  <c r="DS58" i="6"/>
  <c r="DS59" i="6"/>
  <c r="DS60" i="6"/>
  <c r="DS61" i="6"/>
  <c r="DS62" i="6"/>
  <c r="DS63" i="6"/>
  <c r="DS64" i="6"/>
  <c r="DS65" i="6"/>
  <c r="DS66" i="6"/>
  <c r="DS67" i="6"/>
  <c r="DS68" i="6"/>
  <c r="DS69" i="6"/>
  <c r="DS70" i="6"/>
  <c r="DS71" i="6"/>
  <c r="DS72" i="6"/>
  <c r="DS73" i="6"/>
  <c r="DS74" i="6"/>
  <c r="DS75" i="6"/>
  <c r="DS76" i="6"/>
  <c r="DS77" i="6"/>
  <c r="DS78" i="6"/>
  <c r="DS79" i="6"/>
  <c r="DS80" i="6"/>
  <c r="DS81" i="6"/>
  <c r="DS82" i="6"/>
  <c r="DS83" i="6"/>
  <c r="DS84" i="6"/>
  <c r="DS85" i="6"/>
  <c r="DS86" i="6"/>
  <c r="DS87" i="6"/>
  <c r="DS88" i="6"/>
  <c r="DS89" i="6"/>
  <c r="DS90" i="6"/>
  <c r="DS91" i="6"/>
  <c r="DS92" i="6"/>
  <c r="DS93" i="6"/>
  <c r="DS94" i="6"/>
  <c r="DS95" i="6"/>
  <c r="DS96" i="6"/>
  <c r="DS97" i="6"/>
  <c r="DS98" i="6"/>
  <c r="DS99" i="6"/>
  <c r="DS100" i="6"/>
  <c r="DS101" i="6"/>
  <c r="DS102" i="6"/>
  <c r="DS103" i="6"/>
  <c r="DS104" i="6"/>
  <c r="DS105" i="6"/>
  <c r="DS106" i="6"/>
  <c r="DS107" i="6"/>
  <c r="DS108" i="6"/>
  <c r="DS109" i="6"/>
  <c r="DS110" i="6"/>
  <c r="DS111" i="6"/>
  <c r="DS112" i="6"/>
  <c r="DS113" i="6"/>
  <c r="DS114" i="6"/>
  <c r="DS115" i="6"/>
  <c r="DS116" i="6"/>
  <c r="DS117" i="6"/>
  <c r="DS118" i="6"/>
  <c r="DS119" i="6"/>
  <c r="DS120" i="6"/>
  <c r="DS121" i="6"/>
  <c r="DS122" i="6"/>
  <c r="DS123" i="6"/>
  <c r="DS124" i="6"/>
  <c r="DS125" i="6"/>
  <c r="DS126" i="6"/>
  <c r="DS127" i="6"/>
  <c r="DS128" i="6"/>
  <c r="DS129" i="6"/>
  <c r="DS130" i="6"/>
  <c r="DS131" i="6"/>
  <c r="DS132" i="6"/>
  <c r="DS133" i="6"/>
  <c r="DS134" i="6"/>
  <c r="DS135" i="6"/>
  <c r="DS136" i="6"/>
  <c r="DS137" i="6"/>
  <c r="DS138" i="6"/>
  <c r="DS139" i="6"/>
  <c r="DS140" i="6"/>
  <c r="DS141" i="6"/>
  <c r="DS142" i="6"/>
  <c r="DS143" i="6"/>
  <c r="DS144" i="6"/>
  <c r="DS145" i="6"/>
  <c r="DS146" i="6"/>
  <c r="DS147" i="6"/>
  <c r="DS148" i="6"/>
  <c r="DS149" i="6"/>
  <c r="DS150" i="6"/>
  <c r="DS151" i="6"/>
  <c r="DS152" i="6"/>
  <c r="DS153" i="6"/>
  <c r="DS154" i="6"/>
  <c r="DS155" i="6"/>
  <c r="DS156" i="6"/>
  <c r="DS157" i="6"/>
  <c r="DS158" i="6"/>
  <c r="DS159" i="6"/>
  <c r="DS160" i="6"/>
  <c r="DS161" i="6"/>
  <c r="DS162" i="6"/>
  <c r="DS163" i="6"/>
  <c r="DS164" i="6"/>
  <c r="DS165" i="6"/>
  <c r="DS166" i="6"/>
  <c r="DS167" i="6"/>
  <c r="DS168" i="6"/>
  <c r="DS169" i="6"/>
  <c r="DS170" i="6"/>
  <c r="DS171" i="6"/>
  <c r="DS172" i="6"/>
  <c r="DS173" i="6"/>
  <c r="DS174" i="6"/>
  <c r="DS175" i="6"/>
  <c r="DS176" i="6"/>
  <c r="DS177" i="6"/>
  <c r="DS178" i="6"/>
  <c r="DS179" i="6"/>
  <c r="DS180" i="6"/>
  <c r="DS181" i="6"/>
  <c r="DS182" i="6"/>
  <c r="DS183" i="6"/>
  <c r="DS184" i="6"/>
  <c r="DS185" i="6"/>
  <c r="DS186" i="6"/>
  <c r="DS187" i="6"/>
  <c r="DS188" i="6"/>
  <c r="DS189" i="6"/>
  <c r="DS190" i="6"/>
  <c r="DS191" i="6"/>
  <c r="DS192" i="6"/>
  <c r="DS193" i="6"/>
  <c r="DS194" i="6"/>
  <c r="DS195" i="6"/>
  <c r="DS196" i="6"/>
  <c r="DS197" i="6"/>
  <c r="DS198" i="6"/>
  <c r="DS199" i="6"/>
  <c r="DS200" i="6"/>
  <c r="DS201" i="6"/>
  <c r="DS202" i="6"/>
  <c r="DS203" i="6"/>
  <c r="DS204" i="6"/>
  <c r="DS205" i="6"/>
  <c r="DS206" i="6"/>
  <c r="DS207" i="6"/>
  <c r="DS208" i="6"/>
  <c r="DS209" i="6"/>
  <c r="DS210" i="6"/>
  <c r="DS211" i="6"/>
  <c r="DS212" i="6"/>
  <c r="DS213" i="6"/>
  <c r="DS214" i="6"/>
  <c r="DS215" i="6"/>
  <c r="DS216" i="6"/>
  <c r="DS217" i="6"/>
  <c r="DS218" i="6"/>
  <c r="DS219" i="6"/>
  <c r="DS220" i="6"/>
  <c r="DS221" i="6"/>
  <c r="DS222" i="6"/>
  <c r="DS223" i="6"/>
  <c r="DS224" i="6"/>
  <c r="DS225" i="6"/>
  <c r="DS226" i="6"/>
  <c r="DS227" i="6"/>
  <c r="DS228" i="6"/>
  <c r="DS229" i="6"/>
  <c r="DS230" i="6"/>
  <c r="DS231" i="6"/>
  <c r="DS232" i="6"/>
  <c r="DS233" i="6"/>
  <c r="DS234" i="6"/>
  <c r="DS235" i="6"/>
  <c r="DS236" i="6"/>
  <c r="DS237" i="6"/>
  <c r="DS238" i="6"/>
  <c r="DS239" i="6"/>
  <c r="DS240" i="6"/>
  <c r="DS241" i="6"/>
  <c r="DS242" i="6"/>
  <c r="DS243" i="6"/>
  <c r="DS244" i="6"/>
  <c r="DS245" i="6"/>
  <c r="DS246" i="6"/>
  <c r="DS247" i="6"/>
  <c r="DS248" i="6"/>
  <c r="DS249" i="6"/>
  <c r="DS250" i="6"/>
  <c r="DS251" i="6"/>
  <c r="DS252" i="6"/>
  <c r="DS253" i="6"/>
  <c r="DS254" i="6"/>
  <c r="DS255" i="6"/>
  <c r="DS256" i="6"/>
  <c r="DS257" i="6"/>
  <c r="DS258" i="6"/>
  <c r="DS259" i="6"/>
  <c r="DS260" i="6"/>
  <c r="DS261" i="6"/>
  <c r="DS262" i="6"/>
  <c r="DS263" i="6"/>
  <c r="DS264" i="6"/>
  <c r="DS265" i="6"/>
  <c r="DS266" i="6"/>
  <c r="DS267" i="6"/>
  <c r="DS268" i="6"/>
  <c r="DS269" i="6"/>
  <c r="DS270" i="6"/>
  <c r="DS271" i="6"/>
  <c r="DS272" i="6"/>
  <c r="DS273" i="6"/>
  <c r="DS274" i="6"/>
  <c r="DS275" i="6"/>
  <c r="DS276" i="6"/>
  <c r="DS277" i="6"/>
  <c r="DS278" i="6"/>
  <c r="DS279" i="6"/>
  <c r="DS280" i="6"/>
  <c r="DS281" i="6"/>
  <c r="DS282" i="6"/>
  <c r="DS283" i="6"/>
  <c r="DS284" i="6"/>
  <c r="DS285" i="6"/>
  <c r="DS286" i="6"/>
  <c r="DS287" i="6"/>
  <c r="DS288" i="6"/>
  <c r="DS289" i="6"/>
  <c r="DS290" i="6"/>
  <c r="DS291" i="6"/>
  <c r="DS292" i="6"/>
  <c r="DS293" i="6"/>
  <c r="DS294" i="6"/>
  <c r="DS295" i="6"/>
  <c r="DS296" i="6"/>
  <c r="DS297" i="6"/>
  <c r="DS298" i="6"/>
  <c r="DS299" i="6"/>
  <c r="BA5" i="6"/>
  <c r="A300" i="6"/>
  <c r="BS300" i="6" s="1"/>
  <c r="DS300" i="5"/>
  <c r="DS5" i="5"/>
  <c r="DS18" i="5"/>
  <c r="DS19" i="5"/>
  <c r="DS20" i="5"/>
  <c r="DS21" i="5"/>
  <c r="DS22" i="5"/>
  <c r="DS23" i="5"/>
  <c r="DS24" i="5"/>
  <c r="DS25" i="5"/>
  <c r="DS26" i="5"/>
  <c r="DS27" i="5"/>
  <c r="DS28" i="5"/>
  <c r="DS29" i="5"/>
  <c r="DS30" i="5"/>
  <c r="DS31" i="5"/>
  <c r="DS32" i="5"/>
  <c r="DS33" i="5"/>
  <c r="DS34" i="5"/>
  <c r="DS35" i="5"/>
  <c r="DS36" i="5"/>
  <c r="DS37" i="5"/>
  <c r="DS38" i="5"/>
  <c r="DS39" i="5"/>
  <c r="DS40" i="5"/>
  <c r="DS41" i="5"/>
  <c r="DS42" i="5"/>
  <c r="DS43" i="5"/>
  <c r="DS44" i="5"/>
  <c r="DS45" i="5"/>
  <c r="DS46" i="5"/>
  <c r="DS47" i="5"/>
  <c r="DS48" i="5"/>
  <c r="DS49" i="5"/>
  <c r="DS50" i="5"/>
  <c r="DS51" i="5"/>
  <c r="DS52" i="5"/>
  <c r="DS53" i="5"/>
  <c r="DS54" i="5"/>
  <c r="DS55" i="5"/>
  <c r="DS56" i="5"/>
  <c r="DS57" i="5"/>
  <c r="DS58" i="5"/>
  <c r="DS59" i="5"/>
  <c r="DS60" i="5"/>
  <c r="DS61" i="5"/>
  <c r="DS62" i="5"/>
  <c r="DS63" i="5"/>
  <c r="DS64" i="5"/>
  <c r="DS65" i="5"/>
  <c r="DS66" i="5"/>
  <c r="DS67" i="5"/>
  <c r="DS68" i="5"/>
  <c r="DS69" i="5"/>
  <c r="DS70" i="5"/>
  <c r="DS71" i="5"/>
  <c r="DS72" i="5"/>
  <c r="DS73" i="5"/>
  <c r="DS74" i="5"/>
  <c r="DS75" i="5"/>
  <c r="DS76" i="5"/>
  <c r="DS77" i="5"/>
  <c r="DS78" i="5"/>
  <c r="DS79" i="5"/>
  <c r="DS80" i="5"/>
  <c r="DS81" i="5"/>
  <c r="DS82" i="5"/>
  <c r="DS83" i="5"/>
  <c r="DS84" i="5"/>
  <c r="DS85" i="5"/>
  <c r="DS86" i="5"/>
  <c r="DS87" i="5"/>
  <c r="DS88" i="5"/>
  <c r="DS89" i="5"/>
  <c r="DS90" i="5"/>
  <c r="DS91" i="5"/>
  <c r="DS92" i="5"/>
  <c r="DS93" i="5"/>
  <c r="DS94" i="5"/>
  <c r="DS95" i="5"/>
  <c r="DS96" i="5"/>
  <c r="DS97" i="5"/>
  <c r="DS98" i="5"/>
  <c r="DS99" i="5"/>
  <c r="DS100" i="5"/>
  <c r="DS101" i="5"/>
  <c r="DS102" i="5"/>
  <c r="DS103" i="5"/>
  <c r="DS104" i="5"/>
  <c r="DS105" i="5"/>
  <c r="DS106" i="5"/>
  <c r="DS107" i="5"/>
  <c r="DS108" i="5"/>
  <c r="DS109" i="5"/>
  <c r="DS110" i="5"/>
  <c r="DS111" i="5"/>
  <c r="DS112" i="5"/>
  <c r="DS113" i="5"/>
  <c r="DS114" i="5"/>
  <c r="DS115" i="5"/>
  <c r="DS116" i="5"/>
  <c r="DS117" i="5"/>
  <c r="DS118" i="5"/>
  <c r="DS119" i="5"/>
  <c r="DS120" i="5"/>
  <c r="DS121" i="5"/>
  <c r="DS122" i="5"/>
  <c r="DS123" i="5"/>
  <c r="DS124" i="5"/>
  <c r="DS125" i="5"/>
  <c r="DS126" i="5"/>
  <c r="DS127" i="5"/>
  <c r="DS128" i="5"/>
  <c r="DS129" i="5"/>
  <c r="DS130" i="5"/>
  <c r="DS131" i="5"/>
  <c r="DS132" i="5"/>
  <c r="DS133" i="5"/>
  <c r="DS134" i="5"/>
  <c r="DS135" i="5"/>
  <c r="DS136" i="5"/>
  <c r="DS137" i="5"/>
  <c r="DS138" i="5"/>
  <c r="DS139" i="5"/>
  <c r="DS140" i="5"/>
  <c r="DS141" i="5"/>
  <c r="DS142" i="5"/>
  <c r="DS143" i="5"/>
  <c r="DS144" i="5"/>
  <c r="DS145" i="5"/>
  <c r="DS146" i="5"/>
  <c r="DS147" i="5"/>
  <c r="DS148" i="5"/>
  <c r="DS149" i="5"/>
  <c r="DS150" i="5"/>
  <c r="DS151" i="5"/>
  <c r="DS152" i="5"/>
  <c r="DS153" i="5"/>
  <c r="DS154" i="5"/>
  <c r="DS155" i="5"/>
  <c r="DS156" i="5"/>
  <c r="DS157" i="5"/>
  <c r="DS158" i="5"/>
  <c r="DS159" i="5"/>
  <c r="DS160" i="5"/>
  <c r="DS161" i="5"/>
  <c r="DS162" i="5"/>
  <c r="DS163" i="5"/>
  <c r="DS164" i="5"/>
  <c r="DS165" i="5"/>
  <c r="DS166" i="5"/>
  <c r="DS167" i="5"/>
  <c r="DS168" i="5"/>
  <c r="DS169" i="5"/>
  <c r="DS170" i="5"/>
  <c r="DS171" i="5"/>
  <c r="DS172" i="5"/>
  <c r="DS173" i="5"/>
  <c r="DS174" i="5"/>
  <c r="DS175" i="5"/>
  <c r="DS176" i="5"/>
  <c r="DS177" i="5"/>
  <c r="DS178" i="5"/>
  <c r="DS179" i="5"/>
  <c r="DS180" i="5"/>
  <c r="DS181" i="5"/>
  <c r="DS182" i="5"/>
  <c r="DS183" i="5"/>
  <c r="DS184" i="5"/>
  <c r="DS185" i="5"/>
  <c r="DS186" i="5"/>
  <c r="DS187" i="5"/>
  <c r="DS188" i="5"/>
  <c r="DS189" i="5"/>
  <c r="DS190" i="5"/>
  <c r="DS191" i="5"/>
  <c r="DS192" i="5"/>
  <c r="DS193" i="5"/>
  <c r="DS194" i="5"/>
  <c r="DS195" i="5"/>
  <c r="DS196" i="5"/>
  <c r="DS197" i="5"/>
  <c r="DS198" i="5"/>
  <c r="DS199" i="5"/>
  <c r="DS200" i="5"/>
  <c r="DS201" i="5"/>
  <c r="DS202" i="5"/>
  <c r="DS203" i="5"/>
  <c r="DS204" i="5"/>
  <c r="DS205" i="5"/>
  <c r="DS206" i="5"/>
  <c r="DS207" i="5"/>
  <c r="DS208" i="5"/>
  <c r="DS209" i="5"/>
  <c r="DS210" i="5"/>
  <c r="DS211" i="5"/>
  <c r="DS212" i="5"/>
  <c r="DS213" i="5"/>
  <c r="DS214" i="5"/>
  <c r="DS215" i="5"/>
  <c r="DS216" i="5"/>
  <c r="DS217" i="5"/>
  <c r="DS218" i="5"/>
  <c r="DS219" i="5"/>
  <c r="DS220" i="5"/>
  <c r="DS221" i="5"/>
  <c r="DS222" i="5"/>
  <c r="DS223" i="5"/>
  <c r="DS224" i="5"/>
  <c r="DS225" i="5"/>
  <c r="DS226" i="5"/>
  <c r="DS227" i="5"/>
  <c r="DS228" i="5"/>
  <c r="DS229" i="5"/>
  <c r="DS230" i="5"/>
  <c r="DS231" i="5"/>
  <c r="DS232" i="5"/>
  <c r="DS233" i="5"/>
  <c r="DS234" i="5"/>
  <c r="DS235" i="5"/>
  <c r="DS236" i="5"/>
  <c r="DS237" i="5"/>
  <c r="DS238" i="5"/>
  <c r="DS239" i="5"/>
  <c r="DS240" i="5"/>
  <c r="DS241" i="5"/>
  <c r="DS242" i="5"/>
  <c r="DS243" i="5"/>
  <c r="DS244" i="5"/>
  <c r="DS245" i="5"/>
  <c r="DS246" i="5"/>
  <c r="DS247" i="5"/>
  <c r="DS248" i="5"/>
  <c r="DS249" i="5"/>
  <c r="DS250" i="5"/>
  <c r="DS251" i="5"/>
  <c r="DS252" i="5"/>
  <c r="DS253" i="5"/>
  <c r="DS254" i="5"/>
  <c r="DS255" i="5"/>
  <c r="DS256" i="5"/>
  <c r="DS257" i="5"/>
  <c r="DS258" i="5"/>
  <c r="DS259" i="5"/>
  <c r="DS260" i="5"/>
  <c r="DS261" i="5"/>
  <c r="DS262" i="5"/>
  <c r="DS263" i="5"/>
  <c r="DS264" i="5"/>
  <c r="DS265" i="5"/>
  <c r="DS266" i="5"/>
  <c r="DS267" i="5"/>
  <c r="DS268" i="5"/>
  <c r="DS269" i="5"/>
  <c r="DS270" i="5"/>
  <c r="DS271" i="5"/>
  <c r="DS272" i="5"/>
  <c r="DS273" i="5"/>
  <c r="DS274" i="5"/>
  <c r="DS275" i="5"/>
  <c r="DS276" i="5"/>
  <c r="DS277" i="5"/>
  <c r="DS278" i="5"/>
  <c r="DS279" i="5"/>
  <c r="DS280" i="5"/>
  <c r="DS281" i="5"/>
  <c r="DS282" i="5"/>
  <c r="DS283" i="5"/>
  <c r="DS284" i="5"/>
  <c r="DS285" i="5"/>
  <c r="DS286" i="5"/>
  <c r="DS287" i="5"/>
  <c r="DS288" i="5"/>
  <c r="DS289" i="5"/>
  <c r="DS290" i="5"/>
  <c r="DS291" i="5"/>
  <c r="DS292" i="5"/>
  <c r="DS293" i="5"/>
  <c r="DS294" i="5"/>
  <c r="DS295" i="5"/>
  <c r="DS296" i="5"/>
  <c r="DS297" i="5"/>
  <c r="DS298" i="5"/>
  <c r="DS299" i="5"/>
  <c r="BA5" i="5"/>
  <c r="A300" i="5"/>
  <c r="BS300" i="5" s="1"/>
  <c r="A299" i="5"/>
  <c r="BS299" i="5" s="1"/>
  <c r="DS300" i="4"/>
  <c r="DS18" i="4"/>
  <c r="DS19" i="4"/>
  <c r="DS20" i="4"/>
  <c r="DS21" i="4"/>
  <c r="DS22" i="4"/>
  <c r="DS23" i="4"/>
  <c r="DS24" i="4"/>
  <c r="DS25" i="4"/>
  <c r="DS26" i="4"/>
  <c r="DS27" i="4"/>
  <c r="DS28" i="4"/>
  <c r="DS29" i="4"/>
  <c r="DS30" i="4"/>
  <c r="DS31" i="4"/>
  <c r="DS32" i="4"/>
  <c r="DS33" i="4"/>
  <c r="DS34" i="4"/>
  <c r="DS35" i="4"/>
  <c r="DS36" i="4"/>
  <c r="DS37" i="4"/>
  <c r="DS38" i="4"/>
  <c r="DS39" i="4"/>
  <c r="DS40" i="4"/>
  <c r="DS41" i="4"/>
  <c r="DS42" i="4"/>
  <c r="DS43" i="4"/>
  <c r="DS44" i="4"/>
  <c r="DS45" i="4"/>
  <c r="DS46" i="4"/>
  <c r="DS47" i="4"/>
  <c r="DS48" i="4"/>
  <c r="DS49" i="4"/>
  <c r="DS50" i="4"/>
  <c r="DS51" i="4"/>
  <c r="DS52" i="4"/>
  <c r="DS53" i="4"/>
  <c r="DS54" i="4"/>
  <c r="DS55" i="4"/>
  <c r="DS56" i="4"/>
  <c r="DS57" i="4"/>
  <c r="DS58" i="4"/>
  <c r="DS59" i="4"/>
  <c r="DS60" i="4"/>
  <c r="DS61" i="4"/>
  <c r="DS62" i="4"/>
  <c r="DS63" i="4"/>
  <c r="DS64" i="4"/>
  <c r="DS65" i="4"/>
  <c r="DS66" i="4"/>
  <c r="DS67" i="4"/>
  <c r="DS68" i="4"/>
  <c r="DS69" i="4"/>
  <c r="DS70" i="4"/>
  <c r="DS71" i="4"/>
  <c r="DS72" i="4"/>
  <c r="DS73" i="4"/>
  <c r="DS74" i="4"/>
  <c r="DS75" i="4"/>
  <c r="DS76" i="4"/>
  <c r="DS77" i="4"/>
  <c r="DS78" i="4"/>
  <c r="DS79" i="4"/>
  <c r="DS80" i="4"/>
  <c r="DS81" i="4"/>
  <c r="DS82" i="4"/>
  <c r="DS83" i="4"/>
  <c r="DS84" i="4"/>
  <c r="DS85" i="4"/>
  <c r="DS86" i="4"/>
  <c r="DS87" i="4"/>
  <c r="DS88" i="4"/>
  <c r="DS89" i="4"/>
  <c r="DS90" i="4"/>
  <c r="DS91" i="4"/>
  <c r="DS92" i="4"/>
  <c r="DS93" i="4"/>
  <c r="DS94" i="4"/>
  <c r="DS95" i="4"/>
  <c r="DS96" i="4"/>
  <c r="DS97" i="4"/>
  <c r="DS98" i="4"/>
  <c r="DS99" i="4"/>
  <c r="DS100" i="4"/>
  <c r="DS101" i="4"/>
  <c r="DS102" i="4"/>
  <c r="DS103" i="4"/>
  <c r="DS104" i="4"/>
  <c r="DS105" i="4"/>
  <c r="DS106" i="4"/>
  <c r="DS107" i="4"/>
  <c r="DS108" i="4"/>
  <c r="DS109" i="4"/>
  <c r="DS110" i="4"/>
  <c r="DS111" i="4"/>
  <c r="DS112" i="4"/>
  <c r="DS113" i="4"/>
  <c r="DS114" i="4"/>
  <c r="DS115" i="4"/>
  <c r="DS116" i="4"/>
  <c r="DS117" i="4"/>
  <c r="DS118" i="4"/>
  <c r="DS119" i="4"/>
  <c r="DS120" i="4"/>
  <c r="DS121" i="4"/>
  <c r="DS122" i="4"/>
  <c r="DS123" i="4"/>
  <c r="DS124" i="4"/>
  <c r="DS125" i="4"/>
  <c r="DS126" i="4"/>
  <c r="DS127" i="4"/>
  <c r="DS128" i="4"/>
  <c r="DS129" i="4"/>
  <c r="DS130" i="4"/>
  <c r="DS131" i="4"/>
  <c r="DS132" i="4"/>
  <c r="DS133" i="4"/>
  <c r="DS134" i="4"/>
  <c r="DS135" i="4"/>
  <c r="DS136" i="4"/>
  <c r="DS137" i="4"/>
  <c r="DS138" i="4"/>
  <c r="DS139" i="4"/>
  <c r="DS140" i="4"/>
  <c r="DS141" i="4"/>
  <c r="DS142" i="4"/>
  <c r="DS143" i="4"/>
  <c r="DS144" i="4"/>
  <c r="DS145" i="4"/>
  <c r="DS146" i="4"/>
  <c r="DS147" i="4"/>
  <c r="DS148" i="4"/>
  <c r="DS149" i="4"/>
  <c r="DS150" i="4"/>
  <c r="DS151" i="4"/>
  <c r="DS152" i="4"/>
  <c r="DS153" i="4"/>
  <c r="DS154" i="4"/>
  <c r="DS155" i="4"/>
  <c r="DS156" i="4"/>
  <c r="DS157" i="4"/>
  <c r="DS158" i="4"/>
  <c r="DS159" i="4"/>
  <c r="DS160" i="4"/>
  <c r="DS161" i="4"/>
  <c r="DS162" i="4"/>
  <c r="DS163" i="4"/>
  <c r="DS164" i="4"/>
  <c r="DS165" i="4"/>
  <c r="DS166" i="4"/>
  <c r="DS167" i="4"/>
  <c r="DS168" i="4"/>
  <c r="DS169" i="4"/>
  <c r="DS170" i="4"/>
  <c r="DS171" i="4"/>
  <c r="DS172" i="4"/>
  <c r="DS173" i="4"/>
  <c r="DS174" i="4"/>
  <c r="DS175" i="4"/>
  <c r="DS176" i="4"/>
  <c r="DS177" i="4"/>
  <c r="DS178" i="4"/>
  <c r="DS179" i="4"/>
  <c r="DS180" i="4"/>
  <c r="DS181" i="4"/>
  <c r="DS182" i="4"/>
  <c r="DS183" i="4"/>
  <c r="DS184" i="4"/>
  <c r="DS185" i="4"/>
  <c r="DS186" i="4"/>
  <c r="DS187" i="4"/>
  <c r="DS188" i="4"/>
  <c r="DS189" i="4"/>
  <c r="DS190" i="4"/>
  <c r="DS191" i="4"/>
  <c r="DS192" i="4"/>
  <c r="DS193" i="4"/>
  <c r="DS194" i="4"/>
  <c r="DS195" i="4"/>
  <c r="DS196" i="4"/>
  <c r="DS197" i="4"/>
  <c r="DS198" i="4"/>
  <c r="DS199" i="4"/>
  <c r="DS200" i="4"/>
  <c r="DS201" i="4"/>
  <c r="DS202" i="4"/>
  <c r="DS203" i="4"/>
  <c r="DS204" i="4"/>
  <c r="DS205" i="4"/>
  <c r="DS206" i="4"/>
  <c r="DS207" i="4"/>
  <c r="DS208" i="4"/>
  <c r="DS209" i="4"/>
  <c r="DS210" i="4"/>
  <c r="DS211" i="4"/>
  <c r="DS212" i="4"/>
  <c r="DS213" i="4"/>
  <c r="DS214" i="4"/>
  <c r="DS215" i="4"/>
  <c r="DS216" i="4"/>
  <c r="DS217" i="4"/>
  <c r="DS218" i="4"/>
  <c r="DS219" i="4"/>
  <c r="DS220" i="4"/>
  <c r="DS221" i="4"/>
  <c r="DS222" i="4"/>
  <c r="DS223" i="4"/>
  <c r="DS224" i="4"/>
  <c r="DS225" i="4"/>
  <c r="DS226" i="4"/>
  <c r="DS227" i="4"/>
  <c r="DS228" i="4"/>
  <c r="DS229" i="4"/>
  <c r="DS230" i="4"/>
  <c r="DS231" i="4"/>
  <c r="DS232" i="4"/>
  <c r="DS233" i="4"/>
  <c r="DS234" i="4"/>
  <c r="DS235" i="4"/>
  <c r="DS236" i="4"/>
  <c r="DS237" i="4"/>
  <c r="DS238" i="4"/>
  <c r="DS239" i="4"/>
  <c r="DS240" i="4"/>
  <c r="DS241" i="4"/>
  <c r="DS242" i="4"/>
  <c r="DS243" i="4"/>
  <c r="DS244" i="4"/>
  <c r="DS245" i="4"/>
  <c r="DS246" i="4"/>
  <c r="DS247" i="4"/>
  <c r="DS248" i="4"/>
  <c r="DS249" i="4"/>
  <c r="DS250" i="4"/>
  <c r="DS251" i="4"/>
  <c r="DS252" i="4"/>
  <c r="DS253" i="4"/>
  <c r="DS254" i="4"/>
  <c r="DS255" i="4"/>
  <c r="DS256" i="4"/>
  <c r="DS257" i="4"/>
  <c r="DS258" i="4"/>
  <c r="DS259" i="4"/>
  <c r="DS260" i="4"/>
  <c r="DS261" i="4"/>
  <c r="DS262" i="4"/>
  <c r="DS263" i="4"/>
  <c r="DS264" i="4"/>
  <c r="DS265" i="4"/>
  <c r="DS266" i="4"/>
  <c r="DS267" i="4"/>
  <c r="DS268" i="4"/>
  <c r="DS269" i="4"/>
  <c r="DS270" i="4"/>
  <c r="DS271" i="4"/>
  <c r="DS272" i="4"/>
  <c r="DS273" i="4"/>
  <c r="DS274" i="4"/>
  <c r="DS275" i="4"/>
  <c r="DS276" i="4"/>
  <c r="DS277" i="4"/>
  <c r="DS278" i="4"/>
  <c r="DS279" i="4"/>
  <c r="DS280" i="4"/>
  <c r="DS281" i="4"/>
  <c r="DS282" i="4"/>
  <c r="DS283" i="4"/>
  <c r="DS284" i="4"/>
  <c r="DS285" i="4"/>
  <c r="DS286" i="4"/>
  <c r="DS287" i="4"/>
  <c r="DS288" i="4"/>
  <c r="DS289" i="4"/>
  <c r="DS290" i="4"/>
  <c r="DS291" i="4"/>
  <c r="DS292" i="4"/>
  <c r="DS293" i="4"/>
  <c r="DS294" i="4"/>
  <c r="DS295" i="4"/>
  <c r="DS296" i="4"/>
  <c r="DS297" i="4"/>
  <c r="DS298" i="4"/>
  <c r="DS299" i="4"/>
  <c r="BS299" i="4"/>
  <c r="A300" i="4"/>
  <c r="BS300" i="4" s="1"/>
  <c r="DR268" i="4"/>
  <c r="DR299" i="6"/>
  <c r="DR5" i="6"/>
  <c r="DR7" i="6"/>
  <c r="DR8" i="6"/>
  <c r="DR9" i="6"/>
  <c r="DR10" i="6"/>
  <c r="DR11" i="6"/>
  <c r="DR12" i="6"/>
  <c r="DR13" i="6"/>
  <c r="DR14" i="6"/>
  <c r="DR15" i="6"/>
  <c r="DR16" i="6"/>
  <c r="DR17" i="6"/>
  <c r="DR18" i="6"/>
  <c r="DR19" i="6"/>
  <c r="DR20" i="6"/>
  <c r="DR21" i="6"/>
  <c r="DR22" i="6"/>
  <c r="DR23" i="6"/>
  <c r="DR24" i="6"/>
  <c r="DR25" i="6"/>
  <c r="DR26" i="6"/>
  <c r="DR27" i="6"/>
  <c r="DR28" i="6"/>
  <c r="DR29" i="6"/>
  <c r="DR30" i="6"/>
  <c r="DR31" i="6"/>
  <c r="DR32" i="6"/>
  <c r="DR33" i="6"/>
  <c r="DR34" i="6"/>
  <c r="DR35" i="6"/>
  <c r="DR36" i="6"/>
  <c r="DR37" i="6"/>
  <c r="DR38" i="6"/>
  <c r="DR39" i="6"/>
  <c r="DR40" i="6"/>
  <c r="DR41" i="6"/>
  <c r="DR42" i="6"/>
  <c r="DR43" i="6"/>
  <c r="DR44" i="6"/>
  <c r="DR45" i="6"/>
  <c r="DR46" i="6"/>
  <c r="DR47" i="6"/>
  <c r="DR48" i="6"/>
  <c r="DR49" i="6"/>
  <c r="DR50" i="6"/>
  <c r="DR51" i="6"/>
  <c r="DR52" i="6"/>
  <c r="DR53" i="6"/>
  <c r="DR54" i="6"/>
  <c r="DR55" i="6"/>
  <c r="DR56" i="6"/>
  <c r="DR57" i="6"/>
  <c r="DR58" i="6"/>
  <c r="DR59" i="6"/>
  <c r="DR60" i="6"/>
  <c r="DR61" i="6"/>
  <c r="DR62" i="6"/>
  <c r="DR63" i="6"/>
  <c r="DR64" i="6"/>
  <c r="DR65" i="6"/>
  <c r="DR66" i="6"/>
  <c r="DR67" i="6"/>
  <c r="DR68" i="6"/>
  <c r="DR69" i="6"/>
  <c r="DR70" i="6"/>
  <c r="DR71" i="6"/>
  <c r="DR72" i="6"/>
  <c r="DR73" i="6"/>
  <c r="DR74" i="6"/>
  <c r="DR75" i="6"/>
  <c r="DR76" i="6"/>
  <c r="DR77" i="6"/>
  <c r="DR78" i="6"/>
  <c r="DR79" i="6"/>
  <c r="DR80" i="6"/>
  <c r="DR81" i="6"/>
  <c r="DR82" i="6"/>
  <c r="DR83" i="6"/>
  <c r="DR84" i="6"/>
  <c r="DR85" i="6"/>
  <c r="DR86" i="6"/>
  <c r="DR87" i="6"/>
  <c r="DR88" i="6"/>
  <c r="DR89" i="6"/>
  <c r="DR90" i="6"/>
  <c r="DR91" i="6"/>
  <c r="DR92" i="6"/>
  <c r="DR93" i="6"/>
  <c r="DR94" i="6"/>
  <c r="DR95" i="6"/>
  <c r="DR96" i="6"/>
  <c r="DR97" i="6"/>
  <c r="DR98" i="6"/>
  <c r="DR99" i="6"/>
  <c r="DR100" i="6"/>
  <c r="DR101" i="6"/>
  <c r="DR102" i="6"/>
  <c r="DR103" i="6"/>
  <c r="DR104" i="6"/>
  <c r="DR105" i="6"/>
  <c r="DR106" i="6"/>
  <c r="DR107" i="6"/>
  <c r="DR108" i="6"/>
  <c r="DR109" i="6"/>
  <c r="DR110" i="6"/>
  <c r="DR111" i="6"/>
  <c r="DR112" i="6"/>
  <c r="DR113" i="6"/>
  <c r="DR114" i="6"/>
  <c r="DR115" i="6"/>
  <c r="DR116" i="6"/>
  <c r="DR117" i="6"/>
  <c r="DR118" i="6"/>
  <c r="DR119" i="6"/>
  <c r="DR120" i="6"/>
  <c r="DR121" i="6"/>
  <c r="DR122" i="6"/>
  <c r="DR123" i="6"/>
  <c r="DR124" i="6"/>
  <c r="DR125" i="6"/>
  <c r="DR126" i="6"/>
  <c r="DR127" i="6"/>
  <c r="DR128" i="6"/>
  <c r="DR129" i="6"/>
  <c r="DR130" i="6"/>
  <c r="DR131" i="6"/>
  <c r="DR132" i="6"/>
  <c r="DR133" i="6"/>
  <c r="DR134" i="6"/>
  <c r="DR135" i="6"/>
  <c r="DR136" i="6"/>
  <c r="DR137" i="6"/>
  <c r="DR138" i="6"/>
  <c r="DR139" i="6"/>
  <c r="DR140" i="6"/>
  <c r="DR141" i="6"/>
  <c r="DR142" i="6"/>
  <c r="DR143" i="6"/>
  <c r="DR144" i="6"/>
  <c r="DR145" i="6"/>
  <c r="DR146" i="6"/>
  <c r="DR147" i="6"/>
  <c r="DR148" i="6"/>
  <c r="DR149" i="6"/>
  <c r="DR150" i="6"/>
  <c r="DR151" i="6"/>
  <c r="DR152" i="6"/>
  <c r="DR153" i="6"/>
  <c r="DR154" i="6"/>
  <c r="DR155" i="6"/>
  <c r="DR156" i="6"/>
  <c r="DR157" i="6"/>
  <c r="DR158" i="6"/>
  <c r="DR159" i="6"/>
  <c r="DR160" i="6"/>
  <c r="DR161" i="6"/>
  <c r="DR162" i="6"/>
  <c r="DR163" i="6"/>
  <c r="DR164" i="6"/>
  <c r="DR165" i="6"/>
  <c r="DR166" i="6"/>
  <c r="DR167" i="6"/>
  <c r="DR168" i="6"/>
  <c r="DR169" i="6"/>
  <c r="DR170" i="6"/>
  <c r="DR171" i="6"/>
  <c r="DR172" i="6"/>
  <c r="DR173" i="6"/>
  <c r="DR174" i="6"/>
  <c r="DR175" i="6"/>
  <c r="DR176" i="6"/>
  <c r="DR177" i="6"/>
  <c r="DR178" i="6"/>
  <c r="DR179" i="6"/>
  <c r="DR180" i="6"/>
  <c r="DR181" i="6"/>
  <c r="DR182" i="6"/>
  <c r="DR183" i="6"/>
  <c r="DR184" i="6"/>
  <c r="DR185" i="6"/>
  <c r="DR186" i="6"/>
  <c r="DR187" i="6"/>
  <c r="DR188" i="6"/>
  <c r="DR189" i="6"/>
  <c r="DR190" i="6"/>
  <c r="DR191" i="6"/>
  <c r="DR192" i="6"/>
  <c r="DR193" i="6"/>
  <c r="DR194" i="6"/>
  <c r="DR195" i="6"/>
  <c r="DR196" i="6"/>
  <c r="DR197" i="6"/>
  <c r="DR198" i="6"/>
  <c r="DR199" i="6"/>
  <c r="DR200" i="6"/>
  <c r="DR201" i="6"/>
  <c r="DR202" i="6"/>
  <c r="DR203" i="6"/>
  <c r="DR204" i="6"/>
  <c r="DR205" i="6"/>
  <c r="DR206" i="6"/>
  <c r="DR207" i="6"/>
  <c r="DR208" i="6"/>
  <c r="DR209" i="6"/>
  <c r="DR210" i="6"/>
  <c r="DR211" i="6"/>
  <c r="DR212" i="6"/>
  <c r="DR213" i="6"/>
  <c r="DR214" i="6"/>
  <c r="DR215" i="6"/>
  <c r="DR216" i="6"/>
  <c r="DR217" i="6"/>
  <c r="DR218" i="6"/>
  <c r="DR219" i="6"/>
  <c r="DR220" i="6"/>
  <c r="DR221" i="6"/>
  <c r="DR222" i="6"/>
  <c r="DR223" i="6"/>
  <c r="DR224" i="6"/>
  <c r="DR225" i="6"/>
  <c r="DR226" i="6"/>
  <c r="DR227" i="6"/>
  <c r="DR228" i="6"/>
  <c r="DR229" i="6"/>
  <c r="DR230" i="6"/>
  <c r="DR231" i="6"/>
  <c r="DR232" i="6"/>
  <c r="DR233" i="6"/>
  <c r="DR234" i="6"/>
  <c r="DR235" i="6"/>
  <c r="DR236" i="6"/>
  <c r="DR237" i="6"/>
  <c r="DR238" i="6"/>
  <c r="DR239" i="6"/>
  <c r="DR240" i="6"/>
  <c r="DR241" i="6"/>
  <c r="DR242" i="6"/>
  <c r="DR243" i="6"/>
  <c r="DR244" i="6"/>
  <c r="DR245" i="6"/>
  <c r="DR246" i="6"/>
  <c r="DR247" i="6"/>
  <c r="DR248" i="6"/>
  <c r="DR249" i="6"/>
  <c r="DR250" i="6"/>
  <c r="DR251" i="6"/>
  <c r="DR252" i="6"/>
  <c r="DR253" i="6"/>
  <c r="DR254" i="6"/>
  <c r="DR255" i="6"/>
  <c r="DR256" i="6"/>
  <c r="DR257" i="6"/>
  <c r="DR258" i="6"/>
  <c r="DR259" i="6"/>
  <c r="DR260" i="6"/>
  <c r="DR261" i="6"/>
  <c r="DR262" i="6"/>
  <c r="DR263" i="6"/>
  <c r="DR264" i="6"/>
  <c r="DR265" i="6"/>
  <c r="DR266" i="6"/>
  <c r="DR267" i="6"/>
  <c r="DR268" i="6"/>
  <c r="DR269" i="6"/>
  <c r="DR270" i="6"/>
  <c r="DR271" i="6"/>
  <c r="DR272" i="6"/>
  <c r="DR273" i="6"/>
  <c r="DR274" i="6"/>
  <c r="DR275" i="6"/>
  <c r="DR276" i="6"/>
  <c r="DR277" i="6"/>
  <c r="DR278" i="6"/>
  <c r="DR279" i="6"/>
  <c r="DR280" i="6"/>
  <c r="DR281" i="6"/>
  <c r="DR282" i="6"/>
  <c r="DR283" i="6"/>
  <c r="DR284" i="6"/>
  <c r="DR285" i="6"/>
  <c r="DR286" i="6"/>
  <c r="DR287" i="6"/>
  <c r="DR288" i="6"/>
  <c r="DR289" i="6"/>
  <c r="DR290" i="6"/>
  <c r="DR291" i="6"/>
  <c r="DR292" i="6"/>
  <c r="DR293" i="6"/>
  <c r="DR294" i="6"/>
  <c r="DR295" i="6"/>
  <c r="DR296" i="6"/>
  <c r="DR297" i="6"/>
  <c r="DR298" i="6"/>
  <c r="AZ5" i="6"/>
  <c r="A299" i="6"/>
  <c r="BS299" i="6" s="1"/>
  <c r="DR299" i="5"/>
  <c r="DR299" i="4"/>
  <c r="DR18" i="4"/>
  <c r="DR19" i="4"/>
  <c r="DR20" i="4"/>
  <c r="DR21" i="4"/>
  <c r="DR22" i="4"/>
  <c r="DR23" i="4"/>
  <c r="DR24" i="4"/>
  <c r="DR25" i="4"/>
  <c r="DR26" i="4"/>
  <c r="DR27" i="4"/>
  <c r="DR28" i="4"/>
  <c r="DR29" i="4"/>
  <c r="DR30" i="4"/>
  <c r="DR31" i="4"/>
  <c r="DR32" i="4"/>
  <c r="DR33" i="4"/>
  <c r="DR34" i="4"/>
  <c r="DR35" i="4"/>
  <c r="DR36" i="4"/>
  <c r="DR37" i="4"/>
  <c r="DR38" i="4"/>
  <c r="DR39" i="4"/>
  <c r="DR40" i="4"/>
  <c r="DR41" i="4"/>
  <c r="DR42" i="4"/>
  <c r="DR43" i="4"/>
  <c r="DR44" i="4"/>
  <c r="DR45" i="4"/>
  <c r="DR46" i="4"/>
  <c r="DR47" i="4"/>
  <c r="DR48" i="4"/>
  <c r="DR49" i="4"/>
  <c r="DR50" i="4"/>
  <c r="DR51" i="4"/>
  <c r="DR52" i="4"/>
  <c r="DR53" i="4"/>
  <c r="DR54" i="4"/>
  <c r="DR55" i="4"/>
  <c r="DR56" i="4"/>
  <c r="DR57" i="4"/>
  <c r="DR58" i="4"/>
  <c r="DR59" i="4"/>
  <c r="DR60" i="4"/>
  <c r="DR61" i="4"/>
  <c r="DR62" i="4"/>
  <c r="DR63" i="4"/>
  <c r="DR64" i="4"/>
  <c r="DR65" i="4"/>
  <c r="DR66" i="4"/>
  <c r="DR67" i="4"/>
  <c r="DR68" i="4"/>
  <c r="DR69" i="4"/>
  <c r="DR70" i="4"/>
  <c r="DR71" i="4"/>
  <c r="DR72" i="4"/>
  <c r="DR73" i="4"/>
  <c r="DR74" i="4"/>
  <c r="DR75" i="4"/>
  <c r="DR76" i="4"/>
  <c r="DR77" i="4"/>
  <c r="DR78" i="4"/>
  <c r="DR79" i="4"/>
  <c r="DR80" i="4"/>
  <c r="DR81" i="4"/>
  <c r="DR82" i="4"/>
  <c r="DR83" i="4"/>
  <c r="DR84" i="4"/>
  <c r="DR85" i="4"/>
  <c r="DR86" i="4"/>
  <c r="DR87" i="4"/>
  <c r="DR88" i="4"/>
  <c r="DR89" i="4"/>
  <c r="DR90" i="4"/>
  <c r="DR91" i="4"/>
  <c r="DR92" i="4"/>
  <c r="DR93" i="4"/>
  <c r="DR94" i="4"/>
  <c r="DR95" i="4"/>
  <c r="DR96" i="4"/>
  <c r="DR97" i="4"/>
  <c r="DR98" i="4"/>
  <c r="DR99" i="4"/>
  <c r="DR100" i="4"/>
  <c r="DR101" i="4"/>
  <c r="DR102" i="4"/>
  <c r="DR103" i="4"/>
  <c r="DR104" i="4"/>
  <c r="DR105" i="4"/>
  <c r="DR106" i="4"/>
  <c r="DR107" i="4"/>
  <c r="DR108" i="4"/>
  <c r="DR109" i="4"/>
  <c r="DR110" i="4"/>
  <c r="DR111" i="4"/>
  <c r="DR112" i="4"/>
  <c r="DR113" i="4"/>
  <c r="DR114" i="4"/>
  <c r="DR115" i="4"/>
  <c r="DR116" i="4"/>
  <c r="DR117" i="4"/>
  <c r="DR118" i="4"/>
  <c r="DR119" i="4"/>
  <c r="DR120" i="4"/>
  <c r="DR121" i="4"/>
  <c r="DR122" i="4"/>
  <c r="DR123" i="4"/>
  <c r="DR124" i="4"/>
  <c r="DR125" i="4"/>
  <c r="DR126" i="4"/>
  <c r="DR127" i="4"/>
  <c r="DR128" i="4"/>
  <c r="DR129" i="4"/>
  <c r="DR130" i="4"/>
  <c r="DR131" i="4"/>
  <c r="DR132" i="4"/>
  <c r="DR133" i="4"/>
  <c r="DR134" i="4"/>
  <c r="DR135" i="4"/>
  <c r="DR136" i="4"/>
  <c r="DR137" i="4"/>
  <c r="DR138" i="4"/>
  <c r="DR139" i="4"/>
  <c r="DR140" i="4"/>
  <c r="DR141" i="4"/>
  <c r="DR142" i="4"/>
  <c r="DR143" i="4"/>
  <c r="DR144" i="4"/>
  <c r="DR145" i="4"/>
  <c r="DR146" i="4"/>
  <c r="DR147" i="4"/>
  <c r="DR148" i="4"/>
  <c r="DR149" i="4"/>
  <c r="DR150" i="4"/>
  <c r="DR151" i="4"/>
  <c r="DR152" i="4"/>
  <c r="DR153" i="4"/>
  <c r="DR154" i="4"/>
  <c r="DR155" i="4"/>
  <c r="DR156" i="4"/>
  <c r="DR157" i="4"/>
  <c r="DR158" i="4"/>
  <c r="DR159" i="4"/>
  <c r="DR160" i="4"/>
  <c r="DR161" i="4"/>
  <c r="DR162" i="4"/>
  <c r="DR163" i="4"/>
  <c r="DR164" i="4"/>
  <c r="DR165" i="4"/>
  <c r="DR166" i="4"/>
  <c r="DR167" i="4"/>
  <c r="DR168" i="4"/>
  <c r="DR169" i="4"/>
  <c r="DR170" i="4"/>
  <c r="DR171" i="4"/>
  <c r="DR172" i="4"/>
  <c r="DR173" i="4"/>
  <c r="DR174" i="4"/>
  <c r="DR175" i="4"/>
  <c r="DR176" i="4"/>
  <c r="DR177" i="4"/>
  <c r="DR178" i="4"/>
  <c r="DR179" i="4"/>
  <c r="DR180" i="4"/>
  <c r="DR181" i="4"/>
  <c r="DR182" i="4"/>
  <c r="DR183" i="4"/>
  <c r="DR184" i="4"/>
  <c r="DR185" i="4"/>
  <c r="DR186" i="4"/>
  <c r="DR187" i="4"/>
  <c r="DR188" i="4"/>
  <c r="DR189" i="4"/>
  <c r="DR190" i="4"/>
  <c r="DR191" i="4"/>
  <c r="DR192" i="4"/>
  <c r="DR193" i="4"/>
  <c r="DR194" i="4"/>
  <c r="DR195" i="4"/>
  <c r="DR196" i="4"/>
  <c r="DR197" i="4"/>
  <c r="DR198" i="4"/>
  <c r="DR199" i="4"/>
  <c r="DR200" i="4"/>
  <c r="DR201" i="4"/>
  <c r="DR202" i="4"/>
  <c r="DR203" i="4"/>
  <c r="DR204" i="4"/>
  <c r="DR205" i="4"/>
  <c r="DR206" i="4"/>
  <c r="DR207" i="4"/>
  <c r="DR208" i="4"/>
  <c r="DR209" i="4"/>
  <c r="DR210" i="4"/>
  <c r="DR211" i="4"/>
  <c r="DR212" i="4"/>
  <c r="DR213" i="4"/>
  <c r="DR214" i="4"/>
  <c r="DR215" i="4"/>
  <c r="DR216" i="4"/>
  <c r="DR217" i="4"/>
  <c r="DR218" i="4"/>
  <c r="DR219" i="4"/>
  <c r="DR220" i="4"/>
  <c r="DR221" i="4"/>
  <c r="DR222" i="4"/>
  <c r="DR223" i="4"/>
  <c r="DR224" i="4"/>
  <c r="DR225" i="4"/>
  <c r="DR226" i="4"/>
  <c r="DR227" i="4"/>
  <c r="DR228" i="4"/>
  <c r="DR229" i="4"/>
  <c r="DR230" i="4"/>
  <c r="DR231" i="4"/>
  <c r="DR232" i="4"/>
  <c r="DR233" i="4"/>
  <c r="DR234" i="4"/>
  <c r="DR235" i="4"/>
  <c r="DR236" i="4"/>
  <c r="DR237" i="4"/>
  <c r="DR238" i="4"/>
  <c r="DR239" i="4"/>
  <c r="DR240" i="4"/>
  <c r="DR241" i="4"/>
  <c r="DR242" i="4"/>
  <c r="DR243" i="4"/>
  <c r="DR244" i="4"/>
  <c r="DR245" i="4"/>
  <c r="DR246" i="4"/>
  <c r="DR247" i="4"/>
  <c r="DR248" i="4"/>
  <c r="DR249" i="4"/>
  <c r="DR250" i="4"/>
  <c r="DR251" i="4"/>
  <c r="DR252" i="4"/>
  <c r="DR253" i="4"/>
  <c r="DR254" i="4"/>
  <c r="DR255" i="4"/>
  <c r="DR256" i="4"/>
  <c r="DR257" i="4"/>
  <c r="DR258" i="4"/>
  <c r="DR259" i="4"/>
  <c r="DR260" i="4"/>
  <c r="DR261" i="4"/>
  <c r="DR262" i="4"/>
  <c r="DR263" i="4"/>
  <c r="DR264" i="4"/>
  <c r="DR265" i="4"/>
  <c r="DR266" i="4"/>
  <c r="DR267" i="4"/>
  <c r="DR269" i="4"/>
  <c r="DR270" i="4"/>
  <c r="DR271" i="4"/>
  <c r="DR272" i="4"/>
  <c r="DR273" i="4"/>
  <c r="DR274" i="4"/>
  <c r="DR275" i="4"/>
  <c r="DR276" i="4"/>
  <c r="DR277" i="4"/>
  <c r="DR278" i="4"/>
  <c r="DR279" i="4"/>
  <c r="DR280" i="4"/>
  <c r="DR281" i="4"/>
  <c r="DR282" i="4"/>
  <c r="DR283" i="4"/>
  <c r="DR284" i="4"/>
  <c r="DR285" i="4"/>
  <c r="DR286" i="4"/>
  <c r="DR287" i="4"/>
  <c r="DR288" i="4"/>
  <c r="DR289" i="4"/>
  <c r="DR290" i="4"/>
  <c r="DR291" i="4"/>
  <c r="DR292" i="4"/>
  <c r="DR293" i="4"/>
  <c r="DR294" i="4"/>
  <c r="DR295" i="4"/>
  <c r="DR296" i="4"/>
  <c r="DR297" i="4"/>
  <c r="DR298" i="4"/>
  <c r="AZ5" i="5"/>
  <c r="DR5" i="5"/>
  <c r="DR18" i="5"/>
  <c r="DR19" i="5"/>
  <c r="DR20" i="5"/>
  <c r="DR21" i="5"/>
  <c r="DR22" i="5"/>
  <c r="DR23" i="5"/>
  <c r="DR24" i="5"/>
  <c r="DR25" i="5"/>
  <c r="DR26" i="5"/>
  <c r="DR27" i="5"/>
  <c r="DR28" i="5"/>
  <c r="DR29" i="5"/>
  <c r="DR30" i="5"/>
  <c r="DR31" i="5"/>
  <c r="DR32" i="5"/>
  <c r="DR33" i="5"/>
  <c r="DR34" i="5"/>
  <c r="DR35" i="5"/>
  <c r="DR36" i="5"/>
  <c r="DR37" i="5"/>
  <c r="DR38" i="5"/>
  <c r="DR39" i="5"/>
  <c r="DR40" i="5"/>
  <c r="DR41" i="5"/>
  <c r="DR42" i="5"/>
  <c r="DR43" i="5"/>
  <c r="DR44" i="5"/>
  <c r="DR45" i="5"/>
  <c r="DR46" i="5"/>
  <c r="DR47" i="5"/>
  <c r="DR48" i="5"/>
  <c r="DR49" i="5"/>
  <c r="DR50" i="5"/>
  <c r="DR51" i="5"/>
  <c r="DR52" i="5"/>
  <c r="DR53" i="5"/>
  <c r="DR54" i="5"/>
  <c r="DR55" i="5"/>
  <c r="DR56" i="5"/>
  <c r="DR57" i="5"/>
  <c r="DR58" i="5"/>
  <c r="DR59" i="5"/>
  <c r="DR60" i="5"/>
  <c r="DR61" i="5"/>
  <c r="DR62" i="5"/>
  <c r="DR63" i="5"/>
  <c r="DR64" i="5"/>
  <c r="DR65" i="5"/>
  <c r="DR66" i="5"/>
  <c r="DR67" i="5"/>
  <c r="DR68" i="5"/>
  <c r="DR69" i="5"/>
  <c r="DR70" i="5"/>
  <c r="DR71" i="5"/>
  <c r="DR72" i="5"/>
  <c r="DR73" i="5"/>
  <c r="DR74" i="5"/>
  <c r="DR75" i="5"/>
  <c r="DR76" i="5"/>
  <c r="DR77" i="5"/>
  <c r="DR78" i="5"/>
  <c r="DR79" i="5"/>
  <c r="DR80" i="5"/>
  <c r="DR81" i="5"/>
  <c r="DR82" i="5"/>
  <c r="DR83" i="5"/>
  <c r="DR84" i="5"/>
  <c r="DR85" i="5"/>
  <c r="DR86" i="5"/>
  <c r="DR87" i="5"/>
  <c r="DR88" i="5"/>
  <c r="DR89" i="5"/>
  <c r="DR90" i="5"/>
  <c r="DR91" i="5"/>
  <c r="DR92" i="5"/>
  <c r="DR93" i="5"/>
  <c r="DR94" i="5"/>
  <c r="DR95" i="5"/>
  <c r="DR96" i="5"/>
  <c r="DR97" i="5"/>
  <c r="DR98" i="5"/>
  <c r="DR99" i="5"/>
  <c r="DR100" i="5"/>
  <c r="DR101" i="5"/>
  <c r="DR102" i="5"/>
  <c r="DR103" i="5"/>
  <c r="DR104" i="5"/>
  <c r="DR105" i="5"/>
  <c r="DR106" i="5"/>
  <c r="DR107" i="5"/>
  <c r="DR108" i="5"/>
  <c r="DR109" i="5"/>
  <c r="DR110" i="5"/>
  <c r="DR111" i="5"/>
  <c r="DR112" i="5"/>
  <c r="DR113" i="5"/>
  <c r="DR114" i="5"/>
  <c r="DR115" i="5"/>
  <c r="DR116" i="5"/>
  <c r="DR117" i="5"/>
  <c r="DR118" i="5"/>
  <c r="DR119" i="5"/>
  <c r="DR120" i="5"/>
  <c r="DR121" i="5"/>
  <c r="DR122" i="5"/>
  <c r="DR123" i="5"/>
  <c r="DR124" i="5"/>
  <c r="DR125" i="5"/>
  <c r="DR126" i="5"/>
  <c r="DR127" i="5"/>
  <c r="DR128" i="5"/>
  <c r="DR129" i="5"/>
  <c r="DR130" i="5"/>
  <c r="DR131" i="5"/>
  <c r="DR132" i="5"/>
  <c r="DR133" i="5"/>
  <c r="DR134" i="5"/>
  <c r="DR135" i="5"/>
  <c r="DR136" i="5"/>
  <c r="DR137" i="5"/>
  <c r="DR138" i="5"/>
  <c r="DR139" i="5"/>
  <c r="DR140" i="5"/>
  <c r="DR141" i="5"/>
  <c r="DR142" i="5"/>
  <c r="DR143" i="5"/>
  <c r="DR144" i="5"/>
  <c r="DR145" i="5"/>
  <c r="DR146" i="5"/>
  <c r="DR147" i="5"/>
  <c r="DR148" i="5"/>
  <c r="DR149" i="5"/>
  <c r="DR150" i="5"/>
  <c r="DR151" i="5"/>
  <c r="DR152" i="5"/>
  <c r="DR153" i="5"/>
  <c r="DR154" i="5"/>
  <c r="DR155" i="5"/>
  <c r="DR156" i="5"/>
  <c r="DR157" i="5"/>
  <c r="DR158" i="5"/>
  <c r="DR159" i="5"/>
  <c r="DR160" i="5"/>
  <c r="DR161" i="5"/>
  <c r="DR162" i="5"/>
  <c r="DR163" i="5"/>
  <c r="DR164" i="5"/>
  <c r="DR165" i="5"/>
  <c r="DR166" i="5"/>
  <c r="DR167" i="5"/>
  <c r="DR168" i="5"/>
  <c r="DR169" i="5"/>
  <c r="DR170" i="5"/>
  <c r="DR171" i="5"/>
  <c r="DR172" i="5"/>
  <c r="DR173" i="5"/>
  <c r="DR174" i="5"/>
  <c r="DR175" i="5"/>
  <c r="DR176" i="5"/>
  <c r="DR177" i="5"/>
  <c r="DR178" i="5"/>
  <c r="DR179" i="5"/>
  <c r="DR180" i="5"/>
  <c r="DR181" i="5"/>
  <c r="DR182" i="5"/>
  <c r="DR183" i="5"/>
  <c r="DR184" i="5"/>
  <c r="DR185" i="5"/>
  <c r="DR186" i="5"/>
  <c r="DR187" i="5"/>
  <c r="DR188" i="5"/>
  <c r="DR189" i="5"/>
  <c r="DR190" i="5"/>
  <c r="DR191" i="5"/>
  <c r="DR192" i="5"/>
  <c r="DR193" i="5"/>
  <c r="DR194" i="5"/>
  <c r="DR195" i="5"/>
  <c r="DR196" i="5"/>
  <c r="DR197" i="5"/>
  <c r="DR198" i="5"/>
  <c r="DR199" i="5"/>
  <c r="DR200" i="5"/>
  <c r="DR201" i="5"/>
  <c r="DR202" i="5"/>
  <c r="DR203" i="5"/>
  <c r="DR204" i="5"/>
  <c r="DR205" i="5"/>
  <c r="DR206" i="5"/>
  <c r="DR207" i="5"/>
  <c r="DR208" i="5"/>
  <c r="DR209" i="5"/>
  <c r="DR210" i="5"/>
  <c r="DR211" i="5"/>
  <c r="DR212" i="5"/>
  <c r="DR213" i="5"/>
  <c r="DR214" i="5"/>
  <c r="DR215" i="5"/>
  <c r="DR216" i="5"/>
  <c r="DR217" i="5"/>
  <c r="DR218" i="5"/>
  <c r="DR219" i="5"/>
  <c r="DR220" i="5"/>
  <c r="DR221" i="5"/>
  <c r="DR222" i="5"/>
  <c r="DR223" i="5"/>
  <c r="DR224" i="5"/>
  <c r="DR225" i="5"/>
  <c r="DR226" i="5"/>
  <c r="DR227" i="5"/>
  <c r="DR228" i="5"/>
  <c r="DR229" i="5"/>
  <c r="DR230" i="5"/>
  <c r="DR231" i="5"/>
  <c r="DR232" i="5"/>
  <c r="DR233" i="5"/>
  <c r="DR234" i="5"/>
  <c r="DR235" i="5"/>
  <c r="DR236" i="5"/>
  <c r="DR237" i="5"/>
  <c r="DR238" i="5"/>
  <c r="DR239" i="5"/>
  <c r="DR240" i="5"/>
  <c r="DR241" i="5"/>
  <c r="DR242" i="5"/>
  <c r="DR243" i="5"/>
  <c r="DR244" i="5"/>
  <c r="DR245" i="5"/>
  <c r="DR246" i="5"/>
  <c r="DR247" i="5"/>
  <c r="DR248" i="5"/>
  <c r="DR249" i="5"/>
  <c r="DR250" i="5"/>
  <c r="DR251" i="5"/>
  <c r="DR252" i="5"/>
  <c r="DR253" i="5"/>
  <c r="DR254" i="5"/>
  <c r="DR255" i="5"/>
  <c r="DR256" i="5"/>
  <c r="DR257" i="5"/>
  <c r="DR258" i="5"/>
  <c r="DR259" i="5"/>
  <c r="DR260" i="5"/>
  <c r="DR261" i="5"/>
  <c r="DR262" i="5"/>
  <c r="DR263" i="5"/>
  <c r="DR264" i="5"/>
  <c r="DR265" i="5"/>
  <c r="DR266" i="5"/>
  <c r="DR267" i="5"/>
  <c r="DR268" i="5"/>
  <c r="DR269" i="5"/>
  <c r="DR270" i="5"/>
  <c r="DR271" i="5"/>
  <c r="DR272" i="5"/>
  <c r="DR273" i="5"/>
  <c r="DR274" i="5"/>
  <c r="DR275" i="5"/>
  <c r="DR276" i="5"/>
  <c r="DR277" i="5"/>
  <c r="DR278" i="5"/>
  <c r="DR279" i="5"/>
  <c r="DR280" i="5"/>
  <c r="DR281" i="5"/>
  <c r="DR282" i="5"/>
  <c r="DR283" i="5"/>
  <c r="DR284" i="5"/>
  <c r="DR285" i="5"/>
  <c r="DR286" i="5"/>
  <c r="DR287" i="5"/>
  <c r="DR288" i="5"/>
  <c r="DR289" i="5"/>
  <c r="DR290" i="5"/>
  <c r="DR291" i="5"/>
  <c r="DR292" i="5"/>
  <c r="DR293" i="5"/>
  <c r="DR294" i="5"/>
  <c r="DR295" i="5"/>
  <c r="DR296" i="5"/>
  <c r="DR297" i="5"/>
  <c r="DR298" i="5"/>
  <c r="C300" i="1"/>
  <c r="C299" i="1"/>
  <c r="DQ298" i="4"/>
  <c r="DQ18" i="4"/>
  <c r="DQ19" i="4"/>
  <c r="DQ20" i="4"/>
  <c r="DQ21" i="4"/>
  <c r="DQ22" i="4"/>
  <c r="DQ23" i="4"/>
  <c r="DQ24" i="4"/>
  <c r="DQ25" i="4"/>
  <c r="DQ26" i="4"/>
  <c r="DQ27" i="4"/>
  <c r="DQ28" i="4"/>
  <c r="DQ29" i="4"/>
  <c r="DQ30" i="4"/>
  <c r="DQ31" i="4"/>
  <c r="DQ32" i="4"/>
  <c r="DQ33" i="4"/>
  <c r="DQ34" i="4"/>
  <c r="DQ35" i="4"/>
  <c r="DQ36" i="4"/>
  <c r="DQ37" i="4"/>
  <c r="DQ38" i="4"/>
  <c r="DQ39" i="4"/>
  <c r="DQ40" i="4"/>
  <c r="DQ41" i="4"/>
  <c r="DQ42" i="4"/>
  <c r="DQ43" i="4"/>
  <c r="DQ44" i="4"/>
  <c r="DQ45" i="4"/>
  <c r="DQ46" i="4"/>
  <c r="DQ47" i="4"/>
  <c r="DQ48" i="4"/>
  <c r="DQ49" i="4"/>
  <c r="DQ50" i="4"/>
  <c r="DQ51" i="4"/>
  <c r="DQ52" i="4"/>
  <c r="DQ53" i="4"/>
  <c r="DQ54" i="4"/>
  <c r="DQ55" i="4"/>
  <c r="DQ56" i="4"/>
  <c r="DQ57" i="4"/>
  <c r="DQ58" i="4"/>
  <c r="DQ59" i="4"/>
  <c r="DQ60" i="4"/>
  <c r="DQ61" i="4"/>
  <c r="DQ62" i="4"/>
  <c r="DQ63" i="4"/>
  <c r="DQ64" i="4"/>
  <c r="DQ65" i="4"/>
  <c r="DQ66" i="4"/>
  <c r="DQ67" i="4"/>
  <c r="DQ68" i="4"/>
  <c r="DQ69" i="4"/>
  <c r="DQ70" i="4"/>
  <c r="DQ71" i="4"/>
  <c r="DQ72" i="4"/>
  <c r="DQ73" i="4"/>
  <c r="DQ74" i="4"/>
  <c r="DQ75" i="4"/>
  <c r="DQ76" i="4"/>
  <c r="DQ77" i="4"/>
  <c r="DQ78" i="4"/>
  <c r="DQ79" i="4"/>
  <c r="DQ80" i="4"/>
  <c r="DQ81" i="4"/>
  <c r="DQ82" i="4"/>
  <c r="DQ83" i="4"/>
  <c r="DQ84" i="4"/>
  <c r="DQ85" i="4"/>
  <c r="DQ86" i="4"/>
  <c r="DQ87" i="4"/>
  <c r="DQ88" i="4"/>
  <c r="DQ89" i="4"/>
  <c r="DQ90" i="4"/>
  <c r="DQ91" i="4"/>
  <c r="DQ92" i="4"/>
  <c r="DQ93" i="4"/>
  <c r="DQ94" i="4"/>
  <c r="DQ95" i="4"/>
  <c r="DQ96" i="4"/>
  <c r="DQ97" i="4"/>
  <c r="DQ98" i="4"/>
  <c r="DQ99" i="4"/>
  <c r="DQ100" i="4"/>
  <c r="DQ101" i="4"/>
  <c r="DQ102" i="4"/>
  <c r="DQ103" i="4"/>
  <c r="DQ104" i="4"/>
  <c r="DQ105" i="4"/>
  <c r="DQ106" i="4"/>
  <c r="DQ107" i="4"/>
  <c r="DQ108" i="4"/>
  <c r="DQ109" i="4"/>
  <c r="DQ110" i="4"/>
  <c r="DQ111" i="4"/>
  <c r="DQ112" i="4"/>
  <c r="DQ113" i="4"/>
  <c r="DQ114" i="4"/>
  <c r="DQ115" i="4"/>
  <c r="DQ116" i="4"/>
  <c r="DQ117" i="4"/>
  <c r="DQ118" i="4"/>
  <c r="DQ119" i="4"/>
  <c r="DQ120" i="4"/>
  <c r="DQ121" i="4"/>
  <c r="DQ122" i="4"/>
  <c r="DQ123" i="4"/>
  <c r="DQ124" i="4"/>
  <c r="DQ125" i="4"/>
  <c r="DQ126" i="4"/>
  <c r="DQ127" i="4"/>
  <c r="DQ128" i="4"/>
  <c r="DQ129" i="4"/>
  <c r="DQ130" i="4"/>
  <c r="DQ131" i="4"/>
  <c r="DQ132" i="4"/>
  <c r="DQ133" i="4"/>
  <c r="DQ134" i="4"/>
  <c r="DQ135" i="4"/>
  <c r="DQ136" i="4"/>
  <c r="DQ137" i="4"/>
  <c r="DQ138" i="4"/>
  <c r="DQ139" i="4"/>
  <c r="DQ140" i="4"/>
  <c r="DQ141" i="4"/>
  <c r="DQ142" i="4"/>
  <c r="DQ143" i="4"/>
  <c r="DQ144" i="4"/>
  <c r="DQ145" i="4"/>
  <c r="DQ146" i="4"/>
  <c r="DQ147" i="4"/>
  <c r="DQ148" i="4"/>
  <c r="DQ149" i="4"/>
  <c r="DQ150" i="4"/>
  <c r="DQ151" i="4"/>
  <c r="DQ152" i="4"/>
  <c r="DQ153" i="4"/>
  <c r="DQ154" i="4"/>
  <c r="DQ155" i="4"/>
  <c r="DQ156" i="4"/>
  <c r="DQ157" i="4"/>
  <c r="DQ158" i="4"/>
  <c r="DQ159" i="4"/>
  <c r="DQ160" i="4"/>
  <c r="DQ161" i="4"/>
  <c r="DQ162" i="4"/>
  <c r="DQ163" i="4"/>
  <c r="DQ164" i="4"/>
  <c r="DQ165" i="4"/>
  <c r="DQ166" i="4"/>
  <c r="DQ167" i="4"/>
  <c r="DQ168" i="4"/>
  <c r="DQ169" i="4"/>
  <c r="DQ170" i="4"/>
  <c r="DQ171" i="4"/>
  <c r="DQ172" i="4"/>
  <c r="DQ173" i="4"/>
  <c r="DQ174" i="4"/>
  <c r="DQ175" i="4"/>
  <c r="DQ176" i="4"/>
  <c r="DQ177" i="4"/>
  <c r="DQ178" i="4"/>
  <c r="DQ179" i="4"/>
  <c r="DQ180" i="4"/>
  <c r="DQ181" i="4"/>
  <c r="DQ182" i="4"/>
  <c r="DQ183" i="4"/>
  <c r="DQ184" i="4"/>
  <c r="DQ185" i="4"/>
  <c r="DQ186" i="4"/>
  <c r="DQ187" i="4"/>
  <c r="DQ188" i="4"/>
  <c r="DQ189" i="4"/>
  <c r="DQ190" i="4"/>
  <c r="DQ191" i="4"/>
  <c r="DQ192" i="4"/>
  <c r="DQ193" i="4"/>
  <c r="DQ194" i="4"/>
  <c r="DQ195" i="4"/>
  <c r="DQ196" i="4"/>
  <c r="DQ197" i="4"/>
  <c r="DQ198" i="4"/>
  <c r="DQ199" i="4"/>
  <c r="DQ200" i="4"/>
  <c r="DQ201" i="4"/>
  <c r="DQ202" i="4"/>
  <c r="DQ203" i="4"/>
  <c r="DQ204" i="4"/>
  <c r="DQ205" i="4"/>
  <c r="DQ206" i="4"/>
  <c r="DQ207" i="4"/>
  <c r="DQ208" i="4"/>
  <c r="DQ209" i="4"/>
  <c r="DQ210" i="4"/>
  <c r="DQ211" i="4"/>
  <c r="DQ212" i="4"/>
  <c r="DQ213" i="4"/>
  <c r="DQ214" i="4"/>
  <c r="DQ215" i="4"/>
  <c r="DQ216" i="4"/>
  <c r="DQ217" i="4"/>
  <c r="DQ218" i="4"/>
  <c r="DQ219" i="4"/>
  <c r="DQ220" i="4"/>
  <c r="DQ221" i="4"/>
  <c r="DQ222" i="4"/>
  <c r="DQ223" i="4"/>
  <c r="DQ224" i="4"/>
  <c r="DQ225" i="4"/>
  <c r="DQ226" i="4"/>
  <c r="DQ227" i="4"/>
  <c r="DQ228" i="4"/>
  <c r="DQ229" i="4"/>
  <c r="DQ230" i="4"/>
  <c r="DQ231" i="4"/>
  <c r="DQ232" i="4"/>
  <c r="DQ233" i="4"/>
  <c r="DQ234" i="4"/>
  <c r="DQ235" i="4"/>
  <c r="DQ236" i="4"/>
  <c r="DQ237" i="4"/>
  <c r="DQ238" i="4"/>
  <c r="DQ239" i="4"/>
  <c r="DQ240" i="4"/>
  <c r="DQ241" i="4"/>
  <c r="DQ242" i="4"/>
  <c r="DQ243" i="4"/>
  <c r="DQ244" i="4"/>
  <c r="DQ245" i="4"/>
  <c r="DQ246" i="4"/>
  <c r="DQ247" i="4"/>
  <c r="DQ248" i="4"/>
  <c r="DQ249" i="4"/>
  <c r="DQ250" i="4"/>
  <c r="DQ251" i="4"/>
  <c r="DQ252" i="4"/>
  <c r="DQ253" i="4"/>
  <c r="DQ254" i="4"/>
  <c r="DQ255" i="4"/>
  <c r="DQ256" i="4"/>
  <c r="DQ257" i="4"/>
  <c r="DQ258" i="4"/>
  <c r="DQ259" i="4"/>
  <c r="DQ260" i="4"/>
  <c r="DQ261" i="4"/>
  <c r="DQ262" i="4"/>
  <c r="DQ263" i="4"/>
  <c r="DQ264" i="4"/>
  <c r="DQ265" i="4"/>
  <c r="DQ266" i="4"/>
  <c r="DQ267" i="4"/>
  <c r="DQ268" i="4"/>
  <c r="DQ269" i="4"/>
  <c r="DQ270" i="4"/>
  <c r="DQ271" i="4"/>
  <c r="DQ272" i="4"/>
  <c r="DQ273" i="4"/>
  <c r="DQ274" i="4"/>
  <c r="DQ275" i="4"/>
  <c r="DQ276" i="4"/>
  <c r="DQ277" i="4"/>
  <c r="DQ278" i="4"/>
  <c r="DQ279" i="4"/>
  <c r="DQ280" i="4"/>
  <c r="DQ281" i="4"/>
  <c r="DQ282" i="4"/>
  <c r="DQ283" i="4"/>
  <c r="DQ284" i="4"/>
  <c r="DQ285" i="4"/>
  <c r="DQ286" i="4"/>
  <c r="DQ287" i="4"/>
  <c r="DQ288" i="4"/>
  <c r="DQ289" i="4"/>
  <c r="DQ290" i="4"/>
  <c r="DQ291" i="4"/>
  <c r="DQ292" i="4"/>
  <c r="DQ293" i="4"/>
  <c r="DQ294" i="4"/>
  <c r="DQ295" i="4"/>
  <c r="DQ296" i="4"/>
  <c r="DQ297" i="4"/>
  <c r="A298" i="4"/>
  <c r="BS298" i="4" s="1"/>
  <c r="DQ298" i="5"/>
  <c r="DQ5" i="5"/>
  <c r="DQ18" i="5"/>
  <c r="DQ19" i="5"/>
  <c r="DQ20" i="5"/>
  <c r="DQ21" i="5"/>
  <c r="DQ22" i="5"/>
  <c r="DQ23" i="5"/>
  <c r="DQ24" i="5"/>
  <c r="DQ25" i="5"/>
  <c r="DQ26" i="5"/>
  <c r="DQ27" i="5"/>
  <c r="DQ28" i="5"/>
  <c r="DQ29" i="5"/>
  <c r="DQ30" i="5"/>
  <c r="DQ31" i="5"/>
  <c r="DQ32" i="5"/>
  <c r="DQ33" i="5"/>
  <c r="DQ34" i="5"/>
  <c r="DQ35" i="5"/>
  <c r="DQ36" i="5"/>
  <c r="DQ37" i="5"/>
  <c r="DQ38" i="5"/>
  <c r="DQ39" i="5"/>
  <c r="DQ40" i="5"/>
  <c r="DQ41" i="5"/>
  <c r="DQ42" i="5"/>
  <c r="DQ43" i="5"/>
  <c r="DQ44" i="5"/>
  <c r="DQ45" i="5"/>
  <c r="DQ46" i="5"/>
  <c r="DQ47" i="5"/>
  <c r="DQ48" i="5"/>
  <c r="DQ49" i="5"/>
  <c r="DQ50" i="5"/>
  <c r="DQ51" i="5"/>
  <c r="DQ52" i="5"/>
  <c r="DQ53" i="5"/>
  <c r="DQ54" i="5"/>
  <c r="DQ55" i="5"/>
  <c r="DQ56" i="5"/>
  <c r="DQ57" i="5"/>
  <c r="DQ58" i="5"/>
  <c r="DQ59" i="5"/>
  <c r="DQ60" i="5"/>
  <c r="DQ61" i="5"/>
  <c r="DQ62" i="5"/>
  <c r="DQ63" i="5"/>
  <c r="DQ64" i="5"/>
  <c r="DQ65" i="5"/>
  <c r="DQ66" i="5"/>
  <c r="DQ67" i="5"/>
  <c r="DQ68" i="5"/>
  <c r="DQ69" i="5"/>
  <c r="DQ70" i="5"/>
  <c r="DQ71" i="5"/>
  <c r="DQ72" i="5"/>
  <c r="DQ73" i="5"/>
  <c r="DQ74" i="5"/>
  <c r="DQ75" i="5"/>
  <c r="DQ76" i="5"/>
  <c r="DQ77" i="5"/>
  <c r="DQ78" i="5"/>
  <c r="DQ79" i="5"/>
  <c r="DQ80" i="5"/>
  <c r="DQ81" i="5"/>
  <c r="DQ82" i="5"/>
  <c r="DQ83" i="5"/>
  <c r="DQ84" i="5"/>
  <c r="DQ85" i="5"/>
  <c r="DQ86" i="5"/>
  <c r="DQ87" i="5"/>
  <c r="DQ88" i="5"/>
  <c r="DQ89" i="5"/>
  <c r="DQ90" i="5"/>
  <c r="DQ91" i="5"/>
  <c r="DQ92" i="5"/>
  <c r="DQ93" i="5"/>
  <c r="DQ94" i="5"/>
  <c r="DQ95" i="5"/>
  <c r="DQ96" i="5"/>
  <c r="DQ97" i="5"/>
  <c r="DQ98" i="5"/>
  <c r="DQ99" i="5"/>
  <c r="DQ100" i="5"/>
  <c r="DQ101" i="5"/>
  <c r="DQ102" i="5"/>
  <c r="DQ103" i="5"/>
  <c r="DQ104" i="5"/>
  <c r="DQ105" i="5"/>
  <c r="DQ106" i="5"/>
  <c r="DQ107" i="5"/>
  <c r="DQ108" i="5"/>
  <c r="DQ109" i="5"/>
  <c r="DQ110" i="5"/>
  <c r="DQ111" i="5"/>
  <c r="DQ112" i="5"/>
  <c r="DQ113" i="5"/>
  <c r="DQ114" i="5"/>
  <c r="DQ115" i="5"/>
  <c r="DQ116" i="5"/>
  <c r="DQ117" i="5"/>
  <c r="DQ118" i="5"/>
  <c r="DQ119" i="5"/>
  <c r="DQ120" i="5"/>
  <c r="DQ121" i="5"/>
  <c r="DQ122" i="5"/>
  <c r="DQ123" i="5"/>
  <c r="DQ124" i="5"/>
  <c r="DQ125" i="5"/>
  <c r="DQ126" i="5"/>
  <c r="DQ127" i="5"/>
  <c r="DQ128" i="5"/>
  <c r="DQ129" i="5"/>
  <c r="DQ130" i="5"/>
  <c r="DQ131" i="5"/>
  <c r="DQ132" i="5"/>
  <c r="DQ133" i="5"/>
  <c r="DQ134" i="5"/>
  <c r="DQ135" i="5"/>
  <c r="DQ136" i="5"/>
  <c r="DQ137" i="5"/>
  <c r="DQ138" i="5"/>
  <c r="DQ139" i="5"/>
  <c r="DQ140" i="5"/>
  <c r="DQ141" i="5"/>
  <c r="DQ142" i="5"/>
  <c r="DQ143" i="5"/>
  <c r="DQ144" i="5"/>
  <c r="DQ145" i="5"/>
  <c r="DQ146" i="5"/>
  <c r="DQ147" i="5"/>
  <c r="DQ148" i="5"/>
  <c r="DQ149" i="5"/>
  <c r="DQ150" i="5"/>
  <c r="DQ151" i="5"/>
  <c r="DQ152" i="5"/>
  <c r="DQ153" i="5"/>
  <c r="DQ154" i="5"/>
  <c r="DQ155" i="5"/>
  <c r="DQ156" i="5"/>
  <c r="DQ157" i="5"/>
  <c r="DQ158" i="5"/>
  <c r="DQ159" i="5"/>
  <c r="DQ160" i="5"/>
  <c r="DQ161" i="5"/>
  <c r="DQ162" i="5"/>
  <c r="DQ163" i="5"/>
  <c r="DQ164" i="5"/>
  <c r="DQ165" i="5"/>
  <c r="DQ166" i="5"/>
  <c r="DQ167" i="5"/>
  <c r="DQ168" i="5"/>
  <c r="DQ169" i="5"/>
  <c r="DQ170" i="5"/>
  <c r="DQ171" i="5"/>
  <c r="DQ172" i="5"/>
  <c r="DQ173" i="5"/>
  <c r="DQ174" i="5"/>
  <c r="DQ175" i="5"/>
  <c r="DQ176" i="5"/>
  <c r="DQ177" i="5"/>
  <c r="DQ178" i="5"/>
  <c r="DQ179" i="5"/>
  <c r="DQ180" i="5"/>
  <c r="DQ181" i="5"/>
  <c r="DQ182" i="5"/>
  <c r="DQ183" i="5"/>
  <c r="DQ184" i="5"/>
  <c r="DQ185" i="5"/>
  <c r="DQ186" i="5"/>
  <c r="DQ187" i="5"/>
  <c r="DQ188" i="5"/>
  <c r="DQ189" i="5"/>
  <c r="DQ190" i="5"/>
  <c r="DQ191" i="5"/>
  <c r="DQ192" i="5"/>
  <c r="DQ193" i="5"/>
  <c r="DQ194" i="5"/>
  <c r="DQ195" i="5"/>
  <c r="DQ196" i="5"/>
  <c r="DQ197" i="5"/>
  <c r="DQ198" i="5"/>
  <c r="DQ199" i="5"/>
  <c r="DQ200" i="5"/>
  <c r="DQ201" i="5"/>
  <c r="DQ202" i="5"/>
  <c r="DQ203" i="5"/>
  <c r="DQ204" i="5"/>
  <c r="DQ205" i="5"/>
  <c r="DQ206" i="5"/>
  <c r="DQ207" i="5"/>
  <c r="DQ208" i="5"/>
  <c r="DQ209" i="5"/>
  <c r="DQ210" i="5"/>
  <c r="DQ211" i="5"/>
  <c r="DQ212" i="5"/>
  <c r="DQ213" i="5"/>
  <c r="DQ214" i="5"/>
  <c r="DQ215" i="5"/>
  <c r="DQ216" i="5"/>
  <c r="DQ217" i="5"/>
  <c r="DQ218" i="5"/>
  <c r="DQ219" i="5"/>
  <c r="DQ220" i="5"/>
  <c r="DQ221" i="5"/>
  <c r="DQ222" i="5"/>
  <c r="DQ223" i="5"/>
  <c r="DQ224" i="5"/>
  <c r="DQ225" i="5"/>
  <c r="DQ226" i="5"/>
  <c r="DQ227" i="5"/>
  <c r="DQ228" i="5"/>
  <c r="DQ229" i="5"/>
  <c r="DQ230" i="5"/>
  <c r="DQ231" i="5"/>
  <c r="DQ232" i="5"/>
  <c r="DQ233" i="5"/>
  <c r="DQ234" i="5"/>
  <c r="DQ235" i="5"/>
  <c r="DQ236" i="5"/>
  <c r="DQ237" i="5"/>
  <c r="DQ238" i="5"/>
  <c r="DQ239" i="5"/>
  <c r="DQ240" i="5"/>
  <c r="DQ241" i="5"/>
  <c r="DQ242" i="5"/>
  <c r="DQ243" i="5"/>
  <c r="DQ244" i="5"/>
  <c r="DQ245" i="5"/>
  <c r="DQ246" i="5"/>
  <c r="DQ247" i="5"/>
  <c r="DQ248" i="5"/>
  <c r="DQ249" i="5"/>
  <c r="DQ250" i="5"/>
  <c r="DQ251" i="5"/>
  <c r="DQ252" i="5"/>
  <c r="DQ253" i="5"/>
  <c r="DQ254" i="5"/>
  <c r="DQ255" i="5"/>
  <c r="DQ256" i="5"/>
  <c r="DQ257" i="5"/>
  <c r="DQ258" i="5"/>
  <c r="DQ259" i="5"/>
  <c r="DQ260" i="5"/>
  <c r="DQ261" i="5"/>
  <c r="DQ262" i="5"/>
  <c r="DQ263" i="5"/>
  <c r="DQ264" i="5"/>
  <c r="DQ265" i="5"/>
  <c r="DQ266" i="5"/>
  <c r="DQ267" i="5"/>
  <c r="DQ268" i="5"/>
  <c r="DQ269" i="5"/>
  <c r="DQ270" i="5"/>
  <c r="DQ271" i="5"/>
  <c r="DQ272" i="5"/>
  <c r="DQ273" i="5"/>
  <c r="DQ274" i="5"/>
  <c r="DQ275" i="5"/>
  <c r="DQ276" i="5"/>
  <c r="DQ277" i="5"/>
  <c r="DQ278" i="5"/>
  <c r="DQ279" i="5"/>
  <c r="DQ280" i="5"/>
  <c r="DQ281" i="5"/>
  <c r="DQ282" i="5"/>
  <c r="DQ283" i="5"/>
  <c r="DQ284" i="5"/>
  <c r="DQ285" i="5"/>
  <c r="DQ286" i="5"/>
  <c r="DQ287" i="5"/>
  <c r="DQ288" i="5"/>
  <c r="DQ289" i="5"/>
  <c r="DQ290" i="5"/>
  <c r="DQ291" i="5"/>
  <c r="DQ292" i="5"/>
  <c r="DQ293" i="5"/>
  <c r="DQ294" i="5"/>
  <c r="DQ295" i="5"/>
  <c r="DQ296" i="5"/>
  <c r="DQ297" i="5"/>
  <c r="A298" i="5"/>
  <c r="BS298" i="5" s="1"/>
  <c r="AY5" i="5"/>
  <c r="DQ298" i="6"/>
  <c r="DQ7" i="6"/>
  <c r="DQ8" i="6"/>
  <c r="DQ9" i="6"/>
  <c r="DQ10" i="6"/>
  <c r="DQ11" i="6"/>
  <c r="DQ12" i="6"/>
  <c r="DQ13" i="6"/>
  <c r="DQ14" i="6"/>
  <c r="DQ15" i="6"/>
  <c r="DQ16" i="6"/>
  <c r="DQ17" i="6"/>
  <c r="DQ18" i="6"/>
  <c r="DQ19" i="6"/>
  <c r="DQ20" i="6"/>
  <c r="DQ21" i="6"/>
  <c r="DQ22" i="6"/>
  <c r="DQ23" i="6"/>
  <c r="DQ24" i="6"/>
  <c r="DQ25" i="6"/>
  <c r="DQ26" i="6"/>
  <c r="DQ27" i="6"/>
  <c r="DQ28" i="6"/>
  <c r="DQ29" i="6"/>
  <c r="DQ30" i="6"/>
  <c r="DQ31" i="6"/>
  <c r="DQ32" i="6"/>
  <c r="DQ33" i="6"/>
  <c r="DQ34" i="6"/>
  <c r="DQ35" i="6"/>
  <c r="DQ36" i="6"/>
  <c r="DQ37" i="6"/>
  <c r="DQ38" i="6"/>
  <c r="DQ39" i="6"/>
  <c r="DQ40" i="6"/>
  <c r="DQ41" i="6"/>
  <c r="DQ42" i="6"/>
  <c r="DQ43" i="6"/>
  <c r="DQ44" i="6"/>
  <c r="DQ45" i="6"/>
  <c r="DQ46" i="6"/>
  <c r="DQ47" i="6"/>
  <c r="DQ48" i="6"/>
  <c r="DQ49" i="6"/>
  <c r="DQ50" i="6"/>
  <c r="DQ51" i="6"/>
  <c r="DQ52" i="6"/>
  <c r="DQ53" i="6"/>
  <c r="DQ54" i="6"/>
  <c r="DQ55" i="6"/>
  <c r="DQ56" i="6"/>
  <c r="DQ57" i="6"/>
  <c r="DQ58" i="6"/>
  <c r="DQ59" i="6"/>
  <c r="DQ60" i="6"/>
  <c r="DQ61" i="6"/>
  <c r="DQ62" i="6"/>
  <c r="DQ63" i="6"/>
  <c r="DQ64" i="6"/>
  <c r="DQ65" i="6"/>
  <c r="DQ66" i="6"/>
  <c r="DQ67" i="6"/>
  <c r="DQ68" i="6"/>
  <c r="DQ69" i="6"/>
  <c r="DQ70" i="6"/>
  <c r="DQ71" i="6"/>
  <c r="DQ72" i="6"/>
  <c r="DQ73" i="6"/>
  <c r="DQ74" i="6"/>
  <c r="DQ75" i="6"/>
  <c r="DQ76" i="6"/>
  <c r="DQ77" i="6"/>
  <c r="DQ78" i="6"/>
  <c r="DQ79" i="6"/>
  <c r="DQ80" i="6"/>
  <c r="DQ81" i="6"/>
  <c r="DQ82" i="6"/>
  <c r="DQ83" i="6"/>
  <c r="DQ84" i="6"/>
  <c r="DQ85" i="6"/>
  <c r="DQ86" i="6"/>
  <c r="DQ87" i="6"/>
  <c r="DQ88" i="6"/>
  <c r="DQ89" i="6"/>
  <c r="DQ90" i="6"/>
  <c r="DQ91" i="6"/>
  <c r="DQ92" i="6"/>
  <c r="DQ93" i="6"/>
  <c r="DQ94" i="6"/>
  <c r="DQ95" i="6"/>
  <c r="DQ96" i="6"/>
  <c r="DQ97" i="6"/>
  <c r="DQ98" i="6"/>
  <c r="DQ99" i="6"/>
  <c r="DQ100" i="6"/>
  <c r="DQ101" i="6"/>
  <c r="DQ102" i="6"/>
  <c r="DQ103" i="6"/>
  <c r="DQ104" i="6"/>
  <c r="DQ105" i="6"/>
  <c r="DQ106" i="6"/>
  <c r="DQ107" i="6"/>
  <c r="DQ108" i="6"/>
  <c r="DQ109" i="6"/>
  <c r="DQ110" i="6"/>
  <c r="DQ111" i="6"/>
  <c r="DQ112" i="6"/>
  <c r="DQ113" i="6"/>
  <c r="DQ114" i="6"/>
  <c r="DQ115" i="6"/>
  <c r="DQ116" i="6"/>
  <c r="DQ117" i="6"/>
  <c r="DQ118" i="6"/>
  <c r="DQ119" i="6"/>
  <c r="DQ120" i="6"/>
  <c r="DQ121" i="6"/>
  <c r="DQ122" i="6"/>
  <c r="DQ123" i="6"/>
  <c r="DQ124" i="6"/>
  <c r="DQ125" i="6"/>
  <c r="DQ126" i="6"/>
  <c r="DQ127" i="6"/>
  <c r="DQ128" i="6"/>
  <c r="DQ129" i="6"/>
  <c r="DQ130" i="6"/>
  <c r="DQ131" i="6"/>
  <c r="DQ132" i="6"/>
  <c r="DQ133" i="6"/>
  <c r="DQ134" i="6"/>
  <c r="DQ135" i="6"/>
  <c r="DQ136" i="6"/>
  <c r="DQ137" i="6"/>
  <c r="DQ138" i="6"/>
  <c r="DQ139" i="6"/>
  <c r="DQ140" i="6"/>
  <c r="DQ141" i="6"/>
  <c r="DQ142" i="6"/>
  <c r="DQ143" i="6"/>
  <c r="DQ144" i="6"/>
  <c r="DQ145" i="6"/>
  <c r="DQ146" i="6"/>
  <c r="DQ147" i="6"/>
  <c r="DQ148" i="6"/>
  <c r="DQ149" i="6"/>
  <c r="DQ150" i="6"/>
  <c r="DQ151" i="6"/>
  <c r="DQ152" i="6"/>
  <c r="DQ153" i="6"/>
  <c r="DQ154" i="6"/>
  <c r="DQ155" i="6"/>
  <c r="DQ156" i="6"/>
  <c r="DQ157" i="6"/>
  <c r="DQ158" i="6"/>
  <c r="DQ159" i="6"/>
  <c r="DQ160" i="6"/>
  <c r="DQ161" i="6"/>
  <c r="DQ162" i="6"/>
  <c r="DQ163" i="6"/>
  <c r="DQ164" i="6"/>
  <c r="DQ165" i="6"/>
  <c r="DQ166" i="6"/>
  <c r="DQ167" i="6"/>
  <c r="DQ168" i="6"/>
  <c r="DQ169" i="6"/>
  <c r="DQ170" i="6"/>
  <c r="DQ171" i="6"/>
  <c r="DQ172" i="6"/>
  <c r="DQ173" i="6"/>
  <c r="DQ174" i="6"/>
  <c r="DQ175" i="6"/>
  <c r="DQ176" i="6"/>
  <c r="DQ177" i="6"/>
  <c r="DQ178" i="6"/>
  <c r="DQ179" i="6"/>
  <c r="DQ180" i="6"/>
  <c r="DQ181" i="6"/>
  <c r="DQ182" i="6"/>
  <c r="DQ183" i="6"/>
  <c r="DQ184" i="6"/>
  <c r="DQ185" i="6"/>
  <c r="DQ186" i="6"/>
  <c r="DQ187" i="6"/>
  <c r="DQ188" i="6"/>
  <c r="DQ189" i="6"/>
  <c r="DQ190" i="6"/>
  <c r="DQ191" i="6"/>
  <c r="DQ192" i="6"/>
  <c r="DQ193" i="6"/>
  <c r="DQ194" i="6"/>
  <c r="DQ195" i="6"/>
  <c r="DQ196" i="6"/>
  <c r="DQ197" i="6"/>
  <c r="DQ198" i="6"/>
  <c r="DQ199" i="6"/>
  <c r="DQ200" i="6"/>
  <c r="DQ201" i="6"/>
  <c r="DQ202" i="6"/>
  <c r="DQ203" i="6"/>
  <c r="DQ204" i="6"/>
  <c r="DQ205" i="6"/>
  <c r="DQ206" i="6"/>
  <c r="DQ207" i="6"/>
  <c r="DQ208" i="6"/>
  <c r="DQ209" i="6"/>
  <c r="DQ210" i="6"/>
  <c r="DQ211" i="6"/>
  <c r="DQ212" i="6"/>
  <c r="DQ213" i="6"/>
  <c r="DQ214" i="6"/>
  <c r="DQ215" i="6"/>
  <c r="DQ216" i="6"/>
  <c r="DQ217" i="6"/>
  <c r="DQ218" i="6"/>
  <c r="DQ219" i="6"/>
  <c r="DQ220" i="6"/>
  <c r="DQ221" i="6"/>
  <c r="DQ222" i="6"/>
  <c r="DQ223" i="6"/>
  <c r="DQ224" i="6"/>
  <c r="DQ225" i="6"/>
  <c r="DQ226" i="6"/>
  <c r="DQ227" i="6"/>
  <c r="DQ228" i="6"/>
  <c r="DQ229" i="6"/>
  <c r="DQ230" i="6"/>
  <c r="DQ231" i="6"/>
  <c r="DQ232" i="6"/>
  <c r="DQ233" i="6"/>
  <c r="DQ234" i="6"/>
  <c r="DQ235" i="6"/>
  <c r="DQ236" i="6"/>
  <c r="DQ237" i="6"/>
  <c r="DQ238" i="6"/>
  <c r="DQ239" i="6"/>
  <c r="DQ240" i="6"/>
  <c r="DQ241" i="6"/>
  <c r="DQ242" i="6"/>
  <c r="DQ243" i="6"/>
  <c r="DQ244" i="6"/>
  <c r="DQ245" i="6"/>
  <c r="DQ246" i="6"/>
  <c r="DQ247" i="6"/>
  <c r="DQ248" i="6"/>
  <c r="DQ249" i="6"/>
  <c r="DQ250" i="6"/>
  <c r="DQ251" i="6"/>
  <c r="DQ252" i="6"/>
  <c r="DQ253" i="6"/>
  <c r="DQ254" i="6"/>
  <c r="DQ255" i="6"/>
  <c r="DQ256" i="6"/>
  <c r="DQ257" i="6"/>
  <c r="DQ258" i="6"/>
  <c r="DQ259" i="6"/>
  <c r="DQ260" i="6"/>
  <c r="DQ261" i="6"/>
  <c r="DQ262" i="6"/>
  <c r="DQ263" i="6"/>
  <c r="DQ264" i="6"/>
  <c r="DQ265" i="6"/>
  <c r="DQ266" i="6"/>
  <c r="DQ267" i="6"/>
  <c r="DQ268" i="6"/>
  <c r="DQ269" i="6"/>
  <c r="DQ270" i="6"/>
  <c r="DQ271" i="6"/>
  <c r="DQ272" i="6"/>
  <c r="DQ273" i="6"/>
  <c r="DQ274" i="6"/>
  <c r="DQ275" i="6"/>
  <c r="DQ276" i="6"/>
  <c r="DQ277" i="6"/>
  <c r="DQ278" i="6"/>
  <c r="DQ279" i="6"/>
  <c r="DQ280" i="6"/>
  <c r="DQ281" i="6"/>
  <c r="DQ282" i="6"/>
  <c r="DQ283" i="6"/>
  <c r="DQ284" i="6"/>
  <c r="DQ285" i="6"/>
  <c r="DQ286" i="6"/>
  <c r="DQ287" i="6"/>
  <c r="DQ288" i="6"/>
  <c r="DQ289" i="6"/>
  <c r="DQ290" i="6"/>
  <c r="DQ291" i="6"/>
  <c r="DQ292" i="6"/>
  <c r="DQ293" i="6"/>
  <c r="DQ294" i="6"/>
  <c r="DQ295" i="6"/>
  <c r="DQ296" i="6"/>
  <c r="DQ297" i="6"/>
  <c r="DQ5" i="6"/>
  <c r="A298" i="6"/>
  <c r="BS298" i="6" s="1"/>
  <c r="AY5" i="6"/>
  <c r="AX5" i="5"/>
  <c r="DP297" i="6" l="1"/>
  <c r="DP5" i="6"/>
  <c r="DP7" i="6"/>
  <c r="DP8" i="6"/>
  <c r="DP9" i="6"/>
  <c r="DP10" i="6"/>
  <c r="DP11" i="6"/>
  <c r="DP12" i="6"/>
  <c r="DP13" i="6"/>
  <c r="DP14" i="6"/>
  <c r="DP15" i="6"/>
  <c r="DP16" i="6"/>
  <c r="DP17" i="6"/>
  <c r="DP18" i="6"/>
  <c r="DP19" i="6"/>
  <c r="DP20" i="6"/>
  <c r="DP21" i="6"/>
  <c r="DP22" i="6"/>
  <c r="DP23" i="6"/>
  <c r="DP24" i="6"/>
  <c r="DP25" i="6"/>
  <c r="DP26" i="6"/>
  <c r="DP27" i="6"/>
  <c r="DP28" i="6"/>
  <c r="DP29" i="6"/>
  <c r="DP30" i="6"/>
  <c r="DP31" i="6"/>
  <c r="DP32" i="6"/>
  <c r="DP33" i="6"/>
  <c r="DP34" i="6"/>
  <c r="DP35" i="6"/>
  <c r="DP36" i="6"/>
  <c r="DP37" i="6"/>
  <c r="DP38" i="6"/>
  <c r="DP39" i="6"/>
  <c r="DP40" i="6"/>
  <c r="DP41" i="6"/>
  <c r="DP42" i="6"/>
  <c r="DP43" i="6"/>
  <c r="DP44" i="6"/>
  <c r="DP45" i="6"/>
  <c r="DP46" i="6"/>
  <c r="DP47" i="6"/>
  <c r="DP48" i="6"/>
  <c r="DP49" i="6"/>
  <c r="DP50" i="6"/>
  <c r="DP51" i="6"/>
  <c r="DP52" i="6"/>
  <c r="DP53" i="6"/>
  <c r="DP54" i="6"/>
  <c r="DP55" i="6"/>
  <c r="DP56" i="6"/>
  <c r="DP57" i="6"/>
  <c r="DP58" i="6"/>
  <c r="DP59" i="6"/>
  <c r="DP60" i="6"/>
  <c r="DP61" i="6"/>
  <c r="DP62" i="6"/>
  <c r="DP63" i="6"/>
  <c r="DP64" i="6"/>
  <c r="DP65" i="6"/>
  <c r="DP66" i="6"/>
  <c r="DP67" i="6"/>
  <c r="DP68" i="6"/>
  <c r="DP69" i="6"/>
  <c r="DP70" i="6"/>
  <c r="DP71" i="6"/>
  <c r="DP72" i="6"/>
  <c r="DP73" i="6"/>
  <c r="DP74" i="6"/>
  <c r="DP75" i="6"/>
  <c r="DP76" i="6"/>
  <c r="DP77" i="6"/>
  <c r="DP78" i="6"/>
  <c r="DP79" i="6"/>
  <c r="DP80" i="6"/>
  <c r="DP81" i="6"/>
  <c r="DP82" i="6"/>
  <c r="DP83" i="6"/>
  <c r="DP84" i="6"/>
  <c r="DP85" i="6"/>
  <c r="DP86" i="6"/>
  <c r="DP87" i="6"/>
  <c r="DP88" i="6"/>
  <c r="DP89" i="6"/>
  <c r="DP90" i="6"/>
  <c r="DP91" i="6"/>
  <c r="DP92" i="6"/>
  <c r="DP93" i="6"/>
  <c r="DP94" i="6"/>
  <c r="DP95" i="6"/>
  <c r="DP96" i="6"/>
  <c r="DP97" i="6"/>
  <c r="DP98" i="6"/>
  <c r="DP99" i="6"/>
  <c r="DP100" i="6"/>
  <c r="DP101" i="6"/>
  <c r="DP102" i="6"/>
  <c r="DP103" i="6"/>
  <c r="DP104" i="6"/>
  <c r="DP105" i="6"/>
  <c r="DP106" i="6"/>
  <c r="DP107" i="6"/>
  <c r="DP108" i="6"/>
  <c r="DP109" i="6"/>
  <c r="DP110" i="6"/>
  <c r="DP111" i="6"/>
  <c r="DP112" i="6"/>
  <c r="DP113" i="6"/>
  <c r="DP114" i="6"/>
  <c r="DP115" i="6"/>
  <c r="DP116" i="6"/>
  <c r="DP117" i="6"/>
  <c r="DP118" i="6"/>
  <c r="DP119" i="6"/>
  <c r="DP120" i="6"/>
  <c r="DP121" i="6"/>
  <c r="DP122" i="6"/>
  <c r="DP123" i="6"/>
  <c r="DP124" i="6"/>
  <c r="DP125" i="6"/>
  <c r="DP126" i="6"/>
  <c r="DP127" i="6"/>
  <c r="DP128" i="6"/>
  <c r="DP129" i="6"/>
  <c r="DP130" i="6"/>
  <c r="DP131" i="6"/>
  <c r="DP132" i="6"/>
  <c r="DP133" i="6"/>
  <c r="DP134" i="6"/>
  <c r="DP135" i="6"/>
  <c r="DP136" i="6"/>
  <c r="DP137" i="6"/>
  <c r="DP138" i="6"/>
  <c r="DP139" i="6"/>
  <c r="DP140" i="6"/>
  <c r="DP141" i="6"/>
  <c r="DP142" i="6"/>
  <c r="DP143" i="6"/>
  <c r="DP144" i="6"/>
  <c r="DP145" i="6"/>
  <c r="DP146" i="6"/>
  <c r="DP147" i="6"/>
  <c r="DP148" i="6"/>
  <c r="DP149" i="6"/>
  <c r="DP150" i="6"/>
  <c r="DP151" i="6"/>
  <c r="DP152" i="6"/>
  <c r="DP153" i="6"/>
  <c r="DP154" i="6"/>
  <c r="DP155" i="6"/>
  <c r="DP156" i="6"/>
  <c r="DP157" i="6"/>
  <c r="DP158" i="6"/>
  <c r="DP159" i="6"/>
  <c r="DP160" i="6"/>
  <c r="DP161" i="6"/>
  <c r="DP162" i="6"/>
  <c r="DP163" i="6"/>
  <c r="DP164" i="6"/>
  <c r="DP165" i="6"/>
  <c r="DP166" i="6"/>
  <c r="DP167" i="6"/>
  <c r="DP168" i="6"/>
  <c r="DP169" i="6"/>
  <c r="DP170" i="6"/>
  <c r="DP171" i="6"/>
  <c r="DP172" i="6"/>
  <c r="DP173" i="6"/>
  <c r="DP174" i="6"/>
  <c r="DP175" i="6"/>
  <c r="DP176" i="6"/>
  <c r="DP177" i="6"/>
  <c r="DP178" i="6"/>
  <c r="DP179" i="6"/>
  <c r="DP180" i="6"/>
  <c r="DP181" i="6"/>
  <c r="DP182" i="6"/>
  <c r="DP183" i="6"/>
  <c r="DP184" i="6"/>
  <c r="DP185" i="6"/>
  <c r="DP186" i="6"/>
  <c r="DP187" i="6"/>
  <c r="DP188" i="6"/>
  <c r="DP189" i="6"/>
  <c r="DP190" i="6"/>
  <c r="DP191" i="6"/>
  <c r="DP192" i="6"/>
  <c r="DP193" i="6"/>
  <c r="DP194" i="6"/>
  <c r="DP195" i="6"/>
  <c r="DP196" i="6"/>
  <c r="DP197" i="6"/>
  <c r="DP198" i="6"/>
  <c r="DP199" i="6"/>
  <c r="DP200" i="6"/>
  <c r="DP201" i="6"/>
  <c r="DP202" i="6"/>
  <c r="DP203" i="6"/>
  <c r="DP204" i="6"/>
  <c r="DP205" i="6"/>
  <c r="DP206" i="6"/>
  <c r="DP207" i="6"/>
  <c r="DP208" i="6"/>
  <c r="DP209" i="6"/>
  <c r="DP210" i="6"/>
  <c r="DP211" i="6"/>
  <c r="DP212" i="6"/>
  <c r="DP213" i="6"/>
  <c r="DP214" i="6"/>
  <c r="DP215" i="6"/>
  <c r="DP216" i="6"/>
  <c r="DP217" i="6"/>
  <c r="DP218" i="6"/>
  <c r="DP219" i="6"/>
  <c r="DP220" i="6"/>
  <c r="DP221" i="6"/>
  <c r="DP222" i="6"/>
  <c r="DP223" i="6"/>
  <c r="DP224" i="6"/>
  <c r="DP225" i="6"/>
  <c r="DP226" i="6"/>
  <c r="DP227" i="6"/>
  <c r="DP228" i="6"/>
  <c r="DP229" i="6"/>
  <c r="DP230" i="6"/>
  <c r="DP231" i="6"/>
  <c r="DP232" i="6"/>
  <c r="DP233" i="6"/>
  <c r="DP234" i="6"/>
  <c r="DP235" i="6"/>
  <c r="DP236" i="6"/>
  <c r="DP237" i="6"/>
  <c r="DP238" i="6"/>
  <c r="DP239" i="6"/>
  <c r="DP240" i="6"/>
  <c r="DP241" i="6"/>
  <c r="DP242" i="6"/>
  <c r="DP243" i="6"/>
  <c r="DP244" i="6"/>
  <c r="DP245" i="6"/>
  <c r="DP246" i="6"/>
  <c r="DP247" i="6"/>
  <c r="DP248" i="6"/>
  <c r="DP249" i="6"/>
  <c r="DP250" i="6"/>
  <c r="DP251" i="6"/>
  <c r="DP252" i="6"/>
  <c r="DP253" i="6"/>
  <c r="DP254" i="6"/>
  <c r="DP255" i="6"/>
  <c r="DP256" i="6"/>
  <c r="DP257" i="6"/>
  <c r="DP258" i="6"/>
  <c r="DP259" i="6"/>
  <c r="DP260" i="6"/>
  <c r="DP261" i="6"/>
  <c r="DP262" i="6"/>
  <c r="DP263" i="6"/>
  <c r="DP264" i="6"/>
  <c r="DP265" i="6"/>
  <c r="DP266" i="6"/>
  <c r="DP267" i="6"/>
  <c r="DP268" i="6"/>
  <c r="DP269" i="6"/>
  <c r="DP270" i="6"/>
  <c r="DP271" i="6"/>
  <c r="DP272" i="6"/>
  <c r="DP273" i="6"/>
  <c r="DP274" i="6"/>
  <c r="DP275" i="6"/>
  <c r="DP276" i="6"/>
  <c r="DP277" i="6"/>
  <c r="DP278" i="6"/>
  <c r="DP279" i="6"/>
  <c r="DP280" i="6"/>
  <c r="DP281" i="6"/>
  <c r="DP282" i="6"/>
  <c r="DP283" i="6"/>
  <c r="DP284" i="6"/>
  <c r="DP285" i="6"/>
  <c r="DP286" i="6"/>
  <c r="DP287" i="6"/>
  <c r="DP288" i="6"/>
  <c r="DP289" i="6"/>
  <c r="DP290" i="6"/>
  <c r="DP291" i="6"/>
  <c r="DP292" i="6"/>
  <c r="DP293" i="6"/>
  <c r="DP294" i="6"/>
  <c r="DP295" i="6"/>
  <c r="DP296" i="6"/>
  <c r="AX5" i="6"/>
  <c r="DP297" i="5"/>
  <c r="DP5" i="5"/>
  <c r="DP18" i="5"/>
  <c r="DP19" i="5"/>
  <c r="DP20" i="5"/>
  <c r="DP21" i="5"/>
  <c r="DP22" i="5"/>
  <c r="DP23" i="5"/>
  <c r="DP24" i="5"/>
  <c r="DP25" i="5"/>
  <c r="DP26" i="5"/>
  <c r="DP27" i="5"/>
  <c r="DP28" i="5"/>
  <c r="DP29" i="5"/>
  <c r="DP30" i="5"/>
  <c r="DP31" i="5"/>
  <c r="DP32" i="5"/>
  <c r="DP33" i="5"/>
  <c r="DP34" i="5"/>
  <c r="DP35" i="5"/>
  <c r="DP36" i="5"/>
  <c r="DP37" i="5"/>
  <c r="DP38" i="5"/>
  <c r="DP39" i="5"/>
  <c r="DP40" i="5"/>
  <c r="DP41" i="5"/>
  <c r="DP42" i="5"/>
  <c r="DP43" i="5"/>
  <c r="DP44" i="5"/>
  <c r="DP45" i="5"/>
  <c r="DP46" i="5"/>
  <c r="DP47" i="5"/>
  <c r="DP48" i="5"/>
  <c r="DP49" i="5"/>
  <c r="DP50" i="5"/>
  <c r="DP51" i="5"/>
  <c r="DP52" i="5"/>
  <c r="DP53" i="5"/>
  <c r="DP54" i="5"/>
  <c r="DP55" i="5"/>
  <c r="DP56" i="5"/>
  <c r="DP57" i="5"/>
  <c r="DP58" i="5"/>
  <c r="DP59" i="5"/>
  <c r="DP60" i="5"/>
  <c r="DP61" i="5"/>
  <c r="DP62" i="5"/>
  <c r="DP63" i="5"/>
  <c r="DP64" i="5"/>
  <c r="DP65" i="5"/>
  <c r="DP66" i="5"/>
  <c r="DP67" i="5"/>
  <c r="DP68" i="5"/>
  <c r="DP69" i="5"/>
  <c r="DP70" i="5"/>
  <c r="DP71" i="5"/>
  <c r="DP72" i="5"/>
  <c r="DP73" i="5"/>
  <c r="DP74" i="5"/>
  <c r="DP75" i="5"/>
  <c r="DP76" i="5"/>
  <c r="DP77" i="5"/>
  <c r="DP78" i="5"/>
  <c r="DP79" i="5"/>
  <c r="DP80" i="5"/>
  <c r="DP81" i="5"/>
  <c r="DP82" i="5"/>
  <c r="DP83" i="5"/>
  <c r="DP84" i="5"/>
  <c r="DP85" i="5"/>
  <c r="DP86" i="5"/>
  <c r="DP87" i="5"/>
  <c r="DP88" i="5"/>
  <c r="DP89" i="5"/>
  <c r="DP90" i="5"/>
  <c r="DP91" i="5"/>
  <c r="DP92" i="5"/>
  <c r="DP93" i="5"/>
  <c r="DP94" i="5"/>
  <c r="DP95" i="5"/>
  <c r="DP96" i="5"/>
  <c r="DP97" i="5"/>
  <c r="DP98" i="5"/>
  <c r="DP99" i="5"/>
  <c r="DP100" i="5"/>
  <c r="DP101" i="5"/>
  <c r="DP102" i="5"/>
  <c r="DP103" i="5"/>
  <c r="DP104" i="5"/>
  <c r="DP105" i="5"/>
  <c r="DP106" i="5"/>
  <c r="DP107" i="5"/>
  <c r="DP108" i="5"/>
  <c r="DP109" i="5"/>
  <c r="DP110" i="5"/>
  <c r="DP111" i="5"/>
  <c r="DP112" i="5"/>
  <c r="DP113" i="5"/>
  <c r="DP114" i="5"/>
  <c r="DP115" i="5"/>
  <c r="DP116" i="5"/>
  <c r="DP117" i="5"/>
  <c r="DP118" i="5"/>
  <c r="DP119" i="5"/>
  <c r="DP120" i="5"/>
  <c r="DP121" i="5"/>
  <c r="DP122" i="5"/>
  <c r="DP123" i="5"/>
  <c r="DP124" i="5"/>
  <c r="DP125" i="5"/>
  <c r="DP126" i="5"/>
  <c r="DP127" i="5"/>
  <c r="DP128" i="5"/>
  <c r="DP129" i="5"/>
  <c r="DP130" i="5"/>
  <c r="DP131" i="5"/>
  <c r="DP132" i="5"/>
  <c r="DP133" i="5"/>
  <c r="DP134" i="5"/>
  <c r="DP135" i="5"/>
  <c r="DP136" i="5"/>
  <c r="DP137" i="5"/>
  <c r="DP138" i="5"/>
  <c r="DP139" i="5"/>
  <c r="DP140" i="5"/>
  <c r="DP141" i="5"/>
  <c r="DP142" i="5"/>
  <c r="DP143" i="5"/>
  <c r="DP144" i="5"/>
  <c r="DP145" i="5"/>
  <c r="DP146" i="5"/>
  <c r="DP147" i="5"/>
  <c r="DP148" i="5"/>
  <c r="DP149" i="5"/>
  <c r="DP150" i="5"/>
  <c r="DP151" i="5"/>
  <c r="DP152" i="5"/>
  <c r="DP153" i="5"/>
  <c r="DP154" i="5"/>
  <c r="DP155" i="5"/>
  <c r="DP156" i="5"/>
  <c r="DP157" i="5"/>
  <c r="DP158" i="5"/>
  <c r="DP159" i="5"/>
  <c r="DP160" i="5"/>
  <c r="DP161" i="5"/>
  <c r="DP162" i="5"/>
  <c r="DP163" i="5"/>
  <c r="DP164" i="5"/>
  <c r="DP165" i="5"/>
  <c r="DP166" i="5"/>
  <c r="DP167" i="5"/>
  <c r="DP168" i="5"/>
  <c r="DP169" i="5"/>
  <c r="DP170" i="5"/>
  <c r="DP171" i="5"/>
  <c r="DP172" i="5"/>
  <c r="DP173" i="5"/>
  <c r="DP174" i="5"/>
  <c r="DP175" i="5"/>
  <c r="DP176" i="5"/>
  <c r="DP177" i="5"/>
  <c r="DP178" i="5"/>
  <c r="DP179" i="5"/>
  <c r="DP180" i="5"/>
  <c r="DP181" i="5"/>
  <c r="DP182" i="5"/>
  <c r="DP183" i="5"/>
  <c r="DP184" i="5"/>
  <c r="DP185" i="5"/>
  <c r="DP186" i="5"/>
  <c r="DP187" i="5"/>
  <c r="DP188" i="5"/>
  <c r="DP189" i="5"/>
  <c r="DP190" i="5"/>
  <c r="DP191" i="5"/>
  <c r="DP192" i="5"/>
  <c r="DP193" i="5"/>
  <c r="DP194" i="5"/>
  <c r="DP195" i="5"/>
  <c r="DP196" i="5"/>
  <c r="DP197" i="5"/>
  <c r="DP198" i="5"/>
  <c r="DP199" i="5"/>
  <c r="DP200" i="5"/>
  <c r="DP201" i="5"/>
  <c r="DP202" i="5"/>
  <c r="DP203" i="5"/>
  <c r="DP204" i="5"/>
  <c r="DP205" i="5"/>
  <c r="DP206" i="5"/>
  <c r="DP207" i="5"/>
  <c r="DP208" i="5"/>
  <c r="DP209" i="5"/>
  <c r="DP210" i="5"/>
  <c r="DP211" i="5"/>
  <c r="DP212" i="5"/>
  <c r="DP213" i="5"/>
  <c r="DP214" i="5"/>
  <c r="DP215" i="5"/>
  <c r="DP216" i="5"/>
  <c r="DP217" i="5"/>
  <c r="DP218" i="5"/>
  <c r="DP219" i="5"/>
  <c r="DP220" i="5"/>
  <c r="DP221" i="5"/>
  <c r="DP222" i="5"/>
  <c r="DP223" i="5"/>
  <c r="DP224" i="5"/>
  <c r="DP225" i="5"/>
  <c r="DP226" i="5"/>
  <c r="DP227" i="5"/>
  <c r="DP228" i="5"/>
  <c r="DP229" i="5"/>
  <c r="DP230" i="5"/>
  <c r="DP231" i="5"/>
  <c r="DP232" i="5"/>
  <c r="DP233" i="5"/>
  <c r="DP234" i="5"/>
  <c r="DP235" i="5"/>
  <c r="DP236" i="5"/>
  <c r="DP237" i="5"/>
  <c r="DP238" i="5"/>
  <c r="DP239" i="5"/>
  <c r="DP240" i="5"/>
  <c r="DP241" i="5"/>
  <c r="DP242" i="5"/>
  <c r="DP243" i="5"/>
  <c r="DP244" i="5"/>
  <c r="DP245" i="5"/>
  <c r="DP246" i="5"/>
  <c r="DP247" i="5"/>
  <c r="DP248" i="5"/>
  <c r="DP249" i="5"/>
  <c r="DP250" i="5"/>
  <c r="DP251" i="5"/>
  <c r="DP252" i="5"/>
  <c r="DP253" i="5"/>
  <c r="DP254" i="5"/>
  <c r="DP255" i="5"/>
  <c r="DP256" i="5"/>
  <c r="DP257" i="5"/>
  <c r="DP258" i="5"/>
  <c r="DP259" i="5"/>
  <c r="DP260" i="5"/>
  <c r="DP261" i="5"/>
  <c r="DP262" i="5"/>
  <c r="DP263" i="5"/>
  <c r="DP264" i="5"/>
  <c r="DP265" i="5"/>
  <c r="DP266" i="5"/>
  <c r="DP267" i="5"/>
  <c r="DP268" i="5"/>
  <c r="DP269" i="5"/>
  <c r="DP270" i="5"/>
  <c r="DP271" i="5"/>
  <c r="DP272" i="5"/>
  <c r="DP273" i="5"/>
  <c r="DP274" i="5"/>
  <c r="DP275" i="5"/>
  <c r="DP276" i="5"/>
  <c r="DP277" i="5"/>
  <c r="DP278" i="5"/>
  <c r="DP279" i="5"/>
  <c r="DP280" i="5"/>
  <c r="DP281" i="5"/>
  <c r="DP282" i="5"/>
  <c r="DP283" i="5"/>
  <c r="DP284" i="5"/>
  <c r="DP285" i="5"/>
  <c r="DP286" i="5"/>
  <c r="DP287" i="5"/>
  <c r="DP288" i="5"/>
  <c r="DP289" i="5"/>
  <c r="DP290" i="5"/>
  <c r="DP291" i="5"/>
  <c r="DP292" i="5"/>
  <c r="DP293" i="5"/>
  <c r="DP294" i="5"/>
  <c r="DP295" i="5"/>
  <c r="DP296" i="5"/>
  <c r="DP297" i="4"/>
  <c r="DP18" i="4"/>
  <c r="DP19" i="4"/>
  <c r="DP20" i="4"/>
  <c r="DP21" i="4"/>
  <c r="DP22" i="4"/>
  <c r="DP23" i="4"/>
  <c r="DP24" i="4"/>
  <c r="DP25" i="4"/>
  <c r="DP26" i="4"/>
  <c r="DP27" i="4"/>
  <c r="DP28" i="4"/>
  <c r="DP29" i="4"/>
  <c r="DP30" i="4"/>
  <c r="DP31" i="4"/>
  <c r="DP32" i="4"/>
  <c r="DP33" i="4"/>
  <c r="DP34" i="4"/>
  <c r="DP35" i="4"/>
  <c r="DP36" i="4"/>
  <c r="DP37" i="4"/>
  <c r="DP38" i="4"/>
  <c r="DP39" i="4"/>
  <c r="DP40" i="4"/>
  <c r="DP41" i="4"/>
  <c r="DP42" i="4"/>
  <c r="DP43" i="4"/>
  <c r="DP44" i="4"/>
  <c r="DP45" i="4"/>
  <c r="DP46" i="4"/>
  <c r="DP47" i="4"/>
  <c r="DP48" i="4"/>
  <c r="DP49" i="4"/>
  <c r="DP50" i="4"/>
  <c r="DP51" i="4"/>
  <c r="DP52" i="4"/>
  <c r="DP53" i="4"/>
  <c r="DP54" i="4"/>
  <c r="DP55" i="4"/>
  <c r="DP56" i="4"/>
  <c r="DP57" i="4"/>
  <c r="DP58" i="4"/>
  <c r="DP59" i="4"/>
  <c r="DP60" i="4"/>
  <c r="DP61" i="4"/>
  <c r="DP62" i="4"/>
  <c r="DP63" i="4"/>
  <c r="DP64" i="4"/>
  <c r="DP65" i="4"/>
  <c r="DP66" i="4"/>
  <c r="DP67" i="4"/>
  <c r="DP68" i="4"/>
  <c r="DP69" i="4"/>
  <c r="DP70" i="4"/>
  <c r="DP71" i="4"/>
  <c r="DP72" i="4"/>
  <c r="DP73" i="4"/>
  <c r="DP74" i="4"/>
  <c r="DP75" i="4"/>
  <c r="DP76" i="4"/>
  <c r="DP77" i="4"/>
  <c r="DP78" i="4"/>
  <c r="DP79" i="4"/>
  <c r="DP80" i="4"/>
  <c r="DP81" i="4"/>
  <c r="DP82" i="4"/>
  <c r="DP83" i="4"/>
  <c r="DP84" i="4"/>
  <c r="DP85" i="4"/>
  <c r="DP86" i="4"/>
  <c r="DP87" i="4"/>
  <c r="DP88" i="4"/>
  <c r="DP89" i="4"/>
  <c r="DP90" i="4"/>
  <c r="DP91" i="4"/>
  <c r="DP92" i="4"/>
  <c r="DP93" i="4"/>
  <c r="DP94" i="4"/>
  <c r="DP95" i="4"/>
  <c r="DP96" i="4"/>
  <c r="DP97" i="4"/>
  <c r="DP98" i="4"/>
  <c r="DP99" i="4"/>
  <c r="DP100" i="4"/>
  <c r="DP101" i="4"/>
  <c r="DP102" i="4"/>
  <c r="DP103" i="4"/>
  <c r="DP104" i="4"/>
  <c r="DP105" i="4"/>
  <c r="DP106" i="4"/>
  <c r="DP107" i="4"/>
  <c r="DP108" i="4"/>
  <c r="DP109" i="4"/>
  <c r="DP110" i="4"/>
  <c r="DP111" i="4"/>
  <c r="DP112" i="4"/>
  <c r="DP113" i="4"/>
  <c r="DP114" i="4"/>
  <c r="DP115" i="4"/>
  <c r="DP116" i="4"/>
  <c r="DP117" i="4"/>
  <c r="DP118" i="4"/>
  <c r="DP119" i="4"/>
  <c r="DP120" i="4"/>
  <c r="DP121" i="4"/>
  <c r="DP122" i="4"/>
  <c r="DP123" i="4"/>
  <c r="DP124" i="4"/>
  <c r="DP125" i="4"/>
  <c r="DP126" i="4"/>
  <c r="DP127" i="4"/>
  <c r="DP128" i="4"/>
  <c r="DP129" i="4"/>
  <c r="DP130" i="4"/>
  <c r="DP131" i="4"/>
  <c r="DP132" i="4"/>
  <c r="DP133" i="4"/>
  <c r="DP134" i="4"/>
  <c r="DP135" i="4"/>
  <c r="DP136" i="4"/>
  <c r="DP137" i="4"/>
  <c r="DP138" i="4"/>
  <c r="DP139" i="4"/>
  <c r="DP140" i="4"/>
  <c r="DP141" i="4"/>
  <c r="DP142" i="4"/>
  <c r="DP143" i="4"/>
  <c r="DP144" i="4"/>
  <c r="DP145" i="4"/>
  <c r="DP146" i="4"/>
  <c r="DP147" i="4"/>
  <c r="DP148" i="4"/>
  <c r="DP149" i="4"/>
  <c r="DP150" i="4"/>
  <c r="DP151" i="4"/>
  <c r="DP152" i="4"/>
  <c r="DP153" i="4"/>
  <c r="DP154" i="4"/>
  <c r="DP155" i="4"/>
  <c r="DP156" i="4"/>
  <c r="DP157" i="4"/>
  <c r="DP158" i="4"/>
  <c r="DP159" i="4"/>
  <c r="DP160" i="4"/>
  <c r="DP161" i="4"/>
  <c r="DP162" i="4"/>
  <c r="DP163" i="4"/>
  <c r="DP164" i="4"/>
  <c r="DP165" i="4"/>
  <c r="DP166" i="4"/>
  <c r="DP167" i="4"/>
  <c r="DP168" i="4"/>
  <c r="DP169" i="4"/>
  <c r="DP170" i="4"/>
  <c r="DP171" i="4"/>
  <c r="DP172" i="4"/>
  <c r="DP173" i="4"/>
  <c r="DP174" i="4"/>
  <c r="DP175" i="4"/>
  <c r="DP176" i="4"/>
  <c r="DP177" i="4"/>
  <c r="DP178" i="4"/>
  <c r="DP179" i="4"/>
  <c r="DP180" i="4"/>
  <c r="DP181" i="4"/>
  <c r="DP182" i="4"/>
  <c r="DP183" i="4"/>
  <c r="DP184" i="4"/>
  <c r="DP185" i="4"/>
  <c r="DP186" i="4"/>
  <c r="DP187" i="4"/>
  <c r="DP188" i="4"/>
  <c r="DP189" i="4"/>
  <c r="DP190" i="4"/>
  <c r="DP191" i="4"/>
  <c r="DP192" i="4"/>
  <c r="DP193" i="4"/>
  <c r="DP194" i="4"/>
  <c r="DP195" i="4"/>
  <c r="DP196" i="4"/>
  <c r="DP197" i="4"/>
  <c r="DP198" i="4"/>
  <c r="DP199" i="4"/>
  <c r="DP200" i="4"/>
  <c r="DP201" i="4"/>
  <c r="DP202" i="4"/>
  <c r="DP203" i="4"/>
  <c r="DP204" i="4"/>
  <c r="DP205" i="4"/>
  <c r="DP206" i="4"/>
  <c r="DP207" i="4"/>
  <c r="DP208" i="4"/>
  <c r="DP209" i="4"/>
  <c r="DP210" i="4"/>
  <c r="DP211" i="4"/>
  <c r="DP212" i="4"/>
  <c r="DP213" i="4"/>
  <c r="DP214" i="4"/>
  <c r="DP215" i="4"/>
  <c r="DP216" i="4"/>
  <c r="DP217" i="4"/>
  <c r="DP218" i="4"/>
  <c r="DP219" i="4"/>
  <c r="DP220" i="4"/>
  <c r="DP221" i="4"/>
  <c r="DP222" i="4"/>
  <c r="DP223" i="4"/>
  <c r="DP224" i="4"/>
  <c r="DP225" i="4"/>
  <c r="DP226" i="4"/>
  <c r="DP227" i="4"/>
  <c r="DP228" i="4"/>
  <c r="DP229" i="4"/>
  <c r="DP230" i="4"/>
  <c r="DP231" i="4"/>
  <c r="DP232" i="4"/>
  <c r="DP233" i="4"/>
  <c r="DP234" i="4"/>
  <c r="DP235" i="4"/>
  <c r="DP236" i="4"/>
  <c r="DP237" i="4"/>
  <c r="DP238" i="4"/>
  <c r="DP239" i="4"/>
  <c r="DP240" i="4"/>
  <c r="DP241" i="4"/>
  <c r="DP242" i="4"/>
  <c r="DP243" i="4"/>
  <c r="DP244" i="4"/>
  <c r="DP245" i="4"/>
  <c r="DP246" i="4"/>
  <c r="DP247" i="4"/>
  <c r="DP248" i="4"/>
  <c r="DP249" i="4"/>
  <c r="DP250" i="4"/>
  <c r="DP251" i="4"/>
  <c r="DP252" i="4"/>
  <c r="DP253" i="4"/>
  <c r="DP254" i="4"/>
  <c r="DP255" i="4"/>
  <c r="DP256" i="4"/>
  <c r="DP257" i="4"/>
  <c r="DP258" i="4"/>
  <c r="DP259" i="4"/>
  <c r="DP260" i="4"/>
  <c r="DP261" i="4"/>
  <c r="DP262" i="4"/>
  <c r="DP263" i="4"/>
  <c r="DP264" i="4"/>
  <c r="DP265" i="4"/>
  <c r="DP266" i="4"/>
  <c r="DP267" i="4"/>
  <c r="DP268" i="4"/>
  <c r="DP269" i="4"/>
  <c r="DP270" i="4"/>
  <c r="DP271" i="4"/>
  <c r="DP272" i="4"/>
  <c r="DP273" i="4"/>
  <c r="DP274" i="4"/>
  <c r="DP275" i="4"/>
  <c r="DP276" i="4"/>
  <c r="DP277" i="4"/>
  <c r="DP278" i="4"/>
  <c r="DP279" i="4"/>
  <c r="DP280" i="4"/>
  <c r="DP281" i="4"/>
  <c r="DP282" i="4"/>
  <c r="DP283" i="4"/>
  <c r="DP284" i="4"/>
  <c r="DP285" i="4"/>
  <c r="DP286" i="4"/>
  <c r="DP287" i="4"/>
  <c r="DP288" i="4"/>
  <c r="DP289" i="4"/>
  <c r="DP290" i="4"/>
  <c r="DP291" i="4"/>
  <c r="DP292" i="4"/>
  <c r="DP293" i="4"/>
  <c r="DP294" i="4"/>
  <c r="DP295" i="4"/>
  <c r="DP296" i="4"/>
  <c r="C298" i="1"/>
  <c r="A297" i="4"/>
  <c r="BS297" i="4" s="1"/>
  <c r="A297" i="5"/>
  <c r="BS297" i="5" s="1"/>
  <c r="A297" i="6"/>
  <c r="BS297" i="6" s="1"/>
  <c r="A296" i="4"/>
  <c r="BS296" i="4" s="1"/>
  <c r="DO5" i="6"/>
  <c r="DO296" i="6"/>
  <c r="DO295" i="6"/>
  <c r="DO7" i="6"/>
  <c r="DO8" i="6"/>
  <c r="DO9" i="6"/>
  <c r="DO10" i="6"/>
  <c r="DO11" i="6"/>
  <c r="DO12" i="6"/>
  <c r="DO13" i="6"/>
  <c r="DO14" i="6"/>
  <c r="DO15" i="6"/>
  <c r="DO16" i="6"/>
  <c r="DO17" i="6"/>
  <c r="DO18" i="6"/>
  <c r="DO19" i="6"/>
  <c r="DO20" i="6"/>
  <c r="DO21" i="6"/>
  <c r="DO22" i="6"/>
  <c r="DO23" i="6"/>
  <c r="DO24" i="6"/>
  <c r="DO25" i="6"/>
  <c r="DO26" i="6"/>
  <c r="DO27" i="6"/>
  <c r="DO28" i="6"/>
  <c r="DO29" i="6"/>
  <c r="DO30" i="6"/>
  <c r="DO31" i="6"/>
  <c r="DO32" i="6"/>
  <c r="DO33" i="6"/>
  <c r="DO34" i="6"/>
  <c r="DO35" i="6"/>
  <c r="DO36" i="6"/>
  <c r="DO37" i="6"/>
  <c r="DO38" i="6"/>
  <c r="DO39" i="6"/>
  <c r="DO40" i="6"/>
  <c r="DO41" i="6"/>
  <c r="DO42" i="6"/>
  <c r="DO43" i="6"/>
  <c r="DO44" i="6"/>
  <c r="DO45" i="6"/>
  <c r="DO46" i="6"/>
  <c r="DO47" i="6"/>
  <c r="DO48" i="6"/>
  <c r="DO49" i="6"/>
  <c r="DO50" i="6"/>
  <c r="DO51" i="6"/>
  <c r="DO52" i="6"/>
  <c r="DO53" i="6"/>
  <c r="DO54" i="6"/>
  <c r="DO55" i="6"/>
  <c r="DO56" i="6"/>
  <c r="DO57" i="6"/>
  <c r="DO58" i="6"/>
  <c r="DO59" i="6"/>
  <c r="DO60" i="6"/>
  <c r="DO61" i="6"/>
  <c r="DO62" i="6"/>
  <c r="DO63" i="6"/>
  <c r="DO64" i="6"/>
  <c r="DO65" i="6"/>
  <c r="DO66" i="6"/>
  <c r="DO67" i="6"/>
  <c r="DO68" i="6"/>
  <c r="DO69" i="6"/>
  <c r="DO70" i="6"/>
  <c r="DO71" i="6"/>
  <c r="DO72" i="6"/>
  <c r="DO73" i="6"/>
  <c r="DO74" i="6"/>
  <c r="DO75" i="6"/>
  <c r="DO76" i="6"/>
  <c r="DO77" i="6"/>
  <c r="DO78" i="6"/>
  <c r="DO79" i="6"/>
  <c r="DO80" i="6"/>
  <c r="DO81" i="6"/>
  <c r="DO82" i="6"/>
  <c r="DO83" i="6"/>
  <c r="DO84" i="6"/>
  <c r="DO85" i="6"/>
  <c r="DO86" i="6"/>
  <c r="DO87" i="6"/>
  <c r="DO88" i="6"/>
  <c r="DO89" i="6"/>
  <c r="DO90" i="6"/>
  <c r="DO91" i="6"/>
  <c r="DO92" i="6"/>
  <c r="DO93" i="6"/>
  <c r="DO94" i="6"/>
  <c r="DO95" i="6"/>
  <c r="DO96" i="6"/>
  <c r="DO97" i="6"/>
  <c r="DO98" i="6"/>
  <c r="DO99" i="6"/>
  <c r="DO100" i="6"/>
  <c r="DO101" i="6"/>
  <c r="DO102" i="6"/>
  <c r="DO103" i="6"/>
  <c r="DO104" i="6"/>
  <c r="DO105" i="6"/>
  <c r="DO106" i="6"/>
  <c r="DO107" i="6"/>
  <c r="DO108" i="6"/>
  <c r="DO109" i="6"/>
  <c r="DO110" i="6"/>
  <c r="DO111" i="6"/>
  <c r="DO112" i="6"/>
  <c r="DO113" i="6"/>
  <c r="DO114" i="6"/>
  <c r="DO115" i="6"/>
  <c r="DO116" i="6"/>
  <c r="DO117" i="6"/>
  <c r="DO118" i="6"/>
  <c r="DO119" i="6"/>
  <c r="DO120" i="6"/>
  <c r="DO121" i="6"/>
  <c r="DO122" i="6"/>
  <c r="DO123" i="6"/>
  <c r="DO124" i="6"/>
  <c r="DO125" i="6"/>
  <c r="DO126" i="6"/>
  <c r="DO127" i="6"/>
  <c r="DO128" i="6"/>
  <c r="DO129" i="6"/>
  <c r="DO130" i="6"/>
  <c r="DO131" i="6"/>
  <c r="DO132" i="6"/>
  <c r="DO133" i="6"/>
  <c r="DO134" i="6"/>
  <c r="DO135" i="6"/>
  <c r="DO136" i="6"/>
  <c r="DO137" i="6"/>
  <c r="DO138" i="6"/>
  <c r="DO139" i="6"/>
  <c r="DO140" i="6"/>
  <c r="DO141" i="6"/>
  <c r="DO142" i="6"/>
  <c r="DO143" i="6"/>
  <c r="DO144" i="6"/>
  <c r="DO145" i="6"/>
  <c r="DO146" i="6"/>
  <c r="DO147" i="6"/>
  <c r="DO148" i="6"/>
  <c r="DO149" i="6"/>
  <c r="DO150" i="6"/>
  <c r="DO151" i="6"/>
  <c r="DO152" i="6"/>
  <c r="DO153" i="6"/>
  <c r="DO154" i="6"/>
  <c r="DO155" i="6"/>
  <c r="DO156" i="6"/>
  <c r="DO157" i="6"/>
  <c r="DO158" i="6"/>
  <c r="DO159" i="6"/>
  <c r="DO160" i="6"/>
  <c r="DO161" i="6"/>
  <c r="DO162" i="6"/>
  <c r="DO163" i="6"/>
  <c r="DO164" i="6"/>
  <c r="DO165" i="6"/>
  <c r="DO166" i="6"/>
  <c r="DO167" i="6"/>
  <c r="DO168" i="6"/>
  <c r="DO169" i="6"/>
  <c r="DO170" i="6"/>
  <c r="DO171" i="6"/>
  <c r="DO172" i="6"/>
  <c r="DO173" i="6"/>
  <c r="DO174" i="6"/>
  <c r="DO175" i="6"/>
  <c r="DO176" i="6"/>
  <c r="DO177" i="6"/>
  <c r="DO178" i="6"/>
  <c r="DO179" i="6"/>
  <c r="DO180" i="6"/>
  <c r="DO181" i="6"/>
  <c r="DO182" i="6"/>
  <c r="DO183" i="6"/>
  <c r="DO184" i="6"/>
  <c r="DO185" i="6"/>
  <c r="DO186" i="6"/>
  <c r="DO187" i="6"/>
  <c r="DO188" i="6"/>
  <c r="DO189" i="6"/>
  <c r="DO190" i="6"/>
  <c r="DO191" i="6"/>
  <c r="DO192" i="6"/>
  <c r="DO193" i="6"/>
  <c r="DO194" i="6"/>
  <c r="DO195" i="6"/>
  <c r="DO196" i="6"/>
  <c r="DO197" i="6"/>
  <c r="DO198" i="6"/>
  <c r="DO199" i="6"/>
  <c r="DO200" i="6"/>
  <c r="DO201" i="6"/>
  <c r="DO202" i="6"/>
  <c r="DO203" i="6"/>
  <c r="DO204" i="6"/>
  <c r="DO205" i="6"/>
  <c r="DO206" i="6"/>
  <c r="DO207" i="6"/>
  <c r="DO208" i="6"/>
  <c r="DO209" i="6"/>
  <c r="DO210" i="6"/>
  <c r="DO211" i="6"/>
  <c r="DO212" i="6"/>
  <c r="DO213" i="6"/>
  <c r="DO214" i="6"/>
  <c r="DO215" i="6"/>
  <c r="DO216" i="6"/>
  <c r="DO217" i="6"/>
  <c r="DO218" i="6"/>
  <c r="DO219" i="6"/>
  <c r="DO220" i="6"/>
  <c r="DO221" i="6"/>
  <c r="DO222" i="6"/>
  <c r="DO223" i="6"/>
  <c r="DO224" i="6"/>
  <c r="DO225" i="6"/>
  <c r="DO226" i="6"/>
  <c r="DO227" i="6"/>
  <c r="DO228" i="6"/>
  <c r="DO229" i="6"/>
  <c r="DO230" i="6"/>
  <c r="DO231" i="6"/>
  <c r="DO232" i="6"/>
  <c r="DO233" i="6"/>
  <c r="DO234" i="6"/>
  <c r="DO235" i="6"/>
  <c r="DO236" i="6"/>
  <c r="DO237" i="6"/>
  <c r="DO238" i="6"/>
  <c r="DO239" i="6"/>
  <c r="DO240" i="6"/>
  <c r="DO241" i="6"/>
  <c r="DO242" i="6"/>
  <c r="DO243" i="6"/>
  <c r="DO244" i="6"/>
  <c r="DO245" i="6"/>
  <c r="DO246" i="6"/>
  <c r="DO247" i="6"/>
  <c r="DO248" i="6"/>
  <c r="DO249" i="6"/>
  <c r="DO250" i="6"/>
  <c r="DO251" i="6"/>
  <c r="DO252" i="6"/>
  <c r="DO253" i="6"/>
  <c r="DO254" i="6"/>
  <c r="DO255" i="6"/>
  <c r="DO256" i="6"/>
  <c r="DO257" i="6"/>
  <c r="DO258" i="6"/>
  <c r="DO259" i="6"/>
  <c r="DO260" i="6"/>
  <c r="DO261" i="6"/>
  <c r="DO262" i="6"/>
  <c r="DO263" i="6"/>
  <c r="DO264" i="6"/>
  <c r="DO265" i="6"/>
  <c r="DO266" i="6"/>
  <c r="DO267" i="6"/>
  <c r="DO268" i="6"/>
  <c r="DO269" i="6"/>
  <c r="DO270" i="6"/>
  <c r="DO271" i="6"/>
  <c r="DO272" i="6"/>
  <c r="DO273" i="6"/>
  <c r="DO274" i="6"/>
  <c r="DO275" i="6"/>
  <c r="DO276" i="6"/>
  <c r="DO277" i="6"/>
  <c r="DO278" i="6"/>
  <c r="DO279" i="6"/>
  <c r="DO280" i="6"/>
  <c r="DO281" i="6"/>
  <c r="DO282" i="6"/>
  <c r="DO283" i="6"/>
  <c r="DO284" i="6"/>
  <c r="DO285" i="6"/>
  <c r="DO286" i="6"/>
  <c r="DO287" i="6"/>
  <c r="DO288" i="6"/>
  <c r="DO289" i="6"/>
  <c r="DO290" i="6"/>
  <c r="DO291" i="6"/>
  <c r="DO292" i="6"/>
  <c r="DO293" i="6"/>
  <c r="DO294" i="6"/>
  <c r="A296" i="6"/>
  <c r="BS296" i="6" s="1"/>
  <c r="AW5" i="6"/>
  <c r="DO296" i="5"/>
  <c r="DO5" i="5"/>
  <c r="DO18" i="5"/>
  <c r="DO19" i="5"/>
  <c r="DO20" i="5"/>
  <c r="DO21" i="5"/>
  <c r="DO22" i="5"/>
  <c r="DO23" i="5"/>
  <c r="DO24" i="5"/>
  <c r="DO25" i="5"/>
  <c r="DO26" i="5"/>
  <c r="DO27" i="5"/>
  <c r="DO28" i="5"/>
  <c r="DO29" i="5"/>
  <c r="DO30" i="5"/>
  <c r="DO31" i="5"/>
  <c r="DO32" i="5"/>
  <c r="DO33" i="5"/>
  <c r="DO34" i="5"/>
  <c r="DO35" i="5"/>
  <c r="DO36" i="5"/>
  <c r="DO37" i="5"/>
  <c r="DO38" i="5"/>
  <c r="DO39" i="5"/>
  <c r="DO40" i="5"/>
  <c r="DO41" i="5"/>
  <c r="DO42" i="5"/>
  <c r="DO43" i="5"/>
  <c r="DO44" i="5"/>
  <c r="DO45" i="5"/>
  <c r="DO46" i="5"/>
  <c r="DO47" i="5"/>
  <c r="DO48" i="5"/>
  <c r="DO49" i="5"/>
  <c r="DO50" i="5"/>
  <c r="DO51" i="5"/>
  <c r="DO52" i="5"/>
  <c r="DO53" i="5"/>
  <c r="DO54" i="5"/>
  <c r="DO55" i="5"/>
  <c r="DO56" i="5"/>
  <c r="DO57" i="5"/>
  <c r="DO58" i="5"/>
  <c r="DO59" i="5"/>
  <c r="DO60" i="5"/>
  <c r="DO61" i="5"/>
  <c r="DO62" i="5"/>
  <c r="DO63" i="5"/>
  <c r="DO64" i="5"/>
  <c r="DO65" i="5"/>
  <c r="DO66" i="5"/>
  <c r="DO67" i="5"/>
  <c r="DO68" i="5"/>
  <c r="DO69" i="5"/>
  <c r="DO70" i="5"/>
  <c r="DO71" i="5"/>
  <c r="DO72" i="5"/>
  <c r="DO73" i="5"/>
  <c r="DO74" i="5"/>
  <c r="DO75" i="5"/>
  <c r="DO76" i="5"/>
  <c r="DO77" i="5"/>
  <c r="DO78" i="5"/>
  <c r="DO79" i="5"/>
  <c r="DO80" i="5"/>
  <c r="DO81" i="5"/>
  <c r="DO82" i="5"/>
  <c r="DO83" i="5"/>
  <c r="DO84" i="5"/>
  <c r="DO85" i="5"/>
  <c r="DO86" i="5"/>
  <c r="DO87" i="5"/>
  <c r="DO88" i="5"/>
  <c r="DO89" i="5"/>
  <c r="DO90" i="5"/>
  <c r="DO91" i="5"/>
  <c r="DO92" i="5"/>
  <c r="DO93" i="5"/>
  <c r="DO94" i="5"/>
  <c r="DO95" i="5"/>
  <c r="DO96" i="5"/>
  <c r="DO97" i="5"/>
  <c r="DO98" i="5"/>
  <c r="DO99" i="5"/>
  <c r="DO100" i="5"/>
  <c r="DO101" i="5"/>
  <c r="DO102" i="5"/>
  <c r="DO103" i="5"/>
  <c r="DO104" i="5"/>
  <c r="DO105" i="5"/>
  <c r="DO106" i="5"/>
  <c r="DO107" i="5"/>
  <c r="DO108" i="5"/>
  <c r="DO109" i="5"/>
  <c r="DO110" i="5"/>
  <c r="DO111" i="5"/>
  <c r="DO112" i="5"/>
  <c r="DO113" i="5"/>
  <c r="DO114" i="5"/>
  <c r="DO115" i="5"/>
  <c r="DO116" i="5"/>
  <c r="DO117" i="5"/>
  <c r="DO118" i="5"/>
  <c r="DO119" i="5"/>
  <c r="DO120" i="5"/>
  <c r="DO121" i="5"/>
  <c r="DO122" i="5"/>
  <c r="DO123" i="5"/>
  <c r="DO124" i="5"/>
  <c r="DO125" i="5"/>
  <c r="DO126" i="5"/>
  <c r="DO127" i="5"/>
  <c r="DO128" i="5"/>
  <c r="DO129" i="5"/>
  <c r="DO130" i="5"/>
  <c r="DO131" i="5"/>
  <c r="DO132" i="5"/>
  <c r="DO133" i="5"/>
  <c r="DO134" i="5"/>
  <c r="DO135" i="5"/>
  <c r="DO136" i="5"/>
  <c r="DO137" i="5"/>
  <c r="DO138" i="5"/>
  <c r="DO139" i="5"/>
  <c r="DO140" i="5"/>
  <c r="DO141" i="5"/>
  <c r="DO142" i="5"/>
  <c r="DO143" i="5"/>
  <c r="DO144" i="5"/>
  <c r="DO145" i="5"/>
  <c r="DO146" i="5"/>
  <c r="DO147" i="5"/>
  <c r="DO148" i="5"/>
  <c r="DO149" i="5"/>
  <c r="DO150" i="5"/>
  <c r="DO151" i="5"/>
  <c r="DO152" i="5"/>
  <c r="DO153" i="5"/>
  <c r="DO154" i="5"/>
  <c r="DO155" i="5"/>
  <c r="DO156" i="5"/>
  <c r="DO157" i="5"/>
  <c r="DO158" i="5"/>
  <c r="DO159" i="5"/>
  <c r="DO160" i="5"/>
  <c r="DO161" i="5"/>
  <c r="DO162" i="5"/>
  <c r="DO163" i="5"/>
  <c r="DO164" i="5"/>
  <c r="DO165" i="5"/>
  <c r="DO166" i="5"/>
  <c r="DO167" i="5"/>
  <c r="DO168" i="5"/>
  <c r="DO169" i="5"/>
  <c r="DO170" i="5"/>
  <c r="DO171" i="5"/>
  <c r="DO172" i="5"/>
  <c r="DO173" i="5"/>
  <c r="DO174" i="5"/>
  <c r="DO175" i="5"/>
  <c r="DO176" i="5"/>
  <c r="DO177" i="5"/>
  <c r="DO178" i="5"/>
  <c r="DO179" i="5"/>
  <c r="DO180" i="5"/>
  <c r="DO181" i="5"/>
  <c r="DO182" i="5"/>
  <c r="DO183" i="5"/>
  <c r="DO184" i="5"/>
  <c r="DO185" i="5"/>
  <c r="DO186" i="5"/>
  <c r="DO187" i="5"/>
  <c r="DO188" i="5"/>
  <c r="DO189" i="5"/>
  <c r="DO190" i="5"/>
  <c r="DO191" i="5"/>
  <c r="DO192" i="5"/>
  <c r="DO193" i="5"/>
  <c r="DO194" i="5"/>
  <c r="DO195" i="5"/>
  <c r="DO196" i="5"/>
  <c r="DO197" i="5"/>
  <c r="DO198" i="5"/>
  <c r="DO199" i="5"/>
  <c r="DO200" i="5"/>
  <c r="DO201" i="5"/>
  <c r="DO202" i="5"/>
  <c r="DO203" i="5"/>
  <c r="DO204" i="5"/>
  <c r="DO205" i="5"/>
  <c r="DO206" i="5"/>
  <c r="DO207" i="5"/>
  <c r="DO208" i="5"/>
  <c r="DO209" i="5"/>
  <c r="DO210" i="5"/>
  <c r="DO211" i="5"/>
  <c r="DO212" i="5"/>
  <c r="DO213" i="5"/>
  <c r="DO214" i="5"/>
  <c r="DO215" i="5"/>
  <c r="DO216" i="5"/>
  <c r="DO217" i="5"/>
  <c r="DO218" i="5"/>
  <c r="DO219" i="5"/>
  <c r="DO220" i="5"/>
  <c r="DO221" i="5"/>
  <c r="DO222" i="5"/>
  <c r="DO223" i="5"/>
  <c r="DO224" i="5"/>
  <c r="DO225" i="5"/>
  <c r="DO226" i="5"/>
  <c r="DO227" i="5"/>
  <c r="DO228" i="5"/>
  <c r="DO229" i="5"/>
  <c r="DO230" i="5"/>
  <c r="DO231" i="5"/>
  <c r="DO232" i="5"/>
  <c r="DO233" i="5"/>
  <c r="DO234" i="5"/>
  <c r="DO235" i="5"/>
  <c r="DO236" i="5"/>
  <c r="DO237" i="5"/>
  <c r="DO238" i="5"/>
  <c r="DO239" i="5"/>
  <c r="DO240" i="5"/>
  <c r="DO241" i="5"/>
  <c r="DO242" i="5"/>
  <c r="DO243" i="5"/>
  <c r="DO244" i="5"/>
  <c r="DO245" i="5"/>
  <c r="DO246" i="5"/>
  <c r="DO247" i="5"/>
  <c r="DO248" i="5"/>
  <c r="DO249" i="5"/>
  <c r="DO250" i="5"/>
  <c r="DO251" i="5"/>
  <c r="DO252" i="5"/>
  <c r="DO253" i="5"/>
  <c r="DO254" i="5"/>
  <c r="DO255" i="5"/>
  <c r="DO256" i="5"/>
  <c r="DO257" i="5"/>
  <c r="DO258" i="5"/>
  <c r="DO259" i="5"/>
  <c r="DO260" i="5"/>
  <c r="DO261" i="5"/>
  <c r="DO262" i="5"/>
  <c r="DO263" i="5"/>
  <c r="DO264" i="5"/>
  <c r="DO265" i="5"/>
  <c r="DO266" i="5"/>
  <c r="DO267" i="5"/>
  <c r="DO268" i="5"/>
  <c r="DO269" i="5"/>
  <c r="DO270" i="5"/>
  <c r="DO271" i="5"/>
  <c r="DO272" i="5"/>
  <c r="DO273" i="5"/>
  <c r="DO274" i="5"/>
  <c r="DO275" i="5"/>
  <c r="DO276" i="5"/>
  <c r="DO277" i="5"/>
  <c r="DO278" i="5"/>
  <c r="DO279" i="5"/>
  <c r="DO280" i="5"/>
  <c r="DO281" i="5"/>
  <c r="DO282" i="5"/>
  <c r="DO283" i="5"/>
  <c r="DO284" i="5"/>
  <c r="DO285" i="5"/>
  <c r="DO286" i="5"/>
  <c r="DO287" i="5"/>
  <c r="DO288" i="5"/>
  <c r="DO289" i="5"/>
  <c r="DO290" i="5"/>
  <c r="DO291" i="5"/>
  <c r="DO292" i="5"/>
  <c r="DO293" i="5"/>
  <c r="DO294" i="5"/>
  <c r="DO295" i="5"/>
  <c r="A296" i="5"/>
  <c r="BS296" i="5" s="1"/>
  <c r="AW5" i="5"/>
  <c r="DO296" i="4"/>
  <c r="DO18" i="4"/>
  <c r="DO19" i="4"/>
  <c r="DO20" i="4"/>
  <c r="DO21" i="4"/>
  <c r="DO22" i="4"/>
  <c r="DO23" i="4"/>
  <c r="DO24" i="4"/>
  <c r="DO25" i="4"/>
  <c r="DO26" i="4"/>
  <c r="DO27" i="4"/>
  <c r="DO28" i="4"/>
  <c r="DO29" i="4"/>
  <c r="DO30" i="4"/>
  <c r="DO31" i="4"/>
  <c r="DO32" i="4"/>
  <c r="DO33" i="4"/>
  <c r="DO34" i="4"/>
  <c r="DO35" i="4"/>
  <c r="DO36" i="4"/>
  <c r="DO37" i="4"/>
  <c r="DO38" i="4"/>
  <c r="DO39" i="4"/>
  <c r="DO40" i="4"/>
  <c r="DO41" i="4"/>
  <c r="DO42" i="4"/>
  <c r="DO43" i="4"/>
  <c r="DO44" i="4"/>
  <c r="DO45" i="4"/>
  <c r="DO46" i="4"/>
  <c r="DO47" i="4"/>
  <c r="DO48" i="4"/>
  <c r="DO49" i="4"/>
  <c r="DO50" i="4"/>
  <c r="DO51" i="4"/>
  <c r="DO52" i="4"/>
  <c r="DO53" i="4"/>
  <c r="DO54" i="4"/>
  <c r="DO55" i="4"/>
  <c r="DO56" i="4"/>
  <c r="DO57" i="4"/>
  <c r="DO58" i="4"/>
  <c r="DO59" i="4"/>
  <c r="DO60" i="4"/>
  <c r="DO61" i="4"/>
  <c r="DO62" i="4"/>
  <c r="DO63" i="4"/>
  <c r="DO64" i="4"/>
  <c r="DO65" i="4"/>
  <c r="DO66" i="4"/>
  <c r="DO67" i="4"/>
  <c r="DO68" i="4"/>
  <c r="DO69" i="4"/>
  <c r="DO70" i="4"/>
  <c r="DO71" i="4"/>
  <c r="DO72" i="4"/>
  <c r="DO73" i="4"/>
  <c r="DO74" i="4"/>
  <c r="DO75" i="4"/>
  <c r="DO76" i="4"/>
  <c r="DO77" i="4"/>
  <c r="DO78" i="4"/>
  <c r="DO79" i="4"/>
  <c r="DO80" i="4"/>
  <c r="DO81" i="4"/>
  <c r="DO82" i="4"/>
  <c r="DO83" i="4"/>
  <c r="DO84" i="4"/>
  <c r="DO85" i="4"/>
  <c r="DO86" i="4"/>
  <c r="DO87" i="4"/>
  <c r="DO88" i="4"/>
  <c r="DO89" i="4"/>
  <c r="DO90" i="4"/>
  <c r="DO91" i="4"/>
  <c r="DO92" i="4"/>
  <c r="DO93" i="4"/>
  <c r="DO94" i="4"/>
  <c r="DO95" i="4"/>
  <c r="DO96" i="4"/>
  <c r="DO97" i="4"/>
  <c r="DO98" i="4"/>
  <c r="DO99" i="4"/>
  <c r="DO100" i="4"/>
  <c r="DO101" i="4"/>
  <c r="DO102" i="4"/>
  <c r="DO103" i="4"/>
  <c r="DO104" i="4"/>
  <c r="DO105" i="4"/>
  <c r="DO106" i="4"/>
  <c r="DO107" i="4"/>
  <c r="DO108" i="4"/>
  <c r="DO109" i="4"/>
  <c r="DO110" i="4"/>
  <c r="DO111" i="4"/>
  <c r="DO112" i="4"/>
  <c r="DO113" i="4"/>
  <c r="DO114" i="4"/>
  <c r="DO115" i="4"/>
  <c r="DO116" i="4"/>
  <c r="DO117" i="4"/>
  <c r="DO118" i="4"/>
  <c r="DO119" i="4"/>
  <c r="DO120" i="4"/>
  <c r="DO121" i="4"/>
  <c r="DO122" i="4"/>
  <c r="DO123" i="4"/>
  <c r="DO124" i="4"/>
  <c r="DO125" i="4"/>
  <c r="DO126" i="4"/>
  <c r="DO127" i="4"/>
  <c r="DO128" i="4"/>
  <c r="DO129" i="4"/>
  <c r="DO130" i="4"/>
  <c r="DO131" i="4"/>
  <c r="DO132" i="4"/>
  <c r="DO133" i="4"/>
  <c r="DO134" i="4"/>
  <c r="DO135" i="4"/>
  <c r="DO136" i="4"/>
  <c r="DO137" i="4"/>
  <c r="DO138" i="4"/>
  <c r="DO139" i="4"/>
  <c r="DO140" i="4"/>
  <c r="DO141" i="4"/>
  <c r="DO142" i="4"/>
  <c r="DO143" i="4"/>
  <c r="DO144" i="4"/>
  <c r="DO145" i="4"/>
  <c r="DO146" i="4"/>
  <c r="DO147" i="4"/>
  <c r="DO148" i="4"/>
  <c r="DO149" i="4"/>
  <c r="DO150" i="4"/>
  <c r="DO151" i="4"/>
  <c r="DO152" i="4"/>
  <c r="DO153" i="4"/>
  <c r="DO154" i="4"/>
  <c r="DO155" i="4"/>
  <c r="DO156" i="4"/>
  <c r="DO157" i="4"/>
  <c r="DO158" i="4"/>
  <c r="DO159" i="4"/>
  <c r="DO160" i="4"/>
  <c r="DO161" i="4"/>
  <c r="DO162" i="4"/>
  <c r="DO163" i="4"/>
  <c r="DO164" i="4"/>
  <c r="DO165" i="4"/>
  <c r="DO166" i="4"/>
  <c r="DO167" i="4"/>
  <c r="DO168" i="4"/>
  <c r="DO169" i="4"/>
  <c r="DO170" i="4"/>
  <c r="DO171" i="4"/>
  <c r="DO172" i="4"/>
  <c r="DO173" i="4"/>
  <c r="DO174" i="4"/>
  <c r="DO175" i="4"/>
  <c r="DO176" i="4"/>
  <c r="DO177" i="4"/>
  <c r="DO178" i="4"/>
  <c r="DO179" i="4"/>
  <c r="DO180" i="4"/>
  <c r="DO181" i="4"/>
  <c r="DO182" i="4"/>
  <c r="DO183" i="4"/>
  <c r="DO184" i="4"/>
  <c r="DO185" i="4"/>
  <c r="DO186" i="4"/>
  <c r="DO187" i="4"/>
  <c r="DO188" i="4"/>
  <c r="DO189" i="4"/>
  <c r="DO190" i="4"/>
  <c r="DO191" i="4"/>
  <c r="DO192" i="4"/>
  <c r="DO193" i="4"/>
  <c r="DO194" i="4"/>
  <c r="DO195" i="4"/>
  <c r="DO196" i="4"/>
  <c r="DO197" i="4"/>
  <c r="DO198" i="4"/>
  <c r="DO199" i="4"/>
  <c r="DO200" i="4"/>
  <c r="DO201" i="4"/>
  <c r="DO202" i="4"/>
  <c r="DO203" i="4"/>
  <c r="DO204" i="4"/>
  <c r="DO205" i="4"/>
  <c r="DO206" i="4"/>
  <c r="DO207" i="4"/>
  <c r="DO208" i="4"/>
  <c r="DO209" i="4"/>
  <c r="DO210" i="4"/>
  <c r="DO211" i="4"/>
  <c r="DO212" i="4"/>
  <c r="DO213" i="4"/>
  <c r="DO214" i="4"/>
  <c r="DO215" i="4"/>
  <c r="DO216" i="4"/>
  <c r="DO217" i="4"/>
  <c r="DO218" i="4"/>
  <c r="DO219" i="4"/>
  <c r="DO220" i="4"/>
  <c r="DO221" i="4"/>
  <c r="DO222" i="4"/>
  <c r="DO223" i="4"/>
  <c r="DO224" i="4"/>
  <c r="DO225" i="4"/>
  <c r="DO226" i="4"/>
  <c r="DO227" i="4"/>
  <c r="DO228" i="4"/>
  <c r="DO229" i="4"/>
  <c r="DO230" i="4"/>
  <c r="DO231" i="4"/>
  <c r="DO232" i="4"/>
  <c r="DO233" i="4"/>
  <c r="DO234" i="4"/>
  <c r="DO235" i="4"/>
  <c r="DO236" i="4"/>
  <c r="DO237" i="4"/>
  <c r="DO238" i="4"/>
  <c r="DO239" i="4"/>
  <c r="DO240" i="4"/>
  <c r="DO241" i="4"/>
  <c r="DO242" i="4"/>
  <c r="DO243" i="4"/>
  <c r="DO244" i="4"/>
  <c r="DO245" i="4"/>
  <c r="DO246" i="4"/>
  <c r="DO247" i="4"/>
  <c r="DO248" i="4"/>
  <c r="DO249" i="4"/>
  <c r="DO250" i="4"/>
  <c r="DO251" i="4"/>
  <c r="DO252" i="4"/>
  <c r="DO253" i="4"/>
  <c r="DO254" i="4"/>
  <c r="DO255" i="4"/>
  <c r="DO256" i="4"/>
  <c r="DO257" i="4"/>
  <c r="DO258" i="4"/>
  <c r="DO259" i="4"/>
  <c r="DO260" i="4"/>
  <c r="DO261" i="4"/>
  <c r="DO262" i="4"/>
  <c r="DO263" i="4"/>
  <c r="DO264" i="4"/>
  <c r="DO265" i="4"/>
  <c r="DO266" i="4"/>
  <c r="DO267" i="4"/>
  <c r="DO268" i="4"/>
  <c r="DO269" i="4"/>
  <c r="DO270" i="4"/>
  <c r="DO271" i="4"/>
  <c r="DO272" i="4"/>
  <c r="DO273" i="4"/>
  <c r="DO274" i="4"/>
  <c r="DO275" i="4"/>
  <c r="DO276" i="4"/>
  <c r="DO277" i="4"/>
  <c r="DO278" i="4"/>
  <c r="DO279" i="4"/>
  <c r="DO280" i="4"/>
  <c r="DO281" i="4"/>
  <c r="DO282" i="4"/>
  <c r="DO283" i="4"/>
  <c r="DO284" i="4"/>
  <c r="DO285" i="4"/>
  <c r="DO286" i="4"/>
  <c r="DO287" i="4"/>
  <c r="DO288" i="4"/>
  <c r="DO289" i="4"/>
  <c r="DO290" i="4"/>
  <c r="DO291" i="4"/>
  <c r="DO292" i="4"/>
  <c r="DO293" i="4"/>
  <c r="DO294" i="4"/>
  <c r="DO295" i="4"/>
  <c r="C297" i="1"/>
  <c r="A295" i="6" l="1"/>
  <c r="BS295" i="6" s="1"/>
  <c r="DN295" i="6"/>
  <c r="DN7" i="6"/>
  <c r="DN8" i="6"/>
  <c r="DN9" i="6"/>
  <c r="DN10" i="6"/>
  <c r="DN11" i="6"/>
  <c r="DN12" i="6"/>
  <c r="DN13" i="6"/>
  <c r="DN14" i="6"/>
  <c r="DN15" i="6"/>
  <c r="DN16" i="6"/>
  <c r="DN17" i="6"/>
  <c r="DN18" i="6"/>
  <c r="DN19" i="6"/>
  <c r="DN20" i="6"/>
  <c r="DN21" i="6"/>
  <c r="DN22" i="6"/>
  <c r="DN23" i="6"/>
  <c r="DN24" i="6"/>
  <c r="DN25" i="6"/>
  <c r="DN26" i="6"/>
  <c r="DN27" i="6"/>
  <c r="DN28" i="6"/>
  <c r="DN29" i="6"/>
  <c r="DN30" i="6"/>
  <c r="DN31" i="6"/>
  <c r="DN32" i="6"/>
  <c r="DN33" i="6"/>
  <c r="DN34" i="6"/>
  <c r="DN35" i="6"/>
  <c r="DN36" i="6"/>
  <c r="DN37" i="6"/>
  <c r="DN38" i="6"/>
  <c r="DN39" i="6"/>
  <c r="DN40" i="6"/>
  <c r="DN41" i="6"/>
  <c r="DN42" i="6"/>
  <c r="DN43" i="6"/>
  <c r="DN44" i="6"/>
  <c r="DN45" i="6"/>
  <c r="DN46" i="6"/>
  <c r="DN47" i="6"/>
  <c r="DN48" i="6"/>
  <c r="DN49" i="6"/>
  <c r="DN50" i="6"/>
  <c r="DN51" i="6"/>
  <c r="DN52" i="6"/>
  <c r="DN53" i="6"/>
  <c r="DN54" i="6"/>
  <c r="DN55" i="6"/>
  <c r="DN56" i="6"/>
  <c r="DN57" i="6"/>
  <c r="DN58" i="6"/>
  <c r="DN59" i="6"/>
  <c r="DN60" i="6"/>
  <c r="DN61" i="6"/>
  <c r="DN62" i="6"/>
  <c r="DN63" i="6"/>
  <c r="DN64" i="6"/>
  <c r="DN65" i="6"/>
  <c r="DN66" i="6"/>
  <c r="DN67" i="6"/>
  <c r="DN68" i="6"/>
  <c r="DN69" i="6"/>
  <c r="DN70" i="6"/>
  <c r="DN71" i="6"/>
  <c r="DN72" i="6"/>
  <c r="DN73" i="6"/>
  <c r="DN74" i="6"/>
  <c r="DN75" i="6"/>
  <c r="DN76" i="6"/>
  <c r="DN77" i="6"/>
  <c r="DN78" i="6"/>
  <c r="DN79" i="6"/>
  <c r="DN80" i="6"/>
  <c r="DN81" i="6"/>
  <c r="DN82" i="6"/>
  <c r="DN83" i="6"/>
  <c r="DN84" i="6"/>
  <c r="DN85" i="6"/>
  <c r="DN86" i="6"/>
  <c r="DN87" i="6"/>
  <c r="DN88" i="6"/>
  <c r="DN89" i="6"/>
  <c r="DN90" i="6"/>
  <c r="DN91" i="6"/>
  <c r="DN92" i="6"/>
  <c r="DN93" i="6"/>
  <c r="DN94" i="6"/>
  <c r="DN95" i="6"/>
  <c r="DN96" i="6"/>
  <c r="DN97" i="6"/>
  <c r="DN98" i="6"/>
  <c r="DN99" i="6"/>
  <c r="DN100" i="6"/>
  <c r="DN101" i="6"/>
  <c r="DN102" i="6"/>
  <c r="DN103" i="6"/>
  <c r="DN104" i="6"/>
  <c r="DN105" i="6"/>
  <c r="DN106" i="6"/>
  <c r="DN107" i="6"/>
  <c r="DN108" i="6"/>
  <c r="DN109" i="6"/>
  <c r="DN110" i="6"/>
  <c r="DN111" i="6"/>
  <c r="DN112" i="6"/>
  <c r="DN113" i="6"/>
  <c r="DN114" i="6"/>
  <c r="DN115" i="6"/>
  <c r="DN116" i="6"/>
  <c r="DN117" i="6"/>
  <c r="DN118" i="6"/>
  <c r="DN119" i="6"/>
  <c r="DN120" i="6"/>
  <c r="DN121" i="6"/>
  <c r="DN122" i="6"/>
  <c r="DN123" i="6"/>
  <c r="DN124" i="6"/>
  <c r="DN125" i="6"/>
  <c r="DN126" i="6"/>
  <c r="DN127" i="6"/>
  <c r="DN128" i="6"/>
  <c r="DN129" i="6"/>
  <c r="DN130" i="6"/>
  <c r="DN131" i="6"/>
  <c r="DN132" i="6"/>
  <c r="DN133" i="6"/>
  <c r="DN134" i="6"/>
  <c r="DN135" i="6"/>
  <c r="DN136" i="6"/>
  <c r="DN137" i="6"/>
  <c r="DN138" i="6"/>
  <c r="DN139" i="6"/>
  <c r="DN140" i="6"/>
  <c r="DN141" i="6"/>
  <c r="DN142" i="6"/>
  <c r="DN143" i="6"/>
  <c r="DN144" i="6"/>
  <c r="DN145" i="6"/>
  <c r="DN146" i="6"/>
  <c r="DN147" i="6"/>
  <c r="DN148" i="6"/>
  <c r="DN149" i="6"/>
  <c r="DN150" i="6"/>
  <c r="DN151" i="6"/>
  <c r="DN152" i="6"/>
  <c r="DN153" i="6"/>
  <c r="DN154" i="6"/>
  <c r="DN155" i="6"/>
  <c r="DN156" i="6"/>
  <c r="DN157" i="6"/>
  <c r="DN158" i="6"/>
  <c r="DN159" i="6"/>
  <c r="DN160" i="6"/>
  <c r="DN161" i="6"/>
  <c r="DN162" i="6"/>
  <c r="DN163" i="6"/>
  <c r="DN164" i="6"/>
  <c r="DN165" i="6"/>
  <c r="DN166" i="6"/>
  <c r="DN167" i="6"/>
  <c r="DN168" i="6"/>
  <c r="DN169" i="6"/>
  <c r="DN170" i="6"/>
  <c r="DN171" i="6"/>
  <c r="DN172" i="6"/>
  <c r="DN173" i="6"/>
  <c r="DN174" i="6"/>
  <c r="DN175" i="6"/>
  <c r="DN176" i="6"/>
  <c r="DN177" i="6"/>
  <c r="DN178" i="6"/>
  <c r="DN179" i="6"/>
  <c r="DN180" i="6"/>
  <c r="DN181" i="6"/>
  <c r="DN182" i="6"/>
  <c r="DN183" i="6"/>
  <c r="DN184" i="6"/>
  <c r="DN185" i="6"/>
  <c r="DN186" i="6"/>
  <c r="DN187" i="6"/>
  <c r="DN188" i="6"/>
  <c r="DN189" i="6"/>
  <c r="DN190" i="6"/>
  <c r="DN191" i="6"/>
  <c r="DN192" i="6"/>
  <c r="DN193" i="6"/>
  <c r="DN194" i="6"/>
  <c r="DN195" i="6"/>
  <c r="DN196" i="6"/>
  <c r="DN197" i="6"/>
  <c r="DN198" i="6"/>
  <c r="DN199" i="6"/>
  <c r="DN200" i="6"/>
  <c r="DN201" i="6"/>
  <c r="DN202" i="6"/>
  <c r="DN203" i="6"/>
  <c r="DN204" i="6"/>
  <c r="DN205" i="6"/>
  <c r="DN206" i="6"/>
  <c r="DN207" i="6"/>
  <c r="DN208" i="6"/>
  <c r="DN209" i="6"/>
  <c r="DN210" i="6"/>
  <c r="DN211" i="6"/>
  <c r="DN212" i="6"/>
  <c r="DN213" i="6"/>
  <c r="DN214" i="6"/>
  <c r="DN215" i="6"/>
  <c r="DN216" i="6"/>
  <c r="DN217" i="6"/>
  <c r="DN218" i="6"/>
  <c r="DN219" i="6"/>
  <c r="DN220" i="6"/>
  <c r="DN221" i="6"/>
  <c r="DN222" i="6"/>
  <c r="DN223" i="6"/>
  <c r="DN224" i="6"/>
  <c r="DN225" i="6"/>
  <c r="DN226" i="6"/>
  <c r="DN227" i="6"/>
  <c r="DN228" i="6"/>
  <c r="DN229" i="6"/>
  <c r="DN230" i="6"/>
  <c r="DN231" i="6"/>
  <c r="DN232" i="6"/>
  <c r="DN233" i="6"/>
  <c r="DN234" i="6"/>
  <c r="DN235" i="6"/>
  <c r="DN236" i="6"/>
  <c r="DN237" i="6"/>
  <c r="DN238" i="6"/>
  <c r="DN239" i="6"/>
  <c r="DN240" i="6"/>
  <c r="DN241" i="6"/>
  <c r="DN242" i="6"/>
  <c r="DN243" i="6"/>
  <c r="DN244" i="6"/>
  <c r="DN245" i="6"/>
  <c r="DN246" i="6"/>
  <c r="DN247" i="6"/>
  <c r="DN248" i="6"/>
  <c r="DN249" i="6"/>
  <c r="DN250" i="6"/>
  <c r="DN251" i="6"/>
  <c r="DN252" i="6"/>
  <c r="DN253" i="6"/>
  <c r="DN254" i="6"/>
  <c r="DN255" i="6"/>
  <c r="DN256" i="6"/>
  <c r="DN257" i="6"/>
  <c r="DN258" i="6"/>
  <c r="DN259" i="6"/>
  <c r="DN260" i="6"/>
  <c r="DN261" i="6"/>
  <c r="DN262" i="6"/>
  <c r="DN263" i="6"/>
  <c r="DN264" i="6"/>
  <c r="DN265" i="6"/>
  <c r="DN266" i="6"/>
  <c r="DN267" i="6"/>
  <c r="DN268" i="6"/>
  <c r="DN269" i="6"/>
  <c r="DN270" i="6"/>
  <c r="DN271" i="6"/>
  <c r="DN272" i="6"/>
  <c r="DN273" i="6"/>
  <c r="DN274" i="6"/>
  <c r="DN275" i="6"/>
  <c r="DN276" i="6"/>
  <c r="DN277" i="6"/>
  <c r="DN278" i="6"/>
  <c r="DN279" i="6"/>
  <c r="DN280" i="6"/>
  <c r="DN281" i="6"/>
  <c r="DN282" i="6"/>
  <c r="DN283" i="6"/>
  <c r="DN284" i="6"/>
  <c r="DN285" i="6"/>
  <c r="DN286" i="6"/>
  <c r="DN287" i="6"/>
  <c r="DN288" i="6"/>
  <c r="DN289" i="6"/>
  <c r="DN290" i="6"/>
  <c r="DN291" i="6"/>
  <c r="DN292" i="6"/>
  <c r="DN293" i="6"/>
  <c r="DN294" i="6"/>
  <c r="DN5" i="6"/>
  <c r="AV5" i="6"/>
  <c r="DN295" i="4"/>
  <c r="DN18" i="4"/>
  <c r="DN19" i="4"/>
  <c r="DN20" i="4"/>
  <c r="DN21" i="4"/>
  <c r="DN22" i="4"/>
  <c r="DN23" i="4"/>
  <c r="DN24" i="4"/>
  <c r="DN25" i="4"/>
  <c r="DN26" i="4"/>
  <c r="DN27" i="4"/>
  <c r="DN28" i="4"/>
  <c r="DN29" i="4"/>
  <c r="DN30" i="4"/>
  <c r="DN31" i="4"/>
  <c r="DN32" i="4"/>
  <c r="DN33" i="4"/>
  <c r="DN34" i="4"/>
  <c r="DN35" i="4"/>
  <c r="DN36" i="4"/>
  <c r="DN37" i="4"/>
  <c r="DN38" i="4"/>
  <c r="DN39" i="4"/>
  <c r="DN40" i="4"/>
  <c r="DN41" i="4"/>
  <c r="DN42" i="4"/>
  <c r="DN43" i="4"/>
  <c r="DN44" i="4"/>
  <c r="DN45" i="4"/>
  <c r="DN46" i="4"/>
  <c r="DN47" i="4"/>
  <c r="DN48" i="4"/>
  <c r="DN49" i="4"/>
  <c r="DN50" i="4"/>
  <c r="DN51" i="4"/>
  <c r="DN52" i="4"/>
  <c r="DN53" i="4"/>
  <c r="DN54" i="4"/>
  <c r="DN55" i="4"/>
  <c r="DN56" i="4"/>
  <c r="DN57" i="4"/>
  <c r="DN58" i="4"/>
  <c r="DN59" i="4"/>
  <c r="DN60" i="4"/>
  <c r="DN61" i="4"/>
  <c r="DN62" i="4"/>
  <c r="DN63" i="4"/>
  <c r="DN64" i="4"/>
  <c r="DN65" i="4"/>
  <c r="DN66" i="4"/>
  <c r="DN67" i="4"/>
  <c r="DN68" i="4"/>
  <c r="DN69" i="4"/>
  <c r="DN70" i="4"/>
  <c r="DN71" i="4"/>
  <c r="DN72" i="4"/>
  <c r="DN73" i="4"/>
  <c r="DN74" i="4"/>
  <c r="DN75" i="4"/>
  <c r="DN76" i="4"/>
  <c r="DN77" i="4"/>
  <c r="DN78" i="4"/>
  <c r="DN79" i="4"/>
  <c r="DN80" i="4"/>
  <c r="DN81" i="4"/>
  <c r="DN82" i="4"/>
  <c r="DN83" i="4"/>
  <c r="DN84" i="4"/>
  <c r="DN85" i="4"/>
  <c r="DN86" i="4"/>
  <c r="DN87" i="4"/>
  <c r="DN88" i="4"/>
  <c r="DN89" i="4"/>
  <c r="DN90" i="4"/>
  <c r="DN91" i="4"/>
  <c r="DN92" i="4"/>
  <c r="DN93" i="4"/>
  <c r="DN94" i="4"/>
  <c r="DN95" i="4"/>
  <c r="DN96" i="4"/>
  <c r="DN97" i="4"/>
  <c r="DN98" i="4"/>
  <c r="DN99" i="4"/>
  <c r="DN100" i="4"/>
  <c r="DN101" i="4"/>
  <c r="DN102" i="4"/>
  <c r="DN103" i="4"/>
  <c r="DN104" i="4"/>
  <c r="DN105" i="4"/>
  <c r="DN106" i="4"/>
  <c r="DN107" i="4"/>
  <c r="DN108" i="4"/>
  <c r="DN109" i="4"/>
  <c r="DN110" i="4"/>
  <c r="DN111" i="4"/>
  <c r="DN112" i="4"/>
  <c r="DN113" i="4"/>
  <c r="DN114" i="4"/>
  <c r="DN115" i="4"/>
  <c r="DN116" i="4"/>
  <c r="DN117" i="4"/>
  <c r="DN118" i="4"/>
  <c r="DN119" i="4"/>
  <c r="DN120" i="4"/>
  <c r="DN121" i="4"/>
  <c r="DN122" i="4"/>
  <c r="DN123" i="4"/>
  <c r="DN124" i="4"/>
  <c r="DN125" i="4"/>
  <c r="DN126" i="4"/>
  <c r="DN127" i="4"/>
  <c r="DN128" i="4"/>
  <c r="DN129" i="4"/>
  <c r="DN130" i="4"/>
  <c r="DN131" i="4"/>
  <c r="DN132" i="4"/>
  <c r="DN133" i="4"/>
  <c r="DN134" i="4"/>
  <c r="DN135" i="4"/>
  <c r="DN136" i="4"/>
  <c r="DN137" i="4"/>
  <c r="DN138" i="4"/>
  <c r="DN139" i="4"/>
  <c r="DN140" i="4"/>
  <c r="DN141" i="4"/>
  <c r="DN142" i="4"/>
  <c r="DN143" i="4"/>
  <c r="DN144" i="4"/>
  <c r="DN145" i="4"/>
  <c r="DN146" i="4"/>
  <c r="DN147" i="4"/>
  <c r="DN148" i="4"/>
  <c r="DN149" i="4"/>
  <c r="DN150" i="4"/>
  <c r="DN151" i="4"/>
  <c r="DN152" i="4"/>
  <c r="DN153" i="4"/>
  <c r="DN154" i="4"/>
  <c r="DN155" i="4"/>
  <c r="DN156" i="4"/>
  <c r="DN157" i="4"/>
  <c r="DN158" i="4"/>
  <c r="DN159" i="4"/>
  <c r="DN160" i="4"/>
  <c r="DN161" i="4"/>
  <c r="DN162" i="4"/>
  <c r="DN163" i="4"/>
  <c r="DN164" i="4"/>
  <c r="DN165" i="4"/>
  <c r="DN166" i="4"/>
  <c r="DN167" i="4"/>
  <c r="DN168" i="4"/>
  <c r="DN169" i="4"/>
  <c r="DN170" i="4"/>
  <c r="DN171" i="4"/>
  <c r="DN172" i="4"/>
  <c r="DN173" i="4"/>
  <c r="DN174" i="4"/>
  <c r="DN175" i="4"/>
  <c r="DN176" i="4"/>
  <c r="DN177" i="4"/>
  <c r="DN178" i="4"/>
  <c r="DN179" i="4"/>
  <c r="DN180" i="4"/>
  <c r="DN181" i="4"/>
  <c r="DN182" i="4"/>
  <c r="DN183" i="4"/>
  <c r="DN184" i="4"/>
  <c r="DN185" i="4"/>
  <c r="DN186" i="4"/>
  <c r="DN187" i="4"/>
  <c r="DN188" i="4"/>
  <c r="DN189" i="4"/>
  <c r="DN190" i="4"/>
  <c r="DN191" i="4"/>
  <c r="DN192" i="4"/>
  <c r="DN193" i="4"/>
  <c r="DN194" i="4"/>
  <c r="DN195" i="4"/>
  <c r="DN196" i="4"/>
  <c r="DN197" i="4"/>
  <c r="DN198" i="4"/>
  <c r="DN199" i="4"/>
  <c r="DN200" i="4"/>
  <c r="DN201" i="4"/>
  <c r="DN202" i="4"/>
  <c r="DN203" i="4"/>
  <c r="DN204" i="4"/>
  <c r="DN205" i="4"/>
  <c r="DN206" i="4"/>
  <c r="DN207" i="4"/>
  <c r="DN208" i="4"/>
  <c r="DN209" i="4"/>
  <c r="DN210" i="4"/>
  <c r="DN211" i="4"/>
  <c r="DN212" i="4"/>
  <c r="DN213" i="4"/>
  <c r="DN214" i="4"/>
  <c r="DN215" i="4"/>
  <c r="DN216" i="4"/>
  <c r="DN217" i="4"/>
  <c r="DN218" i="4"/>
  <c r="DN219" i="4"/>
  <c r="DN220" i="4"/>
  <c r="DN221" i="4"/>
  <c r="DN222" i="4"/>
  <c r="DN223" i="4"/>
  <c r="DN224" i="4"/>
  <c r="DN225" i="4"/>
  <c r="DN226" i="4"/>
  <c r="DN227" i="4"/>
  <c r="DN228" i="4"/>
  <c r="DN229" i="4"/>
  <c r="DN230" i="4"/>
  <c r="DN231" i="4"/>
  <c r="DN232" i="4"/>
  <c r="DN233" i="4"/>
  <c r="DN234" i="4"/>
  <c r="DN235" i="4"/>
  <c r="DN236" i="4"/>
  <c r="DN237" i="4"/>
  <c r="DN238" i="4"/>
  <c r="DN239" i="4"/>
  <c r="DN240" i="4"/>
  <c r="DN241" i="4"/>
  <c r="DN242" i="4"/>
  <c r="DN243" i="4"/>
  <c r="DN244" i="4"/>
  <c r="DN245" i="4"/>
  <c r="DN246" i="4"/>
  <c r="DN247" i="4"/>
  <c r="DN248" i="4"/>
  <c r="DN249" i="4"/>
  <c r="DN250" i="4"/>
  <c r="DN251" i="4"/>
  <c r="DN252" i="4"/>
  <c r="DN253" i="4"/>
  <c r="DN254" i="4"/>
  <c r="DN255" i="4"/>
  <c r="DN256" i="4"/>
  <c r="DN257" i="4"/>
  <c r="DN258" i="4"/>
  <c r="DN259" i="4"/>
  <c r="DN260" i="4"/>
  <c r="DN261" i="4"/>
  <c r="DN262" i="4"/>
  <c r="DN263" i="4"/>
  <c r="DN264" i="4"/>
  <c r="DN265" i="4"/>
  <c r="DN266" i="4"/>
  <c r="DN267" i="4"/>
  <c r="DN268" i="4"/>
  <c r="DN269" i="4"/>
  <c r="DN270" i="4"/>
  <c r="DN271" i="4"/>
  <c r="DN272" i="4"/>
  <c r="DN273" i="4"/>
  <c r="DN274" i="4"/>
  <c r="DN275" i="4"/>
  <c r="DN276" i="4"/>
  <c r="DN277" i="4"/>
  <c r="DN278" i="4"/>
  <c r="DN279" i="4"/>
  <c r="DN280" i="4"/>
  <c r="DN281" i="4"/>
  <c r="DN282" i="4"/>
  <c r="DN283" i="4"/>
  <c r="DN284" i="4"/>
  <c r="DN285" i="4"/>
  <c r="DN286" i="4"/>
  <c r="DN287" i="4"/>
  <c r="DN288" i="4"/>
  <c r="DN289" i="4"/>
  <c r="DN290" i="4"/>
  <c r="DN291" i="4"/>
  <c r="DN292" i="4"/>
  <c r="DN293" i="4"/>
  <c r="DN294" i="4"/>
  <c r="DM294" i="4"/>
  <c r="A295" i="4"/>
  <c r="BS295" i="4" s="1"/>
  <c r="A295" i="5"/>
  <c r="BS295" i="5" s="1"/>
  <c r="DN295" i="5"/>
  <c r="DN5" i="5"/>
  <c r="DN18" i="5"/>
  <c r="DN19" i="5"/>
  <c r="DN20" i="5"/>
  <c r="DN21" i="5"/>
  <c r="DN22" i="5"/>
  <c r="DN23" i="5"/>
  <c r="DN24" i="5"/>
  <c r="DN25" i="5"/>
  <c r="DN26" i="5"/>
  <c r="DN27" i="5"/>
  <c r="DN28" i="5"/>
  <c r="DN29" i="5"/>
  <c r="DN30" i="5"/>
  <c r="DN31" i="5"/>
  <c r="DN32" i="5"/>
  <c r="DN33" i="5"/>
  <c r="DN34" i="5"/>
  <c r="DN35" i="5"/>
  <c r="DN36" i="5"/>
  <c r="DN37" i="5"/>
  <c r="DN38" i="5"/>
  <c r="DN39" i="5"/>
  <c r="DN40" i="5"/>
  <c r="DN41" i="5"/>
  <c r="DN42" i="5"/>
  <c r="DN43" i="5"/>
  <c r="DN44" i="5"/>
  <c r="DN45" i="5"/>
  <c r="DN46" i="5"/>
  <c r="DN47" i="5"/>
  <c r="DN48" i="5"/>
  <c r="DN49" i="5"/>
  <c r="DN50" i="5"/>
  <c r="DN51" i="5"/>
  <c r="DN52" i="5"/>
  <c r="DN53" i="5"/>
  <c r="DN54" i="5"/>
  <c r="DN55" i="5"/>
  <c r="DN56" i="5"/>
  <c r="DN57" i="5"/>
  <c r="DN58" i="5"/>
  <c r="DN59" i="5"/>
  <c r="DN60" i="5"/>
  <c r="DN61" i="5"/>
  <c r="DN62" i="5"/>
  <c r="DN63" i="5"/>
  <c r="DN64" i="5"/>
  <c r="DN65" i="5"/>
  <c r="DN66" i="5"/>
  <c r="DN67" i="5"/>
  <c r="DN68" i="5"/>
  <c r="DN69" i="5"/>
  <c r="DN70" i="5"/>
  <c r="DN71" i="5"/>
  <c r="DN72" i="5"/>
  <c r="DN73" i="5"/>
  <c r="DN74" i="5"/>
  <c r="DN75" i="5"/>
  <c r="DN76" i="5"/>
  <c r="DN77" i="5"/>
  <c r="DN78" i="5"/>
  <c r="DN79" i="5"/>
  <c r="DN80" i="5"/>
  <c r="DN81" i="5"/>
  <c r="DN82" i="5"/>
  <c r="DN83" i="5"/>
  <c r="DN84" i="5"/>
  <c r="DN85" i="5"/>
  <c r="DN86" i="5"/>
  <c r="DN87" i="5"/>
  <c r="DN88" i="5"/>
  <c r="DN89" i="5"/>
  <c r="DN90" i="5"/>
  <c r="DN91" i="5"/>
  <c r="DN92" i="5"/>
  <c r="DN93" i="5"/>
  <c r="DN94" i="5"/>
  <c r="DN95" i="5"/>
  <c r="DN96" i="5"/>
  <c r="DN97" i="5"/>
  <c r="DN98" i="5"/>
  <c r="DN99" i="5"/>
  <c r="DN100" i="5"/>
  <c r="DN101" i="5"/>
  <c r="DN102" i="5"/>
  <c r="DN103" i="5"/>
  <c r="DN104" i="5"/>
  <c r="DN105" i="5"/>
  <c r="DN106" i="5"/>
  <c r="DN107" i="5"/>
  <c r="DN108" i="5"/>
  <c r="DN109" i="5"/>
  <c r="DN110" i="5"/>
  <c r="DN111" i="5"/>
  <c r="DN112" i="5"/>
  <c r="DN113" i="5"/>
  <c r="DN114" i="5"/>
  <c r="DN115" i="5"/>
  <c r="DN116" i="5"/>
  <c r="DN117" i="5"/>
  <c r="DN118" i="5"/>
  <c r="DN119" i="5"/>
  <c r="DN120" i="5"/>
  <c r="DN121" i="5"/>
  <c r="DN122" i="5"/>
  <c r="DN123" i="5"/>
  <c r="DN124" i="5"/>
  <c r="DN125" i="5"/>
  <c r="DN126" i="5"/>
  <c r="DN127" i="5"/>
  <c r="DN128" i="5"/>
  <c r="DN129" i="5"/>
  <c r="DN130" i="5"/>
  <c r="DN131" i="5"/>
  <c r="DN132" i="5"/>
  <c r="DN133" i="5"/>
  <c r="DN134" i="5"/>
  <c r="DN135" i="5"/>
  <c r="DN136" i="5"/>
  <c r="DN137" i="5"/>
  <c r="DN138" i="5"/>
  <c r="DN139" i="5"/>
  <c r="DN140" i="5"/>
  <c r="DN141" i="5"/>
  <c r="DN142" i="5"/>
  <c r="DN143" i="5"/>
  <c r="DN144" i="5"/>
  <c r="DN145" i="5"/>
  <c r="DN146" i="5"/>
  <c r="DN147" i="5"/>
  <c r="DN148" i="5"/>
  <c r="DN149" i="5"/>
  <c r="DN150" i="5"/>
  <c r="DN151" i="5"/>
  <c r="DN152" i="5"/>
  <c r="DN153" i="5"/>
  <c r="DN154" i="5"/>
  <c r="DN155" i="5"/>
  <c r="DN156" i="5"/>
  <c r="DN157" i="5"/>
  <c r="DN158" i="5"/>
  <c r="DN159" i="5"/>
  <c r="DN160" i="5"/>
  <c r="DN161" i="5"/>
  <c r="DN162" i="5"/>
  <c r="DN163" i="5"/>
  <c r="DN164" i="5"/>
  <c r="DN165" i="5"/>
  <c r="DN166" i="5"/>
  <c r="DN167" i="5"/>
  <c r="DN168" i="5"/>
  <c r="DN169" i="5"/>
  <c r="DN170" i="5"/>
  <c r="DN171" i="5"/>
  <c r="DN172" i="5"/>
  <c r="DN173" i="5"/>
  <c r="DN174" i="5"/>
  <c r="DN175" i="5"/>
  <c r="DN176" i="5"/>
  <c r="DN177" i="5"/>
  <c r="DN178" i="5"/>
  <c r="DN179" i="5"/>
  <c r="DN180" i="5"/>
  <c r="DN181" i="5"/>
  <c r="DN182" i="5"/>
  <c r="DN183" i="5"/>
  <c r="DN184" i="5"/>
  <c r="DN185" i="5"/>
  <c r="DN186" i="5"/>
  <c r="DN187" i="5"/>
  <c r="DN188" i="5"/>
  <c r="DN189" i="5"/>
  <c r="DN190" i="5"/>
  <c r="DN191" i="5"/>
  <c r="DN192" i="5"/>
  <c r="DN193" i="5"/>
  <c r="DN194" i="5"/>
  <c r="DN195" i="5"/>
  <c r="DN196" i="5"/>
  <c r="DN197" i="5"/>
  <c r="DN198" i="5"/>
  <c r="DN199" i="5"/>
  <c r="DN200" i="5"/>
  <c r="DN201" i="5"/>
  <c r="DN202" i="5"/>
  <c r="DN203" i="5"/>
  <c r="DN204" i="5"/>
  <c r="DN205" i="5"/>
  <c r="DN206" i="5"/>
  <c r="DN207" i="5"/>
  <c r="DN208" i="5"/>
  <c r="DN209" i="5"/>
  <c r="DN210" i="5"/>
  <c r="DN211" i="5"/>
  <c r="DN212" i="5"/>
  <c r="DN213" i="5"/>
  <c r="DN214" i="5"/>
  <c r="DN215" i="5"/>
  <c r="DN216" i="5"/>
  <c r="DN217" i="5"/>
  <c r="DN218" i="5"/>
  <c r="DN219" i="5"/>
  <c r="DN220" i="5"/>
  <c r="DN221" i="5"/>
  <c r="DN222" i="5"/>
  <c r="DN223" i="5"/>
  <c r="DN224" i="5"/>
  <c r="DN225" i="5"/>
  <c r="DN226" i="5"/>
  <c r="DN227" i="5"/>
  <c r="DN228" i="5"/>
  <c r="DN229" i="5"/>
  <c r="DN230" i="5"/>
  <c r="DN231" i="5"/>
  <c r="DN232" i="5"/>
  <c r="DN233" i="5"/>
  <c r="DN234" i="5"/>
  <c r="DN235" i="5"/>
  <c r="DN236" i="5"/>
  <c r="DN237" i="5"/>
  <c r="DN238" i="5"/>
  <c r="DN239" i="5"/>
  <c r="DN240" i="5"/>
  <c r="DN241" i="5"/>
  <c r="DN242" i="5"/>
  <c r="DN243" i="5"/>
  <c r="DN244" i="5"/>
  <c r="DN245" i="5"/>
  <c r="DN246" i="5"/>
  <c r="DN247" i="5"/>
  <c r="DN248" i="5"/>
  <c r="DN249" i="5"/>
  <c r="DN250" i="5"/>
  <c r="DN251" i="5"/>
  <c r="DN252" i="5"/>
  <c r="DN253" i="5"/>
  <c r="DN254" i="5"/>
  <c r="DN255" i="5"/>
  <c r="DN256" i="5"/>
  <c r="DN257" i="5"/>
  <c r="DN258" i="5"/>
  <c r="DN259" i="5"/>
  <c r="DN260" i="5"/>
  <c r="DN261" i="5"/>
  <c r="DN262" i="5"/>
  <c r="DN263" i="5"/>
  <c r="DN264" i="5"/>
  <c r="DN265" i="5"/>
  <c r="DN266" i="5"/>
  <c r="DN267" i="5"/>
  <c r="DN268" i="5"/>
  <c r="DN269" i="5"/>
  <c r="DN270" i="5"/>
  <c r="DN271" i="5"/>
  <c r="DN272" i="5"/>
  <c r="DN273" i="5"/>
  <c r="DN274" i="5"/>
  <c r="DN275" i="5"/>
  <c r="DN276" i="5"/>
  <c r="DN277" i="5"/>
  <c r="DN278" i="5"/>
  <c r="DN279" i="5"/>
  <c r="DN280" i="5"/>
  <c r="DN281" i="5"/>
  <c r="DN282" i="5"/>
  <c r="DN283" i="5"/>
  <c r="DN284" i="5"/>
  <c r="DN285" i="5"/>
  <c r="DN286" i="5"/>
  <c r="DN287" i="5"/>
  <c r="DN288" i="5"/>
  <c r="DN289" i="5"/>
  <c r="DN290" i="5"/>
  <c r="DN291" i="5"/>
  <c r="DN292" i="5"/>
  <c r="DN293" i="5"/>
  <c r="DN294" i="5"/>
  <c r="AV5" i="5"/>
  <c r="C296" i="1"/>
  <c r="DM29" i="6"/>
  <c r="DM30" i="6"/>
  <c r="DM31" i="6"/>
  <c r="DM32" i="6"/>
  <c r="DM33" i="6"/>
  <c r="DM34" i="6"/>
  <c r="DM35" i="6"/>
  <c r="DM36" i="6"/>
  <c r="DM37" i="6"/>
  <c r="DM38" i="6"/>
  <c r="DM39" i="6"/>
  <c r="DM40" i="6"/>
  <c r="DM41" i="6"/>
  <c r="DM42" i="6"/>
  <c r="DM43" i="6"/>
  <c r="DM44" i="6"/>
  <c r="DM45" i="6"/>
  <c r="DM46" i="6"/>
  <c r="DM47" i="6"/>
  <c r="DM48" i="6"/>
  <c r="DM49" i="6"/>
  <c r="DM50" i="6"/>
  <c r="DM51" i="6"/>
  <c r="DM52" i="6"/>
  <c r="DM53" i="6"/>
  <c r="DM54" i="6"/>
  <c r="DM55" i="6"/>
  <c r="DM56" i="6"/>
  <c r="DM57" i="6"/>
  <c r="DM58" i="6"/>
  <c r="DM59" i="6"/>
  <c r="DM60" i="6"/>
  <c r="DM61" i="6"/>
  <c r="DM62" i="6"/>
  <c r="DM63" i="6"/>
  <c r="DM64" i="6"/>
  <c r="DM65" i="6"/>
  <c r="DM66" i="6"/>
  <c r="DM67" i="6"/>
  <c r="DM68" i="6"/>
  <c r="DM69" i="6"/>
  <c r="DM70" i="6"/>
  <c r="DM71" i="6"/>
  <c r="DM72" i="6"/>
  <c r="DM73" i="6"/>
  <c r="DM74" i="6"/>
  <c r="DM75" i="6"/>
  <c r="DM76" i="6"/>
  <c r="DM77" i="6"/>
  <c r="DM78" i="6"/>
  <c r="DM79" i="6"/>
  <c r="DM80" i="6"/>
  <c r="DM81" i="6"/>
  <c r="DM82" i="6"/>
  <c r="DM83" i="6"/>
  <c r="DM84" i="6"/>
  <c r="DM85" i="6"/>
  <c r="DM86" i="6"/>
  <c r="DM87" i="6"/>
  <c r="DM88" i="6"/>
  <c r="DM89" i="6"/>
  <c r="DM90" i="6"/>
  <c r="DM91" i="6"/>
  <c r="DM92" i="6"/>
  <c r="DM93" i="6"/>
  <c r="DM94" i="6"/>
  <c r="DM95" i="6"/>
  <c r="DM96" i="6"/>
  <c r="DM97" i="6"/>
  <c r="DM98" i="6"/>
  <c r="DM99" i="6"/>
  <c r="DM100" i="6"/>
  <c r="DM101" i="6"/>
  <c r="DM102" i="6"/>
  <c r="DM103" i="6"/>
  <c r="DM104" i="6"/>
  <c r="DM105" i="6"/>
  <c r="DM106" i="6"/>
  <c r="DM107" i="6"/>
  <c r="DM108" i="6"/>
  <c r="DM109" i="6"/>
  <c r="DM110" i="6"/>
  <c r="DM111" i="6"/>
  <c r="DM112" i="6"/>
  <c r="DM113" i="6"/>
  <c r="DM114" i="6"/>
  <c r="DM115" i="6"/>
  <c r="DM116" i="6"/>
  <c r="DM117" i="6"/>
  <c r="DM118" i="6"/>
  <c r="DM119" i="6"/>
  <c r="DM120" i="6"/>
  <c r="DM121" i="6"/>
  <c r="DM122" i="6"/>
  <c r="DM123" i="6"/>
  <c r="DM124" i="6"/>
  <c r="DM125" i="6"/>
  <c r="DM126" i="6"/>
  <c r="DM127" i="6"/>
  <c r="DM128" i="6"/>
  <c r="DM129" i="6"/>
  <c r="DM130" i="6"/>
  <c r="DM131" i="6"/>
  <c r="DM132" i="6"/>
  <c r="DM133" i="6"/>
  <c r="DM134" i="6"/>
  <c r="DM135" i="6"/>
  <c r="DM136" i="6"/>
  <c r="DM137" i="6"/>
  <c r="DM138" i="6"/>
  <c r="DM139" i="6"/>
  <c r="DM140" i="6"/>
  <c r="DM141" i="6"/>
  <c r="DM142" i="6"/>
  <c r="DM143" i="6"/>
  <c r="DM144" i="6"/>
  <c r="DM145" i="6"/>
  <c r="DM146" i="6"/>
  <c r="DM147" i="6"/>
  <c r="DM148" i="6"/>
  <c r="DM149" i="6"/>
  <c r="DM150" i="6"/>
  <c r="DM151" i="6"/>
  <c r="DM152" i="6"/>
  <c r="DM153" i="6"/>
  <c r="DM154" i="6"/>
  <c r="DM155" i="6"/>
  <c r="DM156" i="6"/>
  <c r="DM157" i="6"/>
  <c r="DM158" i="6"/>
  <c r="DM159" i="6"/>
  <c r="DM160" i="6"/>
  <c r="DM161" i="6"/>
  <c r="DM162" i="6"/>
  <c r="DM163" i="6"/>
  <c r="DM164" i="6"/>
  <c r="DM165" i="6"/>
  <c r="DM166" i="6"/>
  <c r="DM167" i="6"/>
  <c r="DM168" i="6"/>
  <c r="DM169" i="6"/>
  <c r="DM170" i="6"/>
  <c r="DM171" i="6"/>
  <c r="DM172" i="6"/>
  <c r="DM173" i="6"/>
  <c r="DM174" i="6"/>
  <c r="DM175" i="6"/>
  <c r="DM176" i="6"/>
  <c r="DM177" i="6"/>
  <c r="DM178" i="6"/>
  <c r="DM179" i="6"/>
  <c r="DM180" i="6"/>
  <c r="DM181" i="6"/>
  <c r="DM182" i="6"/>
  <c r="DM183" i="6"/>
  <c r="DM184" i="6"/>
  <c r="DM185" i="6"/>
  <c r="DM186" i="6"/>
  <c r="DM187" i="6"/>
  <c r="DM188" i="6"/>
  <c r="DM189" i="6"/>
  <c r="DM190" i="6"/>
  <c r="DM191" i="6"/>
  <c r="DM192" i="6"/>
  <c r="DM193" i="6"/>
  <c r="DM194" i="6"/>
  <c r="DM195" i="6"/>
  <c r="DM196" i="6"/>
  <c r="DM197" i="6"/>
  <c r="DM198" i="6"/>
  <c r="DM199" i="6"/>
  <c r="DM200" i="6"/>
  <c r="DM201" i="6"/>
  <c r="DM202" i="6"/>
  <c r="DM203" i="6"/>
  <c r="DM204" i="6"/>
  <c r="DM205" i="6"/>
  <c r="DM206" i="6"/>
  <c r="DM207" i="6"/>
  <c r="DM208" i="6"/>
  <c r="DM209" i="6"/>
  <c r="DM210" i="6"/>
  <c r="DM211" i="6"/>
  <c r="DM212" i="6"/>
  <c r="DM213" i="6"/>
  <c r="DM214" i="6"/>
  <c r="DM215" i="6"/>
  <c r="DM216" i="6"/>
  <c r="DM217" i="6"/>
  <c r="DM218" i="6"/>
  <c r="DM219" i="6"/>
  <c r="DM220" i="6"/>
  <c r="DM221" i="6"/>
  <c r="DM222" i="6"/>
  <c r="DM223" i="6"/>
  <c r="DM224" i="6"/>
  <c r="DM225" i="6"/>
  <c r="DM226" i="6"/>
  <c r="DM227" i="6"/>
  <c r="DM228" i="6"/>
  <c r="DM229" i="6"/>
  <c r="DM230" i="6"/>
  <c r="DM231" i="6"/>
  <c r="DM232" i="6"/>
  <c r="DM233" i="6"/>
  <c r="DM234" i="6"/>
  <c r="DM235" i="6"/>
  <c r="DM236" i="6"/>
  <c r="DM237" i="6"/>
  <c r="DM238" i="6"/>
  <c r="DM239" i="6"/>
  <c r="DM240" i="6"/>
  <c r="DM241" i="6"/>
  <c r="DM242" i="6"/>
  <c r="DM243" i="6"/>
  <c r="DM244" i="6"/>
  <c r="DM245" i="6"/>
  <c r="DM246" i="6"/>
  <c r="DM247" i="6"/>
  <c r="DM248" i="6"/>
  <c r="DM249" i="6"/>
  <c r="DM250" i="6"/>
  <c r="DM251" i="6"/>
  <c r="DM252" i="6"/>
  <c r="DM253" i="6"/>
  <c r="DM254" i="6"/>
  <c r="DM255" i="6"/>
  <c r="DM256" i="6"/>
  <c r="DM257" i="6"/>
  <c r="DM258" i="6"/>
  <c r="DM259" i="6"/>
  <c r="DM260" i="6"/>
  <c r="DM261" i="6"/>
  <c r="DM262" i="6"/>
  <c r="DM263" i="6"/>
  <c r="DM264" i="6"/>
  <c r="DM265" i="6"/>
  <c r="DM266" i="6"/>
  <c r="DM267" i="6"/>
  <c r="DM268" i="6"/>
  <c r="DM269" i="6"/>
  <c r="DM270" i="6"/>
  <c r="DM271" i="6"/>
  <c r="DM272" i="6"/>
  <c r="DM273" i="6"/>
  <c r="DM274" i="6"/>
  <c r="DM275" i="6"/>
  <c r="DM276" i="6"/>
  <c r="DM277" i="6"/>
  <c r="DM278" i="6"/>
  <c r="DM279" i="6"/>
  <c r="DM280" i="6"/>
  <c r="DM281" i="6"/>
  <c r="DM282" i="6"/>
  <c r="DM283" i="6"/>
  <c r="DM284" i="6"/>
  <c r="DM285" i="6"/>
  <c r="DM286" i="6"/>
  <c r="DM287" i="6"/>
  <c r="DM288" i="6"/>
  <c r="DM289" i="6"/>
  <c r="DM290" i="6"/>
  <c r="DM291" i="6"/>
  <c r="DM292" i="6"/>
  <c r="DM293" i="6"/>
  <c r="DM294" i="6"/>
  <c r="DM8" i="6"/>
  <c r="DM9" i="6"/>
  <c r="DM10" i="6"/>
  <c r="DM11" i="6"/>
  <c r="DM12" i="6"/>
  <c r="DM13" i="6"/>
  <c r="DM14" i="6"/>
  <c r="DM15" i="6"/>
  <c r="DM16" i="6"/>
  <c r="DM17" i="6"/>
  <c r="DM18" i="6"/>
  <c r="DM19" i="6"/>
  <c r="DM20" i="6"/>
  <c r="DM21" i="6"/>
  <c r="DM22" i="6"/>
  <c r="DM23" i="6"/>
  <c r="DM24" i="6"/>
  <c r="DM25" i="6"/>
  <c r="DM26" i="6"/>
  <c r="DM27" i="6"/>
  <c r="DM28" i="6"/>
  <c r="DM7" i="6"/>
  <c r="DM5" i="6"/>
  <c r="AU5" i="6"/>
  <c r="A294" i="6"/>
  <c r="BS294" i="6" s="1"/>
  <c r="DM29" i="5"/>
  <c r="DM30" i="5"/>
  <c r="DM31" i="5"/>
  <c r="DM32" i="5"/>
  <c r="DM33" i="5"/>
  <c r="DM34" i="5"/>
  <c r="DM35" i="5"/>
  <c r="DM36" i="5"/>
  <c r="DM37" i="5"/>
  <c r="DM38" i="5"/>
  <c r="DM39" i="5"/>
  <c r="DM40" i="5"/>
  <c r="DM41" i="5"/>
  <c r="DM42" i="5"/>
  <c r="DM43" i="5"/>
  <c r="DM44" i="5"/>
  <c r="DM45" i="5"/>
  <c r="DM46" i="5"/>
  <c r="DM47" i="5"/>
  <c r="DM48" i="5"/>
  <c r="DM49" i="5"/>
  <c r="DM50" i="5"/>
  <c r="DM51" i="5"/>
  <c r="DM52" i="5"/>
  <c r="DM53" i="5"/>
  <c r="DM54" i="5"/>
  <c r="DM55" i="5"/>
  <c r="DM56" i="5"/>
  <c r="DM57" i="5"/>
  <c r="DM58" i="5"/>
  <c r="DM59" i="5"/>
  <c r="DM60" i="5"/>
  <c r="DM61" i="5"/>
  <c r="DM62" i="5"/>
  <c r="DM63" i="5"/>
  <c r="DM64" i="5"/>
  <c r="DM65" i="5"/>
  <c r="DM66" i="5"/>
  <c r="DM67" i="5"/>
  <c r="DM68" i="5"/>
  <c r="DM69" i="5"/>
  <c r="DM70" i="5"/>
  <c r="DM71" i="5"/>
  <c r="DM72" i="5"/>
  <c r="DM73" i="5"/>
  <c r="DM74" i="5"/>
  <c r="DM75" i="5"/>
  <c r="DM76" i="5"/>
  <c r="DM77" i="5"/>
  <c r="DM78" i="5"/>
  <c r="DM79" i="5"/>
  <c r="DM80" i="5"/>
  <c r="DM81" i="5"/>
  <c r="DM82" i="5"/>
  <c r="DM83" i="5"/>
  <c r="DM84" i="5"/>
  <c r="DM85" i="5"/>
  <c r="DM86" i="5"/>
  <c r="DM87" i="5"/>
  <c r="DM88" i="5"/>
  <c r="DM89" i="5"/>
  <c r="DM90" i="5"/>
  <c r="DM91" i="5"/>
  <c r="DM92" i="5"/>
  <c r="DM93" i="5"/>
  <c r="DM94" i="5"/>
  <c r="DM95" i="5"/>
  <c r="DM96" i="5"/>
  <c r="DM97" i="5"/>
  <c r="DM98" i="5"/>
  <c r="DM99" i="5"/>
  <c r="DM100" i="5"/>
  <c r="DM101" i="5"/>
  <c r="DM102" i="5"/>
  <c r="DM103" i="5"/>
  <c r="DM104" i="5"/>
  <c r="DM105" i="5"/>
  <c r="DM106" i="5"/>
  <c r="DM107" i="5"/>
  <c r="DM108" i="5"/>
  <c r="DM109" i="5"/>
  <c r="DM110" i="5"/>
  <c r="DM111" i="5"/>
  <c r="DM112" i="5"/>
  <c r="DM113" i="5"/>
  <c r="DM114" i="5"/>
  <c r="DM115" i="5"/>
  <c r="DM116" i="5"/>
  <c r="DM117" i="5"/>
  <c r="DM118" i="5"/>
  <c r="DM119" i="5"/>
  <c r="DM120" i="5"/>
  <c r="DM121" i="5"/>
  <c r="DM122" i="5"/>
  <c r="DM123" i="5"/>
  <c r="DM124" i="5"/>
  <c r="DM125" i="5"/>
  <c r="DM126" i="5"/>
  <c r="DM127" i="5"/>
  <c r="DM128" i="5"/>
  <c r="DM129" i="5"/>
  <c r="DM130" i="5"/>
  <c r="DM131" i="5"/>
  <c r="DM132" i="5"/>
  <c r="DM133" i="5"/>
  <c r="DM134" i="5"/>
  <c r="DM135" i="5"/>
  <c r="DM136" i="5"/>
  <c r="DM137" i="5"/>
  <c r="DM138" i="5"/>
  <c r="DM139" i="5"/>
  <c r="DM140" i="5"/>
  <c r="DM141" i="5"/>
  <c r="DM142" i="5"/>
  <c r="DM143" i="5"/>
  <c r="DM144" i="5"/>
  <c r="DM145" i="5"/>
  <c r="DM146" i="5"/>
  <c r="DM147" i="5"/>
  <c r="DM148" i="5"/>
  <c r="DM149" i="5"/>
  <c r="DM150" i="5"/>
  <c r="DM151" i="5"/>
  <c r="DM152" i="5"/>
  <c r="DM153" i="5"/>
  <c r="DM154" i="5"/>
  <c r="DM155" i="5"/>
  <c r="DM156" i="5"/>
  <c r="DM157" i="5"/>
  <c r="DM158" i="5"/>
  <c r="DM159" i="5"/>
  <c r="DM160" i="5"/>
  <c r="DM161" i="5"/>
  <c r="DM162" i="5"/>
  <c r="DM163" i="5"/>
  <c r="DM164" i="5"/>
  <c r="DM165" i="5"/>
  <c r="DM166" i="5"/>
  <c r="DM167" i="5"/>
  <c r="DM168" i="5"/>
  <c r="DM169" i="5"/>
  <c r="DM170" i="5"/>
  <c r="DM171" i="5"/>
  <c r="DM172" i="5"/>
  <c r="DM173" i="5"/>
  <c r="DM174" i="5"/>
  <c r="DM175" i="5"/>
  <c r="DM176" i="5"/>
  <c r="DM177" i="5"/>
  <c r="DM178" i="5"/>
  <c r="DM179" i="5"/>
  <c r="DM180" i="5"/>
  <c r="DM181" i="5"/>
  <c r="DM182" i="5"/>
  <c r="DM183" i="5"/>
  <c r="DM184" i="5"/>
  <c r="DM185" i="5"/>
  <c r="DM186" i="5"/>
  <c r="DM187" i="5"/>
  <c r="DM188" i="5"/>
  <c r="DM189" i="5"/>
  <c r="DM190" i="5"/>
  <c r="DM191" i="5"/>
  <c r="DM192" i="5"/>
  <c r="DM193" i="5"/>
  <c r="DM194" i="5"/>
  <c r="DM195" i="5"/>
  <c r="DM196" i="5"/>
  <c r="DM197" i="5"/>
  <c r="DM198" i="5"/>
  <c r="DM199" i="5"/>
  <c r="DM200" i="5"/>
  <c r="DM201" i="5"/>
  <c r="DM202" i="5"/>
  <c r="DM203" i="5"/>
  <c r="DM204" i="5"/>
  <c r="DM205" i="5"/>
  <c r="DM206" i="5"/>
  <c r="DM207" i="5"/>
  <c r="DM208" i="5"/>
  <c r="DM209" i="5"/>
  <c r="DM210" i="5"/>
  <c r="DM211" i="5"/>
  <c r="DM212" i="5"/>
  <c r="DM213" i="5"/>
  <c r="DM214" i="5"/>
  <c r="DM215" i="5"/>
  <c r="DM216" i="5"/>
  <c r="DM217" i="5"/>
  <c r="DM218" i="5"/>
  <c r="DM219" i="5"/>
  <c r="DM220" i="5"/>
  <c r="DM221" i="5"/>
  <c r="DM222" i="5"/>
  <c r="DM223" i="5"/>
  <c r="DM224" i="5"/>
  <c r="DM225" i="5"/>
  <c r="DM226" i="5"/>
  <c r="DM227" i="5"/>
  <c r="DM228" i="5"/>
  <c r="DM229" i="5"/>
  <c r="DM230" i="5"/>
  <c r="DM231" i="5"/>
  <c r="DM232" i="5"/>
  <c r="DM233" i="5"/>
  <c r="DM234" i="5"/>
  <c r="DM235" i="5"/>
  <c r="DM236" i="5"/>
  <c r="DM237" i="5"/>
  <c r="DM238" i="5"/>
  <c r="DM239" i="5"/>
  <c r="DM240" i="5"/>
  <c r="DM241" i="5"/>
  <c r="DM242" i="5"/>
  <c r="DM243" i="5"/>
  <c r="DM244" i="5"/>
  <c r="DM245" i="5"/>
  <c r="DM246" i="5"/>
  <c r="DM247" i="5"/>
  <c r="DM248" i="5"/>
  <c r="DM249" i="5"/>
  <c r="DM250" i="5"/>
  <c r="DM251" i="5"/>
  <c r="DM252" i="5"/>
  <c r="DM253" i="5"/>
  <c r="DM254" i="5"/>
  <c r="DM255" i="5"/>
  <c r="DM256" i="5"/>
  <c r="DM257" i="5"/>
  <c r="DM258" i="5"/>
  <c r="DM259" i="5"/>
  <c r="DM260" i="5"/>
  <c r="DM261" i="5"/>
  <c r="DM262" i="5"/>
  <c r="DM263" i="5"/>
  <c r="DM264" i="5"/>
  <c r="DM265" i="5"/>
  <c r="DM266" i="5"/>
  <c r="DM267" i="5"/>
  <c r="DM268" i="5"/>
  <c r="DM269" i="5"/>
  <c r="DM270" i="5"/>
  <c r="DM271" i="5"/>
  <c r="DM272" i="5"/>
  <c r="DM273" i="5"/>
  <c r="DM274" i="5"/>
  <c r="DM275" i="5"/>
  <c r="DM276" i="5"/>
  <c r="DM277" i="5"/>
  <c r="DM278" i="5"/>
  <c r="DM279" i="5"/>
  <c r="DM280" i="5"/>
  <c r="DM281" i="5"/>
  <c r="DM282" i="5"/>
  <c r="DM283" i="5"/>
  <c r="DM284" i="5"/>
  <c r="DM285" i="5"/>
  <c r="DM286" i="5"/>
  <c r="DM287" i="5"/>
  <c r="DM288" i="5"/>
  <c r="DM289" i="5"/>
  <c r="DM290" i="5"/>
  <c r="DM291" i="5"/>
  <c r="DM292" i="5"/>
  <c r="DM293" i="5"/>
  <c r="DM294" i="5"/>
  <c r="DM19" i="5"/>
  <c r="DM20" i="5"/>
  <c r="DM21" i="5"/>
  <c r="DM22" i="5"/>
  <c r="DM23" i="5"/>
  <c r="DM24" i="5"/>
  <c r="DM25" i="5"/>
  <c r="DM26" i="5"/>
  <c r="DM27" i="5"/>
  <c r="DM28" i="5"/>
  <c r="DM18" i="5"/>
  <c r="DM5" i="5"/>
  <c r="AU5" i="5"/>
  <c r="A294" i="5"/>
  <c r="BS294" i="5" s="1"/>
  <c r="DM19" i="4"/>
  <c r="DM20" i="4"/>
  <c r="DM21" i="4"/>
  <c r="DM22" i="4"/>
  <c r="DM23" i="4"/>
  <c r="DM24" i="4"/>
  <c r="DM25" i="4"/>
  <c r="DM26" i="4"/>
  <c r="DM27" i="4"/>
  <c r="DM28" i="4"/>
  <c r="DM29" i="4"/>
  <c r="DM30" i="4"/>
  <c r="DM31" i="4"/>
  <c r="DM32" i="4"/>
  <c r="DM33" i="4"/>
  <c r="DM34" i="4"/>
  <c r="DM35" i="4"/>
  <c r="DM36" i="4"/>
  <c r="DM37" i="4"/>
  <c r="DM38" i="4"/>
  <c r="DM39" i="4"/>
  <c r="DM40" i="4"/>
  <c r="DM41" i="4"/>
  <c r="DM42" i="4"/>
  <c r="DM43" i="4"/>
  <c r="DM44" i="4"/>
  <c r="DM45" i="4"/>
  <c r="DM46" i="4"/>
  <c r="DM47" i="4"/>
  <c r="DM48" i="4"/>
  <c r="DM49" i="4"/>
  <c r="DM50" i="4"/>
  <c r="DM51" i="4"/>
  <c r="DM52" i="4"/>
  <c r="DM53" i="4"/>
  <c r="DM54" i="4"/>
  <c r="DM55" i="4"/>
  <c r="DM56" i="4"/>
  <c r="DM57" i="4"/>
  <c r="DM58" i="4"/>
  <c r="DM59" i="4"/>
  <c r="DM60" i="4"/>
  <c r="DM61" i="4"/>
  <c r="DM62" i="4"/>
  <c r="DM63" i="4"/>
  <c r="DM64" i="4"/>
  <c r="DM65" i="4"/>
  <c r="DM66" i="4"/>
  <c r="DM67" i="4"/>
  <c r="DM68" i="4"/>
  <c r="DM69" i="4"/>
  <c r="DM70" i="4"/>
  <c r="DM71" i="4"/>
  <c r="DM72" i="4"/>
  <c r="DM73" i="4"/>
  <c r="DM74" i="4"/>
  <c r="DM75" i="4"/>
  <c r="DM76" i="4"/>
  <c r="DM77" i="4"/>
  <c r="DM78" i="4"/>
  <c r="DM79" i="4"/>
  <c r="DM80" i="4"/>
  <c r="DM81" i="4"/>
  <c r="DM82" i="4"/>
  <c r="DM83" i="4"/>
  <c r="DM84" i="4"/>
  <c r="DM85" i="4"/>
  <c r="DM86" i="4"/>
  <c r="DM87" i="4"/>
  <c r="DM88" i="4"/>
  <c r="DM89" i="4"/>
  <c r="DM90" i="4"/>
  <c r="DM91" i="4"/>
  <c r="DM92" i="4"/>
  <c r="DM93" i="4"/>
  <c r="DM94" i="4"/>
  <c r="DM95" i="4"/>
  <c r="DM96" i="4"/>
  <c r="DM97" i="4"/>
  <c r="DM98" i="4"/>
  <c r="DM99" i="4"/>
  <c r="DM100" i="4"/>
  <c r="DM101" i="4"/>
  <c r="DM102" i="4"/>
  <c r="DM103" i="4"/>
  <c r="DM104" i="4"/>
  <c r="DM105" i="4"/>
  <c r="DM106" i="4"/>
  <c r="DM107" i="4"/>
  <c r="DM108" i="4"/>
  <c r="DM109" i="4"/>
  <c r="DM110" i="4"/>
  <c r="DM111" i="4"/>
  <c r="DM112" i="4"/>
  <c r="DM113" i="4"/>
  <c r="DM114" i="4"/>
  <c r="DM115" i="4"/>
  <c r="DM116" i="4"/>
  <c r="DM117" i="4"/>
  <c r="DM118" i="4"/>
  <c r="DM119" i="4"/>
  <c r="DM120" i="4"/>
  <c r="DM121" i="4"/>
  <c r="DM122" i="4"/>
  <c r="DM123" i="4"/>
  <c r="DM124" i="4"/>
  <c r="DM125" i="4"/>
  <c r="DM126" i="4"/>
  <c r="DM127" i="4"/>
  <c r="DM128" i="4"/>
  <c r="DM129" i="4"/>
  <c r="DM130" i="4"/>
  <c r="DM131" i="4"/>
  <c r="DM132" i="4"/>
  <c r="DM133" i="4"/>
  <c r="DM134" i="4"/>
  <c r="DM135" i="4"/>
  <c r="DM136" i="4"/>
  <c r="DM137" i="4"/>
  <c r="DM138" i="4"/>
  <c r="DM139" i="4"/>
  <c r="DM140" i="4"/>
  <c r="DM141" i="4"/>
  <c r="DM142" i="4"/>
  <c r="DM143" i="4"/>
  <c r="DM144" i="4"/>
  <c r="DM145" i="4"/>
  <c r="DM146" i="4"/>
  <c r="DM147" i="4"/>
  <c r="DM148" i="4"/>
  <c r="DM149" i="4"/>
  <c r="DM150" i="4"/>
  <c r="DM151" i="4"/>
  <c r="DM152" i="4"/>
  <c r="DM153" i="4"/>
  <c r="DM154" i="4"/>
  <c r="DM155" i="4"/>
  <c r="DM156" i="4"/>
  <c r="DM157" i="4"/>
  <c r="DM158" i="4"/>
  <c r="DM159" i="4"/>
  <c r="DM160" i="4"/>
  <c r="DM161" i="4"/>
  <c r="DM162" i="4"/>
  <c r="DM163" i="4"/>
  <c r="DM164" i="4"/>
  <c r="DM165" i="4"/>
  <c r="DM166" i="4"/>
  <c r="DM167" i="4"/>
  <c r="DM168" i="4"/>
  <c r="DM169" i="4"/>
  <c r="DM170" i="4"/>
  <c r="DM171" i="4"/>
  <c r="DM172" i="4"/>
  <c r="DM173" i="4"/>
  <c r="DM174" i="4"/>
  <c r="DM175" i="4"/>
  <c r="DM176" i="4"/>
  <c r="DM177" i="4"/>
  <c r="DM178" i="4"/>
  <c r="DM179" i="4"/>
  <c r="DM180" i="4"/>
  <c r="DM181" i="4"/>
  <c r="DM182" i="4"/>
  <c r="DM183" i="4"/>
  <c r="DM184" i="4"/>
  <c r="DM185" i="4"/>
  <c r="DM186" i="4"/>
  <c r="DM187" i="4"/>
  <c r="DM188" i="4"/>
  <c r="DM189" i="4"/>
  <c r="DM190" i="4"/>
  <c r="DM191" i="4"/>
  <c r="DM192" i="4"/>
  <c r="DM193" i="4"/>
  <c r="DM194" i="4"/>
  <c r="DM195" i="4"/>
  <c r="DM196" i="4"/>
  <c r="DM197" i="4"/>
  <c r="DM198" i="4"/>
  <c r="DM199" i="4"/>
  <c r="DM200" i="4"/>
  <c r="DM201" i="4"/>
  <c r="DM202" i="4"/>
  <c r="DM203" i="4"/>
  <c r="DM204" i="4"/>
  <c r="DM205" i="4"/>
  <c r="DM206" i="4"/>
  <c r="DM207" i="4"/>
  <c r="DM208" i="4"/>
  <c r="DM209" i="4"/>
  <c r="DM210" i="4"/>
  <c r="DM211" i="4"/>
  <c r="DM212" i="4"/>
  <c r="DM213" i="4"/>
  <c r="DM214" i="4"/>
  <c r="DM215" i="4"/>
  <c r="DM216" i="4"/>
  <c r="DM217" i="4"/>
  <c r="DM218" i="4"/>
  <c r="DM219" i="4"/>
  <c r="DM220" i="4"/>
  <c r="DM221" i="4"/>
  <c r="DM222" i="4"/>
  <c r="DM223" i="4"/>
  <c r="DM224" i="4"/>
  <c r="DM225" i="4"/>
  <c r="DM226" i="4"/>
  <c r="DM227" i="4"/>
  <c r="DM228" i="4"/>
  <c r="DM229" i="4"/>
  <c r="DM230" i="4"/>
  <c r="DM231" i="4"/>
  <c r="DM232" i="4"/>
  <c r="DM233" i="4"/>
  <c r="DM234" i="4"/>
  <c r="DM235" i="4"/>
  <c r="DM236" i="4"/>
  <c r="DM237" i="4"/>
  <c r="DM238" i="4"/>
  <c r="DM239" i="4"/>
  <c r="DM240" i="4"/>
  <c r="DM241" i="4"/>
  <c r="DM242" i="4"/>
  <c r="DM243" i="4"/>
  <c r="DM244" i="4"/>
  <c r="DM245" i="4"/>
  <c r="DM246" i="4"/>
  <c r="DM247" i="4"/>
  <c r="DM248" i="4"/>
  <c r="DM249" i="4"/>
  <c r="DM250" i="4"/>
  <c r="DM251" i="4"/>
  <c r="DM252" i="4"/>
  <c r="DM253" i="4"/>
  <c r="DM254" i="4"/>
  <c r="DM255" i="4"/>
  <c r="DM256" i="4"/>
  <c r="DM257" i="4"/>
  <c r="DM258" i="4"/>
  <c r="DM259" i="4"/>
  <c r="DM260" i="4"/>
  <c r="DM261" i="4"/>
  <c r="DM262" i="4"/>
  <c r="DM263" i="4"/>
  <c r="DM264" i="4"/>
  <c r="DM265" i="4"/>
  <c r="DM266" i="4"/>
  <c r="DM267" i="4"/>
  <c r="DM268" i="4"/>
  <c r="DM269" i="4"/>
  <c r="DM270" i="4"/>
  <c r="DM271" i="4"/>
  <c r="DM272" i="4"/>
  <c r="DM273" i="4"/>
  <c r="DM274" i="4"/>
  <c r="DM275" i="4"/>
  <c r="DM276" i="4"/>
  <c r="DM277" i="4"/>
  <c r="DM278" i="4"/>
  <c r="DM279" i="4"/>
  <c r="DM280" i="4"/>
  <c r="DM281" i="4"/>
  <c r="DM282" i="4"/>
  <c r="DM283" i="4"/>
  <c r="DM284" i="4"/>
  <c r="DM285" i="4"/>
  <c r="DM286" i="4"/>
  <c r="DM287" i="4"/>
  <c r="DM288" i="4"/>
  <c r="DM289" i="4"/>
  <c r="DM290" i="4"/>
  <c r="DM291" i="4"/>
  <c r="DM292" i="4"/>
  <c r="DM293" i="4"/>
  <c r="DM18" i="4"/>
  <c r="A294" i="4"/>
  <c r="BS294" i="4" s="1"/>
  <c r="C295" i="1"/>
  <c r="A293" i="4"/>
  <c r="BS293" i="4" s="1"/>
  <c r="A293" i="5"/>
  <c r="BS293" i="5" s="1"/>
  <c r="A293" i="6"/>
  <c r="BS293" i="6" s="1"/>
  <c r="DL293" i="6"/>
  <c r="DL292" i="6"/>
  <c r="DL291" i="6"/>
  <c r="DL290" i="6"/>
  <c r="DL289" i="6"/>
  <c r="DL288" i="6"/>
  <c r="DL287" i="6"/>
  <c r="DL286" i="6"/>
  <c r="DL285" i="6"/>
  <c r="DL284" i="6"/>
  <c r="DL283" i="6"/>
  <c r="DL282" i="6"/>
  <c r="DL281" i="6"/>
  <c r="DL280" i="6"/>
  <c r="DL279" i="6"/>
  <c r="DL278" i="6"/>
  <c r="DL277" i="6"/>
  <c r="DL276" i="6"/>
  <c r="DL275" i="6"/>
  <c r="DL274" i="6"/>
  <c r="DL273" i="6"/>
  <c r="DL272" i="6"/>
  <c r="DL271" i="6"/>
  <c r="DL270" i="6"/>
  <c r="DL269" i="6"/>
  <c r="DL268" i="6"/>
  <c r="DL267" i="6"/>
  <c r="DL266" i="6"/>
  <c r="DL265" i="6"/>
  <c r="DL264" i="6"/>
  <c r="DL263" i="6"/>
  <c r="DL262" i="6"/>
  <c r="DL261" i="6"/>
  <c r="DL260" i="6"/>
  <c r="DL259" i="6"/>
  <c r="DL258" i="6"/>
  <c r="DL257" i="6"/>
  <c r="DL256" i="6"/>
  <c r="DL255" i="6"/>
  <c r="DL254" i="6"/>
  <c r="DL253" i="6"/>
  <c r="DL252" i="6"/>
  <c r="DL251" i="6"/>
  <c r="DL250" i="6"/>
  <c r="DL249" i="6"/>
  <c r="DL248" i="6"/>
  <c r="DL247" i="6"/>
  <c r="DL246" i="6"/>
  <c r="DL245" i="6"/>
  <c r="DL244" i="6"/>
  <c r="DL243" i="6"/>
  <c r="DL242" i="6"/>
  <c r="DL241" i="6"/>
  <c r="DL240" i="6"/>
  <c r="DL239" i="6"/>
  <c r="DL238" i="6"/>
  <c r="DL237" i="6"/>
  <c r="DL236" i="6"/>
  <c r="DL235" i="6"/>
  <c r="DL234" i="6"/>
  <c r="DL233" i="6"/>
  <c r="DL232" i="6"/>
  <c r="DL231" i="6"/>
  <c r="DL230" i="6"/>
  <c r="DL229" i="6"/>
  <c r="DL228" i="6"/>
  <c r="DL227" i="6"/>
  <c r="DL226" i="6"/>
  <c r="DL225" i="6"/>
  <c r="DL224" i="6"/>
  <c r="DL223" i="6"/>
  <c r="DL222" i="6"/>
  <c r="DL221" i="6"/>
  <c r="DL220" i="6"/>
  <c r="DL219" i="6"/>
  <c r="DL218" i="6"/>
  <c r="DL217" i="6"/>
  <c r="DL216" i="6"/>
  <c r="DL215" i="6"/>
  <c r="DL214" i="6"/>
  <c r="DL213" i="6"/>
  <c r="DL212" i="6"/>
  <c r="DL211" i="6"/>
  <c r="DL210" i="6"/>
  <c r="DL209" i="6"/>
  <c r="DL208" i="6"/>
  <c r="DL207" i="6"/>
  <c r="DL206" i="6"/>
  <c r="DL205" i="6"/>
  <c r="DL204" i="6"/>
  <c r="DL203" i="6"/>
  <c r="DL202" i="6"/>
  <c r="DL201" i="6"/>
  <c r="DL200" i="6"/>
  <c r="DL199" i="6"/>
  <c r="DL198" i="6"/>
  <c r="DL197" i="6"/>
  <c r="DL196" i="6"/>
  <c r="DL195" i="6"/>
  <c r="DL194" i="6"/>
  <c r="DL193" i="6"/>
  <c r="DL192" i="6"/>
  <c r="DL191" i="6"/>
  <c r="DL190" i="6"/>
  <c r="DL189" i="6"/>
  <c r="DL188" i="6"/>
  <c r="DL187" i="6"/>
  <c r="DL186" i="6"/>
  <c r="DL185" i="6"/>
  <c r="DL184" i="6"/>
  <c r="DL183" i="6"/>
  <c r="DL182" i="6"/>
  <c r="DL181" i="6"/>
  <c r="DL180" i="6"/>
  <c r="DL179" i="6"/>
  <c r="DL178" i="6"/>
  <c r="DL177" i="6"/>
  <c r="DL176" i="6"/>
  <c r="DL175" i="6"/>
  <c r="DL174" i="6"/>
  <c r="DL173" i="6"/>
  <c r="DL172" i="6"/>
  <c r="DL171" i="6"/>
  <c r="DL170" i="6"/>
  <c r="DL169" i="6"/>
  <c r="DL168" i="6"/>
  <c r="DL167" i="6"/>
  <c r="DL166" i="6"/>
  <c r="DL165" i="6"/>
  <c r="DL164" i="6"/>
  <c r="DL163" i="6"/>
  <c r="DL162" i="6"/>
  <c r="DL161" i="6"/>
  <c r="DL160" i="6"/>
  <c r="DL159" i="6"/>
  <c r="DL158" i="6"/>
  <c r="DL157" i="6"/>
  <c r="DL156" i="6"/>
  <c r="DL155" i="6"/>
  <c r="DL154" i="6"/>
  <c r="DL153" i="6"/>
  <c r="DL152" i="6"/>
  <c r="DL151" i="6"/>
  <c r="DL150" i="6"/>
  <c r="DL149" i="6"/>
  <c r="DL148" i="6"/>
  <c r="DL147" i="6"/>
  <c r="DL146" i="6"/>
  <c r="DL145" i="6"/>
  <c r="DL144" i="6"/>
  <c r="DL143" i="6"/>
  <c r="DL142" i="6"/>
  <c r="DL141" i="6"/>
  <c r="DL140" i="6"/>
  <c r="DL139" i="6"/>
  <c r="DL138" i="6"/>
  <c r="DL137" i="6"/>
  <c r="DL136" i="6"/>
  <c r="DL135" i="6"/>
  <c r="DL134" i="6"/>
  <c r="DL133" i="6"/>
  <c r="DL132" i="6"/>
  <c r="DL131" i="6"/>
  <c r="DL130" i="6"/>
  <c r="DL129" i="6"/>
  <c r="DL128" i="6"/>
  <c r="DL127" i="6"/>
  <c r="DL126" i="6"/>
  <c r="DL125" i="6"/>
  <c r="DL124" i="6"/>
  <c r="DL123" i="6"/>
  <c r="DL122" i="6"/>
  <c r="DL121" i="6"/>
  <c r="DL120" i="6"/>
  <c r="DL119" i="6"/>
  <c r="DL118" i="6"/>
  <c r="DL117" i="6"/>
  <c r="DL116" i="6"/>
  <c r="DL115" i="6"/>
  <c r="DL114" i="6"/>
  <c r="DL113" i="6"/>
  <c r="DL112" i="6"/>
  <c r="DL111" i="6"/>
  <c r="DL110" i="6"/>
  <c r="DL109" i="6"/>
  <c r="DL108" i="6"/>
  <c r="DL107" i="6"/>
  <c r="DL106" i="6"/>
  <c r="DL105" i="6"/>
  <c r="DL104" i="6"/>
  <c r="DL103" i="6"/>
  <c r="DL102" i="6"/>
  <c r="DL101" i="6"/>
  <c r="DL100" i="6"/>
  <c r="DL99" i="6"/>
  <c r="DL98" i="6"/>
  <c r="DL97" i="6"/>
  <c r="DL96" i="6"/>
  <c r="DL95" i="6"/>
  <c r="DL94" i="6"/>
  <c r="DL93" i="6"/>
  <c r="DL92" i="6"/>
  <c r="DL91" i="6"/>
  <c r="DL90" i="6"/>
  <c r="DL89" i="6"/>
  <c r="DL88" i="6"/>
  <c r="DL87" i="6"/>
  <c r="DL86" i="6"/>
  <c r="DL85" i="6"/>
  <c r="DL84" i="6"/>
  <c r="DL83" i="6"/>
  <c r="DL82" i="6"/>
  <c r="DL81" i="6"/>
  <c r="DL80" i="6"/>
  <c r="DL79" i="6"/>
  <c r="DL78" i="6"/>
  <c r="DL77" i="6"/>
  <c r="DL76" i="6"/>
  <c r="DL75" i="6"/>
  <c r="DL74" i="6"/>
  <c r="DL73" i="6"/>
  <c r="DL72" i="6"/>
  <c r="DL71" i="6"/>
  <c r="DL70" i="6"/>
  <c r="DL69" i="6"/>
  <c r="DL68" i="6"/>
  <c r="DL67" i="6"/>
  <c r="DL66" i="6"/>
  <c r="DL65" i="6"/>
  <c r="DL64" i="6"/>
  <c r="DL63" i="6"/>
  <c r="DL62" i="6"/>
  <c r="DL61" i="6"/>
  <c r="DL60" i="6"/>
  <c r="DL59" i="6"/>
  <c r="DL58" i="6"/>
  <c r="DL57" i="6"/>
  <c r="DL56" i="6"/>
  <c r="DL55" i="6"/>
  <c r="DL54" i="6"/>
  <c r="DL53" i="6"/>
  <c r="DL52" i="6"/>
  <c r="DL51" i="6"/>
  <c r="DL50" i="6"/>
  <c r="DL49" i="6"/>
  <c r="DL48" i="6"/>
  <c r="DL47" i="6"/>
  <c r="DL46" i="6"/>
  <c r="DL45" i="6"/>
  <c r="DL44" i="6"/>
  <c r="DL43" i="6"/>
  <c r="DL42" i="6"/>
  <c r="DL41" i="6"/>
  <c r="DL40" i="6"/>
  <c r="DL39" i="6"/>
  <c r="DL38" i="6"/>
  <c r="DL37" i="6"/>
  <c r="DL36" i="6"/>
  <c r="DL35" i="6"/>
  <c r="DL34" i="6"/>
  <c r="DL33" i="6"/>
  <c r="DL32" i="6"/>
  <c r="DL31" i="6"/>
  <c r="DL30" i="6"/>
  <c r="DL29" i="6"/>
  <c r="DL28" i="6"/>
  <c r="DL27" i="6"/>
  <c r="DL26" i="6"/>
  <c r="DL25" i="6"/>
  <c r="DL24" i="6"/>
  <c r="DL23" i="6"/>
  <c r="DL22" i="6"/>
  <c r="DL21" i="6"/>
  <c r="DL20" i="6"/>
  <c r="DL19" i="6"/>
  <c r="DL18" i="6"/>
  <c r="DL17" i="6"/>
  <c r="DL16" i="6"/>
  <c r="DL15" i="6"/>
  <c r="DL14" i="6"/>
  <c r="DL13" i="6"/>
  <c r="DL12" i="6"/>
  <c r="DL11" i="6"/>
  <c r="DL10" i="6"/>
  <c r="DL9" i="6"/>
  <c r="DL8" i="6"/>
  <c r="DL7" i="6"/>
  <c r="DL5" i="6"/>
  <c r="AT5" i="6"/>
  <c r="DL293" i="5"/>
  <c r="DL292" i="5"/>
  <c r="DL291" i="5"/>
  <c r="DL290" i="5"/>
  <c r="DL289" i="5"/>
  <c r="DL288" i="5"/>
  <c r="DL287" i="5"/>
  <c r="DL286" i="5"/>
  <c r="DL285" i="5"/>
  <c r="DL284" i="5"/>
  <c r="DL283" i="5"/>
  <c r="DL282" i="5"/>
  <c r="DL281" i="5"/>
  <c r="DL280" i="5"/>
  <c r="DL279" i="5"/>
  <c r="DL278" i="5"/>
  <c r="DL277" i="5"/>
  <c r="DL276" i="5"/>
  <c r="DL275" i="5"/>
  <c r="DL274" i="5"/>
  <c r="DL273" i="5"/>
  <c r="DL272" i="5"/>
  <c r="DL271" i="5"/>
  <c r="DL270" i="5"/>
  <c r="DL269" i="5"/>
  <c r="DL268" i="5"/>
  <c r="DL267" i="5"/>
  <c r="DL266" i="5"/>
  <c r="DL265" i="5"/>
  <c r="DL264" i="5"/>
  <c r="DL263" i="5"/>
  <c r="DL262" i="5"/>
  <c r="DL261" i="5"/>
  <c r="DL260" i="5"/>
  <c r="DL259" i="5"/>
  <c r="DL258" i="5"/>
  <c r="DL257" i="5"/>
  <c r="DL256" i="5"/>
  <c r="DL255" i="5"/>
  <c r="DL254" i="5"/>
  <c r="DL253" i="5"/>
  <c r="DL252" i="5"/>
  <c r="DL251" i="5"/>
  <c r="DL250" i="5"/>
  <c r="DL249" i="5"/>
  <c r="DL248" i="5"/>
  <c r="DL247" i="5"/>
  <c r="DL246" i="5"/>
  <c r="DL245" i="5"/>
  <c r="DL244" i="5"/>
  <c r="DL243" i="5"/>
  <c r="DL242" i="5"/>
  <c r="DL241" i="5"/>
  <c r="DL240" i="5"/>
  <c r="DL239" i="5"/>
  <c r="DL238" i="5"/>
  <c r="DL237" i="5"/>
  <c r="DL236" i="5"/>
  <c r="DL235" i="5"/>
  <c r="DL234" i="5"/>
  <c r="DL233" i="5"/>
  <c r="DL232" i="5"/>
  <c r="DL231" i="5"/>
  <c r="DL230" i="5"/>
  <c r="DL229" i="5"/>
  <c r="DL228" i="5"/>
  <c r="DL227" i="5"/>
  <c r="DL226" i="5"/>
  <c r="DL225" i="5"/>
  <c r="DL224" i="5"/>
  <c r="DL223" i="5"/>
  <c r="DL222" i="5"/>
  <c r="DL221" i="5"/>
  <c r="DL220" i="5"/>
  <c r="DL219" i="5"/>
  <c r="DL218" i="5"/>
  <c r="DL217" i="5"/>
  <c r="DL216" i="5"/>
  <c r="DL215" i="5"/>
  <c r="DL214" i="5"/>
  <c r="DL213" i="5"/>
  <c r="DL212" i="5"/>
  <c r="DL211" i="5"/>
  <c r="DL210" i="5"/>
  <c r="DL209" i="5"/>
  <c r="DL208" i="5"/>
  <c r="DL207" i="5"/>
  <c r="DL206" i="5"/>
  <c r="DL205" i="5"/>
  <c r="DL204" i="5"/>
  <c r="DL203" i="5"/>
  <c r="DL202" i="5"/>
  <c r="DL201" i="5"/>
  <c r="DL200" i="5"/>
  <c r="DL199" i="5"/>
  <c r="DL198" i="5"/>
  <c r="DL197" i="5"/>
  <c r="DL196" i="5"/>
  <c r="DL195" i="5"/>
  <c r="DL194" i="5"/>
  <c r="DL193" i="5"/>
  <c r="DL192" i="5"/>
  <c r="DL191" i="5"/>
  <c r="DL190" i="5"/>
  <c r="DL189" i="5"/>
  <c r="DL188" i="5"/>
  <c r="DL187" i="5"/>
  <c r="DL186" i="5"/>
  <c r="DL185" i="5"/>
  <c r="DL184" i="5"/>
  <c r="DL183" i="5"/>
  <c r="DL182" i="5"/>
  <c r="DL181" i="5"/>
  <c r="DL180" i="5"/>
  <c r="DL179" i="5"/>
  <c r="DL178" i="5"/>
  <c r="DL177" i="5"/>
  <c r="DL176" i="5"/>
  <c r="DL175" i="5"/>
  <c r="DL174" i="5"/>
  <c r="DL173" i="5"/>
  <c r="DL172" i="5"/>
  <c r="DL171" i="5"/>
  <c r="DL170" i="5"/>
  <c r="DL169" i="5"/>
  <c r="DL168" i="5"/>
  <c r="DL167" i="5"/>
  <c r="DL166" i="5"/>
  <c r="DL165" i="5"/>
  <c r="DL164" i="5"/>
  <c r="DL163" i="5"/>
  <c r="DL162" i="5"/>
  <c r="DL161" i="5"/>
  <c r="DL160" i="5"/>
  <c r="DL159" i="5"/>
  <c r="DL158" i="5"/>
  <c r="DL157" i="5"/>
  <c r="DL156" i="5"/>
  <c r="DL155" i="5"/>
  <c r="DL154" i="5"/>
  <c r="DL153" i="5"/>
  <c r="DL152" i="5"/>
  <c r="DL151" i="5"/>
  <c r="DL150" i="5"/>
  <c r="DL149" i="5"/>
  <c r="DL148" i="5"/>
  <c r="DL147" i="5"/>
  <c r="DL146" i="5"/>
  <c r="DL145" i="5"/>
  <c r="DL144" i="5"/>
  <c r="DL143" i="5"/>
  <c r="DL142" i="5"/>
  <c r="DL141" i="5"/>
  <c r="DL140" i="5"/>
  <c r="DL139" i="5"/>
  <c r="DL138" i="5"/>
  <c r="DL137" i="5"/>
  <c r="DL136" i="5"/>
  <c r="DL135" i="5"/>
  <c r="DL134" i="5"/>
  <c r="DL133" i="5"/>
  <c r="DL132" i="5"/>
  <c r="DL131" i="5"/>
  <c r="DL130" i="5"/>
  <c r="DL129" i="5"/>
  <c r="DL128" i="5"/>
  <c r="DL127" i="5"/>
  <c r="DL126" i="5"/>
  <c r="DL125" i="5"/>
  <c r="DL124" i="5"/>
  <c r="DL123" i="5"/>
  <c r="DL122" i="5"/>
  <c r="DL121" i="5"/>
  <c r="DL120" i="5"/>
  <c r="DL119" i="5"/>
  <c r="DL118" i="5"/>
  <c r="DL117" i="5"/>
  <c r="DL116" i="5"/>
  <c r="DL115" i="5"/>
  <c r="DL114" i="5"/>
  <c r="DL113" i="5"/>
  <c r="DL112" i="5"/>
  <c r="DL111" i="5"/>
  <c r="DL110" i="5"/>
  <c r="DL109" i="5"/>
  <c r="DL108" i="5"/>
  <c r="DL107" i="5"/>
  <c r="DL106" i="5"/>
  <c r="DL105" i="5"/>
  <c r="DL104" i="5"/>
  <c r="DL103" i="5"/>
  <c r="DL102" i="5"/>
  <c r="DL101" i="5"/>
  <c r="DL100" i="5"/>
  <c r="DL99" i="5"/>
  <c r="DL98" i="5"/>
  <c r="DL97" i="5"/>
  <c r="DL96" i="5"/>
  <c r="DL95" i="5"/>
  <c r="DL94" i="5"/>
  <c r="DL93" i="5"/>
  <c r="DL92" i="5"/>
  <c r="DL91" i="5"/>
  <c r="DL90" i="5"/>
  <c r="DL89" i="5"/>
  <c r="DL88" i="5"/>
  <c r="DL87" i="5"/>
  <c r="DL86" i="5"/>
  <c r="DL85" i="5"/>
  <c r="DL84" i="5"/>
  <c r="DL83" i="5"/>
  <c r="DL82" i="5"/>
  <c r="DL81" i="5"/>
  <c r="DL80" i="5"/>
  <c r="DL79" i="5"/>
  <c r="DL78" i="5"/>
  <c r="DL77" i="5"/>
  <c r="DL76" i="5"/>
  <c r="DL75" i="5"/>
  <c r="DL74" i="5"/>
  <c r="DL73" i="5"/>
  <c r="DL72" i="5"/>
  <c r="DL71" i="5"/>
  <c r="DL70" i="5"/>
  <c r="DL69" i="5"/>
  <c r="DL68" i="5"/>
  <c r="DL67" i="5"/>
  <c r="DL66" i="5"/>
  <c r="DL65" i="5"/>
  <c r="DL64" i="5"/>
  <c r="DL63" i="5"/>
  <c r="DL62" i="5"/>
  <c r="DL61" i="5"/>
  <c r="DL60" i="5"/>
  <c r="DL59" i="5"/>
  <c r="DL58" i="5"/>
  <c r="DL57" i="5"/>
  <c r="DL56" i="5"/>
  <c r="DL55" i="5"/>
  <c r="DL54" i="5"/>
  <c r="DL53" i="5"/>
  <c r="DL52" i="5"/>
  <c r="DL51" i="5"/>
  <c r="DL50" i="5"/>
  <c r="DL49" i="5"/>
  <c r="DL48" i="5"/>
  <c r="DL47" i="5"/>
  <c r="DL46" i="5"/>
  <c r="DL45" i="5"/>
  <c r="DL44" i="5"/>
  <c r="DL43" i="5"/>
  <c r="DL42" i="5"/>
  <c r="DL41" i="5"/>
  <c r="DL40" i="5"/>
  <c r="DL39" i="5"/>
  <c r="DL38" i="5"/>
  <c r="DL37" i="5"/>
  <c r="DL36" i="5"/>
  <c r="DL35" i="5"/>
  <c r="DL34" i="5"/>
  <c r="DL33" i="5"/>
  <c r="DL32" i="5"/>
  <c r="DL31" i="5"/>
  <c r="DL30" i="5"/>
  <c r="DL29" i="5"/>
  <c r="DL28" i="5"/>
  <c r="DL27" i="5"/>
  <c r="DL26" i="5"/>
  <c r="DL25" i="5"/>
  <c r="DL24" i="5"/>
  <c r="DL23" i="5"/>
  <c r="DL22" i="5"/>
  <c r="DL21" i="5"/>
  <c r="DL20" i="5"/>
  <c r="DL19" i="5"/>
  <c r="DL18" i="5"/>
  <c r="DL5" i="5"/>
  <c r="DJ5" i="5"/>
  <c r="DK5" i="5"/>
  <c r="AT5" i="5"/>
  <c r="DL293" i="4"/>
  <c r="DL292" i="4"/>
  <c r="DL291" i="4"/>
  <c r="DL290" i="4"/>
  <c r="DL289" i="4"/>
  <c r="DL288" i="4"/>
  <c r="DL287" i="4"/>
  <c r="DL286" i="4"/>
  <c r="DL285" i="4"/>
  <c r="DL284" i="4"/>
  <c r="DL283" i="4"/>
  <c r="DL282" i="4"/>
  <c r="DL281" i="4"/>
  <c r="DL280" i="4"/>
  <c r="DL279" i="4"/>
  <c r="DL278" i="4"/>
  <c r="DL277" i="4"/>
  <c r="DL276" i="4"/>
  <c r="DL275" i="4"/>
  <c r="DL274" i="4"/>
  <c r="DL273" i="4"/>
  <c r="DL272" i="4"/>
  <c r="DL271" i="4"/>
  <c r="DL270" i="4"/>
  <c r="DL269" i="4"/>
  <c r="DL268" i="4"/>
  <c r="DL267" i="4"/>
  <c r="DL266" i="4"/>
  <c r="DL265" i="4"/>
  <c r="DL264" i="4"/>
  <c r="DL263" i="4"/>
  <c r="DL262" i="4"/>
  <c r="DL261" i="4"/>
  <c r="DL260" i="4"/>
  <c r="DL259" i="4"/>
  <c r="DL258" i="4"/>
  <c r="DL257" i="4"/>
  <c r="DL256" i="4"/>
  <c r="DL255" i="4"/>
  <c r="DL254" i="4"/>
  <c r="DL253" i="4"/>
  <c r="DL252" i="4"/>
  <c r="DL251" i="4"/>
  <c r="DL250" i="4"/>
  <c r="DL249" i="4"/>
  <c r="DL248" i="4"/>
  <c r="DL247" i="4"/>
  <c r="DL246" i="4"/>
  <c r="DL245" i="4"/>
  <c r="DL244" i="4"/>
  <c r="DL243" i="4"/>
  <c r="DL242" i="4"/>
  <c r="DL241" i="4"/>
  <c r="DL240" i="4"/>
  <c r="DL239" i="4"/>
  <c r="DL238" i="4"/>
  <c r="DL237" i="4"/>
  <c r="DL236" i="4"/>
  <c r="DL235" i="4"/>
  <c r="DL234" i="4"/>
  <c r="DL233" i="4"/>
  <c r="DL232" i="4"/>
  <c r="DL231" i="4"/>
  <c r="DL230" i="4"/>
  <c r="DL229" i="4"/>
  <c r="DL228" i="4"/>
  <c r="DL227" i="4"/>
  <c r="DL226" i="4"/>
  <c r="DL225" i="4"/>
  <c r="DL224" i="4"/>
  <c r="DL223" i="4"/>
  <c r="DL222" i="4"/>
  <c r="DL221" i="4"/>
  <c r="DL220" i="4"/>
  <c r="DL219" i="4"/>
  <c r="DL218" i="4"/>
  <c r="DL217" i="4"/>
  <c r="DL216" i="4"/>
  <c r="DL215" i="4"/>
  <c r="DL214" i="4"/>
  <c r="DL213" i="4"/>
  <c r="DL212" i="4"/>
  <c r="DL211" i="4"/>
  <c r="DL210" i="4"/>
  <c r="DL209" i="4"/>
  <c r="DL208" i="4"/>
  <c r="DL207" i="4"/>
  <c r="DL206" i="4"/>
  <c r="DL205" i="4"/>
  <c r="DL204" i="4"/>
  <c r="DL203" i="4"/>
  <c r="DL202" i="4"/>
  <c r="DL201" i="4"/>
  <c r="DL200" i="4"/>
  <c r="DL199" i="4"/>
  <c r="DL198" i="4"/>
  <c r="DL197" i="4"/>
  <c r="DL196" i="4"/>
  <c r="DL195" i="4"/>
  <c r="DL194" i="4"/>
  <c r="DL193" i="4"/>
  <c r="DL192" i="4"/>
  <c r="DL191" i="4"/>
  <c r="DL190" i="4"/>
  <c r="DL189" i="4"/>
  <c r="DL188" i="4"/>
  <c r="DL187" i="4"/>
  <c r="DL186" i="4"/>
  <c r="DL185" i="4"/>
  <c r="DL184" i="4"/>
  <c r="DL183" i="4"/>
  <c r="DL182" i="4"/>
  <c r="DL181" i="4"/>
  <c r="DL180" i="4"/>
  <c r="DL179" i="4"/>
  <c r="DL178" i="4"/>
  <c r="DL177" i="4"/>
  <c r="DL176" i="4"/>
  <c r="DL175" i="4"/>
  <c r="DL174" i="4"/>
  <c r="DL173" i="4"/>
  <c r="DL172" i="4"/>
  <c r="DL171" i="4"/>
  <c r="DL170" i="4"/>
  <c r="DL169" i="4"/>
  <c r="DL168" i="4"/>
  <c r="DL167" i="4"/>
  <c r="DL166" i="4"/>
  <c r="DL165" i="4"/>
  <c r="DL164" i="4"/>
  <c r="DL163" i="4"/>
  <c r="DL162" i="4"/>
  <c r="DL161" i="4"/>
  <c r="DL160" i="4"/>
  <c r="DL159" i="4"/>
  <c r="DL158" i="4"/>
  <c r="DL157" i="4"/>
  <c r="DL156" i="4"/>
  <c r="DL155" i="4"/>
  <c r="DL154" i="4"/>
  <c r="DL153" i="4"/>
  <c r="DL152" i="4"/>
  <c r="DL151" i="4"/>
  <c r="DL150" i="4"/>
  <c r="DL149" i="4"/>
  <c r="DL148" i="4"/>
  <c r="DL147" i="4"/>
  <c r="DL146" i="4"/>
  <c r="DL145" i="4"/>
  <c r="DL144" i="4"/>
  <c r="DL143" i="4"/>
  <c r="DL142" i="4"/>
  <c r="DL141" i="4"/>
  <c r="DL140" i="4"/>
  <c r="DL139" i="4"/>
  <c r="DL138" i="4"/>
  <c r="DL137" i="4"/>
  <c r="DL136" i="4"/>
  <c r="DL135" i="4"/>
  <c r="DL134" i="4"/>
  <c r="DL133" i="4"/>
  <c r="DL132" i="4"/>
  <c r="DL131" i="4"/>
  <c r="DL130" i="4"/>
  <c r="DL129" i="4"/>
  <c r="DL128" i="4"/>
  <c r="DL127" i="4"/>
  <c r="DL126" i="4"/>
  <c r="DL125" i="4"/>
  <c r="DL124" i="4"/>
  <c r="DL123" i="4"/>
  <c r="DL122" i="4"/>
  <c r="DL121" i="4"/>
  <c r="DL120" i="4"/>
  <c r="DL119" i="4"/>
  <c r="DL118" i="4"/>
  <c r="DL117" i="4"/>
  <c r="DL116" i="4"/>
  <c r="DL115" i="4"/>
  <c r="DL114" i="4"/>
  <c r="DL113" i="4"/>
  <c r="DL112" i="4"/>
  <c r="DL111" i="4"/>
  <c r="DL110" i="4"/>
  <c r="DL109" i="4"/>
  <c r="DL108" i="4"/>
  <c r="DL107" i="4"/>
  <c r="DL106" i="4"/>
  <c r="DL105" i="4"/>
  <c r="DL104" i="4"/>
  <c r="DL103" i="4"/>
  <c r="DL102" i="4"/>
  <c r="DL101" i="4"/>
  <c r="DL100" i="4"/>
  <c r="DL99" i="4"/>
  <c r="DL98" i="4"/>
  <c r="DL97" i="4"/>
  <c r="DL96" i="4"/>
  <c r="DL95" i="4"/>
  <c r="DL94" i="4"/>
  <c r="DL93" i="4"/>
  <c r="DL92" i="4"/>
  <c r="DL91" i="4"/>
  <c r="DL90" i="4"/>
  <c r="DL89" i="4"/>
  <c r="DL88" i="4"/>
  <c r="DL87" i="4"/>
  <c r="DL86" i="4"/>
  <c r="DL85" i="4"/>
  <c r="DL84" i="4"/>
  <c r="DL83" i="4"/>
  <c r="DL82" i="4"/>
  <c r="DL81" i="4"/>
  <c r="DL80" i="4"/>
  <c r="DL79" i="4"/>
  <c r="DL78" i="4"/>
  <c r="DL77" i="4"/>
  <c r="DL76" i="4"/>
  <c r="DL75" i="4"/>
  <c r="DL74" i="4"/>
  <c r="DL73" i="4"/>
  <c r="DL72" i="4"/>
  <c r="DL71" i="4"/>
  <c r="DL70" i="4"/>
  <c r="DL69" i="4"/>
  <c r="DL68" i="4"/>
  <c r="DL67" i="4"/>
  <c r="DL66" i="4"/>
  <c r="DL65" i="4"/>
  <c r="DL64" i="4"/>
  <c r="DL63" i="4"/>
  <c r="DL62" i="4"/>
  <c r="DL61" i="4"/>
  <c r="DL60" i="4"/>
  <c r="DL59" i="4"/>
  <c r="DL58" i="4"/>
  <c r="DL57" i="4"/>
  <c r="DL56" i="4"/>
  <c r="DL55" i="4"/>
  <c r="DL54" i="4"/>
  <c r="DL53" i="4"/>
  <c r="DL52" i="4"/>
  <c r="DL51" i="4"/>
  <c r="DL50" i="4"/>
  <c r="DL49" i="4"/>
  <c r="DL48" i="4"/>
  <c r="DL47" i="4"/>
  <c r="DL46" i="4"/>
  <c r="DL45" i="4"/>
  <c r="DL44" i="4"/>
  <c r="DL43" i="4"/>
  <c r="DL42" i="4"/>
  <c r="DL41" i="4"/>
  <c r="DL40" i="4"/>
  <c r="DL39" i="4"/>
  <c r="DL38" i="4"/>
  <c r="DL37" i="4"/>
  <c r="DL36" i="4"/>
  <c r="DL35" i="4"/>
  <c r="DL34" i="4"/>
  <c r="DL33" i="4"/>
  <c r="DL32" i="4"/>
  <c r="DL31" i="4"/>
  <c r="DL30" i="4"/>
  <c r="DL29" i="4"/>
  <c r="DL28" i="4"/>
  <c r="DL27" i="4"/>
  <c r="DL26" i="4"/>
  <c r="DL25" i="4"/>
  <c r="DL24" i="4"/>
  <c r="DL23" i="4"/>
  <c r="DL22" i="4"/>
  <c r="DL21" i="4"/>
  <c r="DL20" i="4"/>
  <c r="DL19" i="4"/>
  <c r="DL18" i="4"/>
  <c r="C294" i="1"/>
  <c r="DK292" i="4" l="1"/>
  <c r="DK291" i="4"/>
  <c r="DK290" i="4"/>
  <c r="DK289" i="4"/>
  <c r="DK288" i="4"/>
  <c r="DK287" i="4"/>
  <c r="DK286" i="4"/>
  <c r="DK285" i="4"/>
  <c r="DK284" i="4"/>
  <c r="DK283" i="4"/>
  <c r="DK282" i="4"/>
  <c r="DK281" i="4"/>
  <c r="DK280" i="4"/>
  <c r="DK279" i="4"/>
  <c r="DK278" i="4"/>
  <c r="DK277" i="4"/>
  <c r="DK276" i="4"/>
  <c r="DK275" i="4"/>
  <c r="DK274" i="4"/>
  <c r="DK273" i="4"/>
  <c r="DK272" i="4"/>
  <c r="DK271" i="4"/>
  <c r="DK270" i="4"/>
  <c r="DK269" i="4"/>
  <c r="DK268" i="4"/>
  <c r="DK267" i="4"/>
  <c r="DK266" i="4"/>
  <c r="DK265" i="4"/>
  <c r="DK264" i="4"/>
  <c r="DK263" i="4"/>
  <c r="DK262" i="4"/>
  <c r="DK261" i="4"/>
  <c r="DK260" i="4"/>
  <c r="DK259" i="4"/>
  <c r="DK258" i="4"/>
  <c r="DK257" i="4"/>
  <c r="DK256" i="4"/>
  <c r="DK255" i="4"/>
  <c r="DK254" i="4"/>
  <c r="DK253" i="4"/>
  <c r="DK252" i="4"/>
  <c r="DK251" i="4"/>
  <c r="DK250" i="4"/>
  <c r="DK249" i="4"/>
  <c r="DK248" i="4"/>
  <c r="DK247" i="4"/>
  <c r="DK246" i="4"/>
  <c r="DK245" i="4"/>
  <c r="DK244" i="4"/>
  <c r="DK243" i="4"/>
  <c r="DK242" i="4"/>
  <c r="DK241" i="4"/>
  <c r="DK240" i="4"/>
  <c r="DK239" i="4"/>
  <c r="DK238" i="4"/>
  <c r="DK237" i="4"/>
  <c r="DK236" i="4"/>
  <c r="DK235" i="4"/>
  <c r="DK234" i="4"/>
  <c r="DK233" i="4"/>
  <c r="DK232" i="4"/>
  <c r="DK231" i="4"/>
  <c r="DK230" i="4"/>
  <c r="DK229" i="4"/>
  <c r="DK228" i="4"/>
  <c r="DK227" i="4"/>
  <c r="DK226" i="4"/>
  <c r="DK225" i="4"/>
  <c r="DK224" i="4"/>
  <c r="DK223" i="4"/>
  <c r="DK222" i="4"/>
  <c r="DK221" i="4"/>
  <c r="DK220" i="4"/>
  <c r="DK219" i="4"/>
  <c r="DK218" i="4"/>
  <c r="DK217" i="4"/>
  <c r="DK216" i="4"/>
  <c r="DK215" i="4"/>
  <c r="DK214" i="4"/>
  <c r="DK213" i="4"/>
  <c r="DK212" i="4"/>
  <c r="DK211" i="4"/>
  <c r="DK210" i="4"/>
  <c r="DK209" i="4"/>
  <c r="DK208" i="4"/>
  <c r="DK207" i="4"/>
  <c r="DK206" i="4"/>
  <c r="DK205" i="4"/>
  <c r="DK204" i="4"/>
  <c r="DK203" i="4"/>
  <c r="DK202" i="4"/>
  <c r="DK201" i="4"/>
  <c r="DK200" i="4"/>
  <c r="DK199" i="4"/>
  <c r="DK198" i="4"/>
  <c r="DK197" i="4"/>
  <c r="DK196" i="4"/>
  <c r="DK195" i="4"/>
  <c r="DK194" i="4"/>
  <c r="DK193" i="4"/>
  <c r="DK192" i="4"/>
  <c r="DK191" i="4"/>
  <c r="DK190" i="4"/>
  <c r="DK189" i="4"/>
  <c r="DK188" i="4"/>
  <c r="DK187" i="4"/>
  <c r="DK186" i="4"/>
  <c r="DK185" i="4"/>
  <c r="DK184" i="4"/>
  <c r="DK183" i="4"/>
  <c r="DK182" i="4"/>
  <c r="DK181" i="4"/>
  <c r="DK180" i="4"/>
  <c r="DK179" i="4"/>
  <c r="DK178" i="4"/>
  <c r="DK177" i="4"/>
  <c r="DK176" i="4"/>
  <c r="DK175" i="4"/>
  <c r="DK174" i="4"/>
  <c r="DK173" i="4"/>
  <c r="DK172" i="4"/>
  <c r="DK171" i="4"/>
  <c r="DK170" i="4"/>
  <c r="DK169" i="4"/>
  <c r="DK168" i="4"/>
  <c r="DK167" i="4"/>
  <c r="DK166" i="4"/>
  <c r="DK165" i="4"/>
  <c r="DK164" i="4"/>
  <c r="DK163" i="4"/>
  <c r="DK162" i="4"/>
  <c r="DK161" i="4"/>
  <c r="DK160" i="4"/>
  <c r="DK159" i="4"/>
  <c r="DK158" i="4"/>
  <c r="DK157" i="4"/>
  <c r="DK156" i="4"/>
  <c r="DK155" i="4"/>
  <c r="DK154" i="4"/>
  <c r="DK153" i="4"/>
  <c r="DK152" i="4"/>
  <c r="DK151" i="4"/>
  <c r="DK150" i="4"/>
  <c r="DK149" i="4"/>
  <c r="DK148" i="4"/>
  <c r="DK147" i="4"/>
  <c r="DK146" i="4"/>
  <c r="DK145" i="4"/>
  <c r="DK144" i="4"/>
  <c r="DK143" i="4"/>
  <c r="DK142" i="4"/>
  <c r="DK141" i="4"/>
  <c r="DK140" i="4"/>
  <c r="DK139" i="4"/>
  <c r="DK138" i="4"/>
  <c r="DK137" i="4"/>
  <c r="DK136" i="4"/>
  <c r="DK135" i="4"/>
  <c r="DK134" i="4"/>
  <c r="DK133" i="4"/>
  <c r="DK132" i="4"/>
  <c r="DK131" i="4"/>
  <c r="DK130" i="4"/>
  <c r="DK129" i="4"/>
  <c r="DK128" i="4"/>
  <c r="DK127" i="4"/>
  <c r="DK126" i="4"/>
  <c r="DK125" i="4"/>
  <c r="DK124" i="4"/>
  <c r="DK123" i="4"/>
  <c r="DK122" i="4"/>
  <c r="DK121" i="4"/>
  <c r="DK120" i="4"/>
  <c r="DK119" i="4"/>
  <c r="DK118" i="4"/>
  <c r="DK117" i="4"/>
  <c r="DK116" i="4"/>
  <c r="DK115" i="4"/>
  <c r="DK114" i="4"/>
  <c r="DK113" i="4"/>
  <c r="DK112" i="4"/>
  <c r="DK111" i="4"/>
  <c r="DK110" i="4"/>
  <c r="DK109" i="4"/>
  <c r="DK108" i="4"/>
  <c r="DK107" i="4"/>
  <c r="DK106" i="4"/>
  <c r="DK105" i="4"/>
  <c r="DK104" i="4"/>
  <c r="DK103" i="4"/>
  <c r="DK102" i="4"/>
  <c r="DK101" i="4"/>
  <c r="DK100" i="4"/>
  <c r="DK99" i="4"/>
  <c r="DK98" i="4"/>
  <c r="DK97" i="4"/>
  <c r="DK96" i="4"/>
  <c r="DK95" i="4"/>
  <c r="DK94" i="4"/>
  <c r="DK93" i="4"/>
  <c r="DK92" i="4"/>
  <c r="DK91" i="4"/>
  <c r="DK90" i="4"/>
  <c r="DK89" i="4"/>
  <c r="DK88" i="4"/>
  <c r="DK87" i="4"/>
  <c r="DK86" i="4"/>
  <c r="DK85" i="4"/>
  <c r="DK84" i="4"/>
  <c r="DK83" i="4"/>
  <c r="DK82" i="4"/>
  <c r="DK81" i="4"/>
  <c r="DK80" i="4"/>
  <c r="DK79" i="4"/>
  <c r="DK78" i="4"/>
  <c r="DK77" i="4"/>
  <c r="DK76" i="4"/>
  <c r="DK75" i="4"/>
  <c r="DK74" i="4"/>
  <c r="DK73" i="4"/>
  <c r="DK72" i="4"/>
  <c r="DK71" i="4"/>
  <c r="DK70" i="4"/>
  <c r="DK69" i="4"/>
  <c r="DK68" i="4"/>
  <c r="DK67" i="4"/>
  <c r="DK66" i="4"/>
  <c r="DK65" i="4"/>
  <c r="DK64" i="4"/>
  <c r="DK63" i="4"/>
  <c r="DK62" i="4"/>
  <c r="DK61" i="4"/>
  <c r="DK60" i="4"/>
  <c r="DK59" i="4"/>
  <c r="DK58" i="4"/>
  <c r="DK57" i="4"/>
  <c r="DK56" i="4"/>
  <c r="DK55" i="4"/>
  <c r="DK54" i="4"/>
  <c r="DK53" i="4"/>
  <c r="DK52" i="4"/>
  <c r="DK51" i="4"/>
  <c r="DK50" i="4"/>
  <c r="DK49" i="4"/>
  <c r="DK48" i="4"/>
  <c r="DK47" i="4"/>
  <c r="DK46" i="4"/>
  <c r="DK45" i="4"/>
  <c r="DK44" i="4"/>
  <c r="DK43" i="4"/>
  <c r="DK42" i="4"/>
  <c r="DK41" i="4"/>
  <c r="DK40" i="4"/>
  <c r="DK39" i="4"/>
  <c r="DK38" i="4"/>
  <c r="DK37" i="4"/>
  <c r="DK36" i="4"/>
  <c r="DK35" i="4"/>
  <c r="DK34" i="4"/>
  <c r="DK33" i="4"/>
  <c r="DK32" i="4"/>
  <c r="DK31" i="4"/>
  <c r="DK30" i="4"/>
  <c r="DK29" i="4"/>
  <c r="DK28" i="4"/>
  <c r="DK27" i="4"/>
  <c r="DK26" i="4"/>
  <c r="DK25" i="4"/>
  <c r="DK24" i="4"/>
  <c r="DK23" i="4"/>
  <c r="DK22" i="4"/>
  <c r="DK21" i="4"/>
  <c r="DK20" i="4"/>
  <c r="DK19" i="4"/>
  <c r="DK18" i="4"/>
  <c r="DK292" i="5"/>
  <c r="DK291" i="5"/>
  <c r="DK290" i="5"/>
  <c r="DK289" i="5"/>
  <c r="DK288" i="5"/>
  <c r="DK287" i="5"/>
  <c r="DK286" i="5"/>
  <c r="DK285" i="5"/>
  <c r="DK284" i="5"/>
  <c r="DK283" i="5"/>
  <c r="DK282" i="5"/>
  <c r="DK281" i="5"/>
  <c r="DK280" i="5"/>
  <c r="DK279" i="5"/>
  <c r="DK278" i="5"/>
  <c r="DK277" i="5"/>
  <c r="DK276" i="5"/>
  <c r="DK275" i="5"/>
  <c r="DK274" i="5"/>
  <c r="DK273" i="5"/>
  <c r="DK272" i="5"/>
  <c r="DK271" i="5"/>
  <c r="DK270" i="5"/>
  <c r="DK269" i="5"/>
  <c r="DK268" i="5"/>
  <c r="DK267" i="5"/>
  <c r="DK266" i="5"/>
  <c r="DK265" i="5"/>
  <c r="DK264" i="5"/>
  <c r="DK263" i="5"/>
  <c r="DK262" i="5"/>
  <c r="DK261" i="5"/>
  <c r="DK260" i="5"/>
  <c r="DK259" i="5"/>
  <c r="DK258" i="5"/>
  <c r="DK257" i="5"/>
  <c r="DK256" i="5"/>
  <c r="DK255" i="5"/>
  <c r="DK254" i="5"/>
  <c r="DK253" i="5"/>
  <c r="DK252" i="5"/>
  <c r="DK251" i="5"/>
  <c r="DK250" i="5"/>
  <c r="DK249" i="5"/>
  <c r="DK248" i="5"/>
  <c r="DK247" i="5"/>
  <c r="DK246" i="5"/>
  <c r="DK245" i="5"/>
  <c r="DK244" i="5"/>
  <c r="DK243" i="5"/>
  <c r="DK242" i="5"/>
  <c r="DK241" i="5"/>
  <c r="DK240" i="5"/>
  <c r="DK239" i="5"/>
  <c r="DK238" i="5"/>
  <c r="DK237" i="5"/>
  <c r="DK236" i="5"/>
  <c r="DK235" i="5"/>
  <c r="DK234" i="5"/>
  <c r="DK233" i="5"/>
  <c r="DK232" i="5"/>
  <c r="DK231" i="5"/>
  <c r="DK230" i="5"/>
  <c r="DK229" i="5"/>
  <c r="DK228" i="5"/>
  <c r="DK227" i="5"/>
  <c r="DK226" i="5"/>
  <c r="DK225" i="5"/>
  <c r="DK224" i="5"/>
  <c r="DK223" i="5"/>
  <c r="DK222" i="5"/>
  <c r="DK221" i="5"/>
  <c r="DK220" i="5"/>
  <c r="DK219" i="5"/>
  <c r="DK218" i="5"/>
  <c r="DK217" i="5"/>
  <c r="DK216" i="5"/>
  <c r="DK215" i="5"/>
  <c r="DK214" i="5"/>
  <c r="DK213" i="5"/>
  <c r="DK212" i="5"/>
  <c r="DK211" i="5"/>
  <c r="DK210" i="5"/>
  <c r="DK209" i="5"/>
  <c r="DK208" i="5"/>
  <c r="DK207" i="5"/>
  <c r="DK206" i="5"/>
  <c r="DK205" i="5"/>
  <c r="DK204" i="5"/>
  <c r="DK203" i="5"/>
  <c r="DK202" i="5"/>
  <c r="DK201" i="5"/>
  <c r="DK200" i="5"/>
  <c r="DK199" i="5"/>
  <c r="DK198" i="5"/>
  <c r="DK197" i="5"/>
  <c r="DK196" i="5"/>
  <c r="DK195" i="5"/>
  <c r="DK194" i="5"/>
  <c r="DK193" i="5"/>
  <c r="DK192" i="5"/>
  <c r="DK191" i="5"/>
  <c r="DK190" i="5"/>
  <c r="DK189" i="5"/>
  <c r="DK188" i="5"/>
  <c r="DK187" i="5"/>
  <c r="DK186" i="5"/>
  <c r="DK185" i="5"/>
  <c r="DK184" i="5"/>
  <c r="DK183" i="5"/>
  <c r="DK182" i="5"/>
  <c r="DK181" i="5"/>
  <c r="DK180" i="5"/>
  <c r="DK179" i="5"/>
  <c r="DK178" i="5"/>
  <c r="DK177" i="5"/>
  <c r="DK176" i="5"/>
  <c r="DK175" i="5"/>
  <c r="DK174" i="5"/>
  <c r="DK173" i="5"/>
  <c r="DK172" i="5"/>
  <c r="DK171" i="5"/>
  <c r="DK170" i="5"/>
  <c r="DK169" i="5"/>
  <c r="DK168" i="5"/>
  <c r="DK167" i="5"/>
  <c r="DK166" i="5"/>
  <c r="DK165" i="5"/>
  <c r="DK164" i="5"/>
  <c r="DK163" i="5"/>
  <c r="DK162" i="5"/>
  <c r="DK161" i="5"/>
  <c r="DK160" i="5"/>
  <c r="DK159" i="5"/>
  <c r="DK158" i="5"/>
  <c r="DK157" i="5"/>
  <c r="DK156" i="5"/>
  <c r="DK155" i="5"/>
  <c r="DK154" i="5"/>
  <c r="DK153" i="5"/>
  <c r="DK152" i="5"/>
  <c r="DK151" i="5"/>
  <c r="DK150" i="5"/>
  <c r="DK149" i="5"/>
  <c r="DK148" i="5"/>
  <c r="DK147" i="5"/>
  <c r="DK146" i="5"/>
  <c r="DK145" i="5"/>
  <c r="DK144" i="5"/>
  <c r="DK143" i="5"/>
  <c r="DK142" i="5"/>
  <c r="DK141" i="5"/>
  <c r="DK140" i="5"/>
  <c r="DK139" i="5"/>
  <c r="DK138" i="5"/>
  <c r="DK137" i="5"/>
  <c r="DK136" i="5"/>
  <c r="DK135" i="5"/>
  <c r="DK134" i="5"/>
  <c r="DK133" i="5"/>
  <c r="DK132" i="5"/>
  <c r="DK131" i="5"/>
  <c r="DK130" i="5"/>
  <c r="DK129" i="5"/>
  <c r="DK128" i="5"/>
  <c r="DK127" i="5"/>
  <c r="DK126" i="5"/>
  <c r="DK125" i="5"/>
  <c r="DK124" i="5"/>
  <c r="DK123" i="5"/>
  <c r="DK122" i="5"/>
  <c r="DK121" i="5"/>
  <c r="DK120" i="5"/>
  <c r="DK119" i="5"/>
  <c r="DK118" i="5"/>
  <c r="DK117" i="5"/>
  <c r="DK116" i="5"/>
  <c r="DK115" i="5"/>
  <c r="DK114" i="5"/>
  <c r="DK113" i="5"/>
  <c r="DK112" i="5"/>
  <c r="DK111" i="5"/>
  <c r="DK110" i="5"/>
  <c r="DK109" i="5"/>
  <c r="DK108" i="5"/>
  <c r="DK107" i="5"/>
  <c r="DK106" i="5"/>
  <c r="DK105" i="5"/>
  <c r="DK104" i="5"/>
  <c r="DK103" i="5"/>
  <c r="DK102" i="5"/>
  <c r="DK101" i="5"/>
  <c r="DK100" i="5"/>
  <c r="DK99" i="5"/>
  <c r="DK98" i="5"/>
  <c r="DK97" i="5"/>
  <c r="DK96" i="5"/>
  <c r="DK95" i="5"/>
  <c r="DK94" i="5"/>
  <c r="DK93" i="5"/>
  <c r="DK92" i="5"/>
  <c r="DK91" i="5"/>
  <c r="DK90" i="5"/>
  <c r="DK89" i="5"/>
  <c r="DK88" i="5"/>
  <c r="DK87" i="5"/>
  <c r="DK86" i="5"/>
  <c r="DK85" i="5"/>
  <c r="DK84" i="5"/>
  <c r="DK83" i="5"/>
  <c r="DK82" i="5"/>
  <c r="DK81" i="5"/>
  <c r="DK80" i="5"/>
  <c r="DK79" i="5"/>
  <c r="DK78" i="5"/>
  <c r="DK77" i="5"/>
  <c r="DK76" i="5"/>
  <c r="DK75" i="5"/>
  <c r="DK74" i="5"/>
  <c r="DK73" i="5"/>
  <c r="DK72" i="5"/>
  <c r="DK71" i="5"/>
  <c r="DK70" i="5"/>
  <c r="DK69" i="5"/>
  <c r="DK68" i="5"/>
  <c r="DK67" i="5"/>
  <c r="DK66" i="5"/>
  <c r="DK65" i="5"/>
  <c r="DK64" i="5"/>
  <c r="DK63" i="5"/>
  <c r="DK62" i="5"/>
  <c r="DK61" i="5"/>
  <c r="DK60" i="5"/>
  <c r="DK59" i="5"/>
  <c r="DK58" i="5"/>
  <c r="DK57" i="5"/>
  <c r="DK56" i="5"/>
  <c r="DK55" i="5"/>
  <c r="DK54" i="5"/>
  <c r="DK53" i="5"/>
  <c r="DK52" i="5"/>
  <c r="DK51" i="5"/>
  <c r="DK50" i="5"/>
  <c r="DK49" i="5"/>
  <c r="DK48" i="5"/>
  <c r="DK47" i="5"/>
  <c r="DK46" i="5"/>
  <c r="DK45" i="5"/>
  <c r="DK44" i="5"/>
  <c r="DK43" i="5"/>
  <c r="DK42" i="5"/>
  <c r="DK41" i="5"/>
  <c r="DK40" i="5"/>
  <c r="DK39" i="5"/>
  <c r="DK38" i="5"/>
  <c r="DK37" i="5"/>
  <c r="DK36" i="5"/>
  <c r="DK35" i="5"/>
  <c r="DK34" i="5"/>
  <c r="DK33" i="5"/>
  <c r="DK32" i="5"/>
  <c r="DK31" i="5"/>
  <c r="DK30" i="5"/>
  <c r="DK29" i="5"/>
  <c r="DK28" i="5"/>
  <c r="DK27" i="5"/>
  <c r="DK26" i="5"/>
  <c r="DK25" i="5"/>
  <c r="DK24" i="5"/>
  <c r="DK23" i="5"/>
  <c r="DK22" i="5"/>
  <c r="DK21" i="5"/>
  <c r="DK20" i="5"/>
  <c r="DK19" i="5"/>
  <c r="DK18" i="5"/>
  <c r="DK292" i="6"/>
  <c r="DK291" i="6"/>
  <c r="DK290" i="6"/>
  <c r="DK289" i="6"/>
  <c r="DK288" i="6"/>
  <c r="DK287" i="6"/>
  <c r="DK286" i="6"/>
  <c r="DK285" i="6"/>
  <c r="DK284" i="6"/>
  <c r="DK283" i="6"/>
  <c r="DK282" i="6"/>
  <c r="DK281" i="6"/>
  <c r="DK280" i="6"/>
  <c r="DK279" i="6"/>
  <c r="DK278" i="6"/>
  <c r="DK277" i="6"/>
  <c r="DK276" i="6"/>
  <c r="DK275" i="6"/>
  <c r="DK274" i="6"/>
  <c r="DK273" i="6"/>
  <c r="DK272" i="6"/>
  <c r="DK271" i="6"/>
  <c r="DK270" i="6"/>
  <c r="DK269" i="6"/>
  <c r="DK268" i="6"/>
  <c r="DK267" i="6"/>
  <c r="DK266" i="6"/>
  <c r="DK265" i="6"/>
  <c r="DK264" i="6"/>
  <c r="DK263" i="6"/>
  <c r="DK262" i="6"/>
  <c r="DK261" i="6"/>
  <c r="DK260" i="6"/>
  <c r="DK259" i="6"/>
  <c r="DK258" i="6"/>
  <c r="DK257" i="6"/>
  <c r="DK256" i="6"/>
  <c r="DK255" i="6"/>
  <c r="DK254" i="6"/>
  <c r="DK253" i="6"/>
  <c r="DK252" i="6"/>
  <c r="DK251" i="6"/>
  <c r="DK250" i="6"/>
  <c r="DK249" i="6"/>
  <c r="DK248" i="6"/>
  <c r="DK247" i="6"/>
  <c r="DK246" i="6"/>
  <c r="DK245" i="6"/>
  <c r="DK244" i="6"/>
  <c r="DK243" i="6"/>
  <c r="DK242" i="6"/>
  <c r="DK241" i="6"/>
  <c r="DK240" i="6"/>
  <c r="DK239" i="6"/>
  <c r="DK238" i="6"/>
  <c r="DK237" i="6"/>
  <c r="DK236" i="6"/>
  <c r="DK235" i="6"/>
  <c r="DK234" i="6"/>
  <c r="DK233" i="6"/>
  <c r="DK232" i="6"/>
  <c r="DK231" i="6"/>
  <c r="DK230" i="6"/>
  <c r="DK229" i="6"/>
  <c r="DK228" i="6"/>
  <c r="DK227" i="6"/>
  <c r="DK226" i="6"/>
  <c r="DK225" i="6"/>
  <c r="DK224" i="6"/>
  <c r="DK223" i="6"/>
  <c r="DK222" i="6"/>
  <c r="DK221" i="6"/>
  <c r="DK220" i="6"/>
  <c r="DK219" i="6"/>
  <c r="DK218" i="6"/>
  <c r="DK217" i="6"/>
  <c r="DK216" i="6"/>
  <c r="DK215" i="6"/>
  <c r="DK214" i="6"/>
  <c r="DK213" i="6"/>
  <c r="DK212" i="6"/>
  <c r="DK211" i="6"/>
  <c r="DK210" i="6"/>
  <c r="DK209" i="6"/>
  <c r="DK208" i="6"/>
  <c r="DK207" i="6"/>
  <c r="DK206" i="6"/>
  <c r="DK205" i="6"/>
  <c r="DK204" i="6"/>
  <c r="DK203" i="6"/>
  <c r="DK202" i="6"/>
  <c r="DK201" i="6"/>
  <c r="DK200" i="6"/>
  <c r="DK199" i="6"/>
  <c r="DK198" i="6"/>
  <c r="DK197" i="6"/>
  <c r="DK196" i="6"/>
  <c r="DK195" i="6"/>
  <c r="DK194" i="6"/>
  <c r="DK193" i="6"/>
  <c r="DK192" i="6"/>
  <c r="DK191" i="6"/>
  <c r="DK190" i="6"/>
  <c r="DK189" i="6"/>
  <c r="DK188" i="6"/>
  <c r="DK187" i="6"/>
  <c r="DK186" i="6"/>
  <c r="DK185" i="6"/>
  <c r="DK184" i="6"/>
  <c r="DK183" i="6"/>
  <c r="DK182" i="6"/>
  <c r="DK181" i="6"/>
  <c r="DK180" i="6"/>
  <c r="DK179" i="6"/>
  <c r="DK178" i="6"/>
  <c r="DK177" i="6"/>
  <c r="DK176" i="6"/>
  <c r="DK175" i="6"/>
  <c r="DK174" i="6"/>
  <c r="DK173" i="6"/>
  <c r="DK172" i="6"/>
  <c r="DK171" i="6"/>
  <c r="DK170" i="6"/>
  <c r="DK169" i="6"/>
  <c r="DK168" i="6"/>
  <c r="DK167" i="6"/>
  <c r="DK166" i="6"/>
  <c r="DK165" i="6"/>
  <c r="DK164" i="6"/>
  <c r="DK163" i="6"/>
  <c r="DK162" i="6"/>
  <c r="DK161" i="6"/>
  <c r="DK160" i="6"/>
  <c r="DK159" i="6"/>
  <c r="DK158" i="6"/>
  <c r="DK157" i="6"/>
  <c r="DK156" i="6"/>
  <c r="DK155" i="6"/>
  <c r="DK154" i="6"/>
  <c r="DK153" i="6"/>
  <c r="DK152" i="6"/>
  <c r="DK151" i="6"/>
  <c r="DK150" i="6"/>
  <c r="DK149" i="6"/>
  <c r="DK148" i="6"/>
  <c r="DK147" i="6"/>
  <c r="DK146" i="6"/>
  <c r="DK145" i="6"/>
  <c r="DK144" i="6"/>
  <c r="DK143" i="6"/>
  <c r="DK142" i="6"/>
  <c r="DK141" i="6"/>
  <c r="DK140" i="6"/>
  <c r="DK139" i="6"/>
  <c r="DK138" i="6"/>
  <c r="DK137" i="6"/>
  <c r="DK136" i="6"/>
  <c r="DK135" i="6"/>
  <c r="DK134" i="6"/>
  <c r="DK133" i="6"/>
  <c r="DK132" i="6"/>
  <c r="DK131" i="6"/>
  <c r="DK130" i="6"/>
  <c r="DK129" i="6"/>
  <c r="DK128" i="6"/>
  <c r="DK127" i="6"/>
  <c r="DK126" i="6"/>
  <c r="DK125" i="6"/>
  <c r="DK124" i="6"/>
  <c r="DK123" i="6"/>
  <c r="DK122" i="6"/>
  <c r="DK121" i="6"/>
  <c r="DK120" i="6"/>
  <c r="DK119" i="6"/>
  <c r="DK118" i="6"/>
  <c r="DK117" i="6"/>
  <c r="DK116" i="6"/>
  <c r="DK115" i="6"/>
  <c r="DK114" i="6"/>
  <c r="DK113" i="6"/>
  <c r="DK112" i="6"/>
  <c r="DK111" i="6"/>
  <c r="DK110" i="6"/>
  <c r="DK109" i="6"/>
  <c r="DK108" i="6"/>
  <c r="DK107" i="6"/>
  <c r="DK106" i="6"/>
  <c r="DK105" i="6"/>
  <c r="DK104" i="6"/>
  <c r="DK103" i="6"/>
  <c r="DK102" i="6"/>
  <c r="DK101" i="6"/>
  <c r="DK100" i="6"/>
  <c r="DK99" i="6"/>
  <c r="DK98" i="6"/>
  <c r="DK97" i="6"/>
  <c r="DK96" i="6"/>
  <c r="DK95" i="6"/>
  <c r="DK94" i="6"/>
  <c r="DK93" i="6"/>
  <c r="DK92" i="6"/>
  <c r="DK91" i="6"/>
  <c r="DK90" i="6"/>
  <c r="DK89" i="6"/>
  <c r="DK88" i="6"/>
  <c r="DK87" i="6"/>
  <c r="DK86" i="6"/>
  <c r="DK85" i="6"/>
  <c r="DK84" i="6"/>
  <c r="DK83" i="6"/>
  <c r="DK82" i="6"/>
  <c r="DK81" i="6"/>
  <c r="DK80" i="6"/>
  <c r="DK79" i="6"/>
  <c r="DK78" i="6"/>
  <c r="DK77" i="6"/>
  <c r="DK76" i="6"/>
  <c r="DK75" i="6"/>
  <c r="DK74" i="6"/>
  <c r="DK73" i="6"/>
  <c r="DK72" i="6"/>
  <c r="DK71" i="6"/>
  <c r="DK70" i="6"/>
  <c r="DK69" i="6"/>
  <c r="DK68" i="6"/>
  <c r="DK67" i="6"/>
  <c r="DK66" i="6"/>
  <c r="DK65" i="6"/>
  <c r="DK64" i="6"/>
  <c r="DK63" i="6"/>
  <c r="DK62" i="6"/>
  <c r="DK61" i="6"/>
  <c r="DK60" i="6"/>
  <c r="DK59" i="6"/>
  <c r="DK58" i="6"/>
  <c r="DK57" i="6"/>
  <c r="DK56" i="6"/>
  <c r="DK55" i="6"/>
  <c r="DK54" i="6"/>
  <c r="DK53" i="6"/>
  <c r="DK52" i="6"/>
  <c r="DK51" i="6"/>
  <c r="DK50" i="6"/>
  <c r="DK49" i="6"/>
  <c r="DK48" i="6"/>
  <c r="DK47" i="6"/>
  <c r="DK46" i="6"/>
  <c r="DK45" i="6"/>
  <c r="DK44" i="6"/>
  <c r="DK43" i="6"/>
  <c r="DK42" i="6"/>
  <c r="DK41" i="6"/>
  <c r="DK40" i="6"/>
  <c r="DK39" i="6"/>
  <c r="DK38" i="6"/>
  <c r="DK37" i="6"/>
  <c r="DK36" i="6"/>
  <c r="DK35" i="6"/>
  <c r="DK34" i="6"/>
  <c r="DK33" i="6"/>
  <c r="DK32" i="6"/>
  <c r="DK31" i="6"/>
  <c r="DK30" i="6"/>
  <c r="DK29" i="6"/>
  <c r="DK28" i="6"/>
  <c r="DK27" i="6"/>
  <c r="DK26" i="6"/>
  <c r="DK25" i="6"/>
  <c r="DK24" i="6"/>
  <c r="DK23" i="6"/>
  <c r="DK22" i="6"/>
  <c r="DK21" i="6"/>
  <c r="DK20" i="6"/>
  <c r="DK19" i="6"/>
  <c r="DK18" i="6"/>
  <c r="DK17" i="6"/>
  <c r="DK16" i="6"/>
  <c r="DK15" i="6"/>
  <c r="DK14" i="6"/>
  <c r="DK13" i="6"/>
  <c r="DK12" i="6"/>
  <c r="DK11" i="6"/>
  <c r="DK10" i="6"/>
  <c r="DK9" i="6"/>
  <c r="DK8" i="6"/>
  <c r="DK7" i="6"/>
  <c r="BU5" i="6"/>
  <c r="BV5" i="6"/>
  <c r="BW5" i="6"/>
  <c r="BX5" i="6"/>
  <c r="BY5" i="6"/>
  <c r="BZ5" i="6"/>
  <c r="CA5" i="6"/>
  <c r="CB5" i="6"/>
  <c r="CC5" i="6"/>
  <c r="CD5" i="6"/>
  <c r="CE5" i="6"/>
  <c r="CF5" i="6"/>
  <c r="CG5" i="6"/>
  <c r="CH5" i="6"/>
  <c r="CI5" i="6"/>
  <c r="CJ5" i="6"/>
  <c r="CK5" i="6"/>
  <c r="CL5" i="6"/>
  <c r="CM5" i="6"/>
  <c r="CN5" i="6"/>
  <c r="CO5" i="6"/>
  <c r="CP5" i="6"/>
  <c r="CQ5" i="6"/>
  <c r="CR5" i="6"/>
  <c r="CS5" i="6"/>
  <c r="CT5" i="6"/>
  <c r="CU5" i="6"/>
  <c r="CV5" i="6"/>
  <c r="CW5" i="6"/>
  <c r="CX5" i="6"/>
  <c r="CY5" i="6"/>
  <c r="CZ5" i="6"/>
  <c r="DA5" i="6"/>
  <c r="DB5" i="6"/>
  <c r="DC5" i="6"/>
  <c r="DD5" i="6"/>
  <c r="DE5" i="6"/>
  <c r="DF5" i="6"/>
  <c r="DG5" i="6"/>
  <c r="DH5" i="6"/>
  <c r="DI5" i="6"/>
  <c r="DJ5" i="6"/>
  <c r="DK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C293" i="1"/>
  <c r="A281" i="6"/>
  <c r="A282" i="6"/>
  <c r="BS282" i="6" s="1"/>
  <c r="A283" i="6"/>
  <c r="BS283" i="6" s="1"/>
  <c r="A284" i="6"/>
  <c r="BS284" i="6" s="1"/>
  <c r="A285" i="6"/>
  <c r="BS285" i="6" s="1"/>
  <c r="A286" i="6"/>
  <c r="BS286" i="6" s="1"/>
  <c r="A287" i="6"/>
  <c r="BS287" i="6" s="1"/>
  <c r="A288" i="6"/>
  <c r="BS288" i="6" s="1"/>
  <c r="A289" i="6"/>
  <c r="BS289" i="6" s="1"/>
  <c r="A290" i="6"/>
  <c r="BS290" i="6" s="1"/>
  <c r="A291" i="6"/>
  <c r="BS291" i="6" s="1"/>
  <c r="A292" i="6"/>
  <c r="BS292" i="6" s="1"/>
  <c r="A292" i="5"/>
  <c r="BS292" i="5" s="1"/>
  <c r="A292" i="4"/>
  <c r="BS292" i="4" s="1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DG5" i="5"/>
  <c r="DH5" i="5"/>
  <c r="DI5" i="5"/>
  <c r="DJ291" i="6"/>
  <c r="DJ7" i="6"/>
  <c r="DJ8" i="6"/>
  <c r="DJ9" i="6"/>
  <c r="DJ10" i="6"/>
  <c r="DJ11" i="6"/>
  <c r="DJ12" i="6"/>
  <c r="DJ13" i="6"/>
  <c r="DJ14" i="6"/>
  <c r="DJ15" i="6"/>
  <c r="DJ16" i="6"/>
  <c r="DJ17" i="6"/>
  <c r="DJ18" i="6"/>
  <c r="DJ19" i="6"/>
  <c r="DJ20" i="6"/>
  <c r="DJ21" i="6"/>
  <c r="DJ22" i="6"/>
  <c r="DJ23" i="6"/>
  <c r="DJ24" i="6"/>
  <c r="DJ25" i="6"/>
  <c r="DJ26" i="6"/>
  <c r="DJ27" i="6"/>
  <c r="DJ28" i="6"/>
  <c r="DJ29" i="6"/>
  <c r="DJ30" i="6"/>
  <c r="DJ31" i="6"/>
  <c r="DJ32" i="6"/>
  <c r="DJ33" i="6"/>
  <c r="DJ34" i="6"/>
  <c r="DJ35" i="6"/>
  <c r="DJ36" i="6"/>
  <c r="DJ37" i="6"/>
  <c r="DJ38" i="6"/>
  <c r="DJ39" i="6"/>
  <c r="DJ40" i="6"/>
  <c r="DJ41" i="6"/>
  <c r="DJ42" i="6"/>
  <c r="DJ43" i="6"/>
  <c r="DJ44" i="6"/>
  <c r="DJ45" i="6"/>
  <c r="DJ46" i="6"/>
  <c r="DJ47" i="6"/>
  <c r="DJ48" i="6"/>
  <c r="DJ49" i="6"/>
  <c r="DJ50" i="6"/>
  <c r="DJ51" i="6"/>
  <c r="DJ52" i="6"/>
  <c r="DJ53" i="6"/>
  <c r="DJ54" i="6"/>
  <c r="DJ55" i="6"/>
  <c r="DJ56" i="6"/>
  <c r="DJ57" i="6"/>
  <c r="DJ58" i="6"/>
  <c r="DJ59" i="6"/>
  <c r="DJ60" i="6"/>
  <c r="DJ61" i="6"/>
  <c r="DJ62" i="6"/>
  <c r="DJ63" i="6"/>
  <c r="DJ64" i="6"/>
  <c r="DJ65" i="6"/>
  <c r="DJ66" i="6"/>
  <c r="DJ67" i="6"/>
  <c r="DJ68" i="6"/>
  <c r="DJ69" i="6"/>
  <c r="DJ70" i="6"/>
  <c r="DJ71" i="6"/>
  <c r="DJ72" i="6"/>
  <c r="DJ73" i="6"/>
  <c r="DJ74" i="6"/>
  <c r="DJ75" i="6"/>
  <c r="DJ76" i="6"/>
  <c r="DJ77" i="6"/>
  <c r="DJ78" i="6"/>
  <c r="DJ79" i="6"/>
  <c r="DJ80" i="6"/>
  <c r="DJ81" i="6"/>
  <c r="DJ82" i="6"/>
  <c r="DJ83" i="6"/>
  <c r="DJ84" i="6"/>
  <c r="DJ85" i="6"/>
  <c r="DJ86" i="6"/>
  <c r="DJ87" i="6"/>
  <c r="DJ88" i="6"/>
  <c r="DJ89" i="6"/>
  <c r="DJ90" i="6"/>
  <c r="DJ91" i="6"/>
  <c r="DJ92" i="6"/>
  <c r="DJ93" i="6"/>
  <c r="DJ94" i="6"/>
  <c r="DJ95" i="6"/>
  <c r="DJ96" i="6"/>
  <c r="DJ97" i="6"/>
  <c r="DJ98" i="6"/>
  <c r="DJ99" i="6"/>
  <c r="DJ100" i="6"/>
  <c r="DJ101" i="6"/>
  <c r="DJ102" i="6"/>
  <c r="DJ103" i="6"/>
  <c r="DJ104" i="6"/>
  <c r="DJ105" i="6"/>
  <c r="DJ106" i="6"/>
  <c r="DJ107" i="6"/>
  <c r="DJ108" i="6"/>
  <c r="DJ109" i="6"/>
  <c r="DJ110" i="6"/>
  <c r="DJ111" i="6"/>
  <c r="DJ112" i="6"/>
  <c r="DJ113" i="6"/>
  <c r="DJ114" i="6"/>
  <c r="DJ115" i="6"/>
  <c r="DJ116" i="6"/>
  <c r="DJ117" i="6"/>
  <c r="DJ118" i="6"/>
  <c r="DJ119" i="6"/>
  <c r="DJ120" i="6"/>
  <c r="DJ121" i="6"/>
  <c r="DJ122" i="6"/>
  <c r="DJ123" i="6"/>
  <c r="DJ124" i="6"/>
  <c r="DJ125" i="6"/>
  <c r="DJ126" i="6"/>
  <c r="DJ127" i="6"/>
  <c r="DJ128" i="6"/>
  <c r="DJ129" i="6"/>
  <c r="DJ130" i="6"/>
  <c r="DJ131" i="6"/>
  <c r="DJ132" i="6"/>
  <c r="DJ133" i="6"/>
  <c r="DJ134" i="6"/>
  <c r="DJ135" i="6"/>
  <c r="DJ136" i="6"/>
  <c r="DJ137" i="6"/>
  <c r="DJ138" i="6"/>
  <c r="DJ139" i="6"/>
  <c r="DJ140" i="6"/>
  <c r="DJ141" i="6"/>
  <c r="DJ142" i="6"/>
  <c r="DJ143" i="6"/>
  <c r="DJ144" i="6"/>
  <c r="DJ145" i="6"/>
  <c r="DJ146" i="6"/>
  <c r="DJ147" i="6"/>
  <c r="DJ148" i="6"/>
  <c r="DJ149" i="6"/>
  <c r="DJ150" i="6"/>
  <c r="DJ151" i="6"/>
  <c r="DJ152" i="6"/>
  <c r="DJ153" i="6"/>
  <c r="DJ154" i="6"/>
  <c r="DJ155" i="6"/>
  <c r="DJ156" i="6"/>
  <c r="DJ157" i="6"/>
  <c r="DJ158" i="6"/>
  <c r="DJ159" i="6"/>
  <c r="DJ160" i="6"/>
  <c r="DJ161" i="6"/>
  <c r="DJ162" i="6"/>
  <c r="DJ163" i="6"/>
  <c r="DJ164" i="6"/>
  <c r="DJ165" i="6"/>
  <c r="DJ166" i="6"/>
  <c r="DJ167" i="6"/>
  <c r="DJ168" i="6"/>
  <c r="DJ169" i="6"/>
  <c r="DJ170" i="6"/>
  <c r="DJ171" i="6"/>
  <c r="DJ172" i="6"/>
  <c r="DJ173" i="6"/>
  <c r="DJ174" i="6"/>
  <c r="DJ175" i="6"/>
  <c r="DJ176" i="6"/>
  <c r="DJ177" i="6"/>
  <c r="DJ178" i="6"/>
  <c r="DJ179" i="6"/>
  <c r="DJ180" i="6"/>
  <c r="DJ181" i="6"/>
  <c r="DJ182" i="6"/>
  <c r="DJ183" i="6"/>
  <c r="DJ184" i="6"/>
  <c r="DJ185" i="6"/>
  <c r="DJ186" i="6"/>
  <c r="DJ187" i="6"/>
  <c r="DJ188" i="6"/>
  <c r="DJ189" i="6"/>
  <c r="DJ190" i="6"/>
  <c r="DJ191" i="6"/>
  <c r="DJ192" i="6"/>
  <c r="DJ193" i="6"/>
  <c r="DJ194" i="6"/>
  <c r="DJ195" i="6"/>
  <c r="DJ196" i="6"/>
  <c r="DJ197" i="6"/>
  <c r="DJ198" i="6"/>
  <c r="DJ199" i="6"/>
  <c r="DJ200" i="6"/>
  <c r="DJ201" i="6"/>
  <c r="DJ202" i="6"/>
  <c r="DJ203" i="6"/>
  <c r="DJ204" i="6"/>
  <c r="DJ205" i="6"/>
  <c r="DJ206" i="6"/>
  <c r="DJ207" i="6"/>
  <c r="DJ208" i="6"/>
  <c r="DJ209" i="6"/>
  <c r="DJ210" i="6"/>
  <c r="DJ211" i="6"/>
  <c r="DJ212" i="6"/>
  <c r="DJ213" i="6"/>
  <c r="DJ214" i="6"/>
  <c r="DJ215" i="6"/>
  <c r="DJ216" i="6"/>
  <c r="DJ217" i="6"/>
  <c r="DJ218" i="6"/>
  <c r="DJ219" i="6"/>
  <c r="DJ220" i="6"/>
  <c r="DJ221" i="6"/>
  <c r="DJ222" i="6"/>
  <c r="DJ223" i="6"/>
  <c r="DJ224" i="6"/>
  <c r="DJ225" i="6"/>
  <c r="DJ226" i="6"/>
  <c r="DJ227" i="6"/>
  <c r="DJ228" i="6"/>
  <c r="DJ229" i="6"/>
  <c r="DJ230" i="6"/>
  <c r="DJ231" i="6"/>
  <c r="DJ232" i="6"/>
  <c r="DJ233" i="6"/>
  <c r="DJ234" i="6"/>
  <c r="DJ235" i="6"/>
  <c r="DJ236" i="6"/>
  <c r="DJ237" i="6"/>
  <c r="DJ238" i="6"/>
  <c r="DJ239" i="6"/>
  <c r="DJ240" i="6"/>
  <c r="DJ241" i="6"/>
  <c r="DJ242" i="6"/>
  <c r="DJ243" i="6"/>
  <c r="DJ244" i="6"/>
  <c r="DJ245" i="6"/>
  <c r="DJ246" i="6"/>
  <c r="DJ247" i="6"/>
  <c r="DJ248" i="6"/>
  <c r="DJ249" i="6"/>
  <c r="DJ250" i="6"/>
  <c r="DJ251" i="6"/>
  <c r="DJ252" i="6"/>
  <c r="DJ253" i="6"/>
  <c r="DJ254" i="6"/>
  <c r="DJ255" i="6"/>
  <c r="DJ256" i="6"/>
  <c r="DJ257" i="6"/>
  <c r="DJ258" i="6"/>
  <c r="DJ259" i="6"/>
  <c r="DJ260" i="6"/>
  <c r="DJ261" i="6"/>
  <c r="DJ262" i="6"/>
  <c r="DJ263" i="6"/>
  <c r="DJ264" i="6"/>
  <c r="DJ265" i="6"/>
  <c r="DJ266" i="6"/>
  <c r="DJ267" i="6"/>
  <c r="DJ268" i="6"/>
  <c r="DJ269" i="6"/>
  <c r="DJ270" i="6"/>
  <c r="DJ271" i="6"/>
  <c r="DJ272" i="6"/>
  <c r="DJ273" i="6"/>
  <c r="DJ274" i="6"/>
  <c r="DJ275" i="6"/>
  <c r="DJ276" i="6"/>
  <c r="DJ277" i="6"/>
  <c r="DJ278" i="6"/>
  <c r="DJ279" i="6"/>
  <c r="DJ280" i="6"/>
  <c r="DJ281" i="6"/>
  <c r="DJ282" i="6"/>
  <c r="DJ283" i="6"/>
  <c r="DJ284" i="6"/>
  <c r="DJ285" i="6"/>
  <c r="DJ286" i="6"/>
  <c r="DJ287" i="6"/>
  <c r="DJ288" i="6"/>
  <c r="DJ289" i="6"/>
  <c r="DJ290" i="6"/>
  <c r="DJ291" i="5"/>
  <c r="DJ18" i="5"/>
  <c r="DJ19" i="5"/>
  <c r="DJ20" i="5"/>
  <c r="DJ21" i="5"/>
  <c r="DJ22" i="5"/>
  <c r="DJ23" i="5"/>
  <c r="DJ24" i="5"/>
  <c r="DJ25" i="5"/>
  <c r="DJ26" i="5"/>
  <c r="DJ27" i="5"/>
  <c r="DJ28" i="5"/>
  <c r="DJ29" i="5"/>
  <c r="DJ30" i="5"/>
  <c r="DJ31" i="5"/>
  <c r="DJ32" i="5"/>
  <c r="DJ33" i="5"/>
  <c r="DJ34" i="5"/>
  <c r="DJ35" i="5"/>
  <c r="DJ36" i="5"/>
  <c r="DJ37" i="5"/>
  <c r="DJ38" i="5"/>
  <c r="DJ39" i="5"/>
  <c r="DJ40" i="5"/>
  <c r="DJ41" i="5"/>
  <c r="DJ42" i="5"/>
  <c r="DJ43" i="5"/>
  <c r="DJ44" i="5"/>
  <c r="DJ45" i="5"/>
  <c r="DJ46" i="5"/>
  <c r="DJ47" i="5"/>
  <c r="DJ48" i="5"/>
  <c r="DJ49" i="5"/>
  <c r="DJ50" i="5"/>
  <c r="DJ51" i="5"/>
  <c r="DJ52" i="5"/>
  <c r="DJ53" i="5"/>
  <c r="DJ54" i="5"/>
  <c r="DJ55" i="5"/>
  <c r="DJ56" i="5"/>
  <c r="DJ57" i="5"/>
  <c r="DJ58" i="5"/>
  <c r="DJ59" i="5"/>
  <c r="DJ60" i="5"/>
  <c r="DJ61" i="5"/>
  <c r="DJ62" i="5"/>
  <c r="DJ63" i="5"/>
  <c r="DJ64" i="5"/>
  <c r="DJ65" i="5"/>
  <c r="DJ66" i="5"/>
  <c r="DJ67" i="5"/>
  <c r="DJ68" i="5"/>
  <c r="DJ69" i="5"/>
  <c r="DJ70" i="5"/>
  <c r="DJ71" i="5"/>
  <c r="DJ72" i="5"/>
  <c r="DJ73" i="5"/>
  <c r="DJ74" i="5"/>
  <c r="DJ75" i="5"/>
  <c r="DJ76" i="5"/>
  <c r="DJ77" i="5"/>
  <c r="DJ78" i="5"/>
  <c r="DJ79" i="5"/>
  <c r="DJ80" i="5"/>
  <c r="DJ81" i="5"/>
  <c r="DJ82" i="5"/>
  <c r="DJ83" i="5"/>
  <c r="DJ84" i="5"/>
  <c r="DJ85" i="5"/>
  <c r="DJ86" i="5"/>
  <c r="DJ87" i="5"/>
  <c r="DJ88" i="5"/>
  <c r="DJ89" i="5"/>
  <c r="DJ90" i="5"/>
  <c r="DJ91" i="5"/>
  <c r="DJ92" i="5"/>
  <c r="DJ93" i="5"/>
  <c r="DJ94" i="5"/>
  <c r="DJ95" i="5"/>
  <c r="DJ96" i="5"/>
  <c r="DJ97" i="5"/>
  <c r="DJ98" i="5"/>
  <c r="DJ99" i="5"/>
  <c r="DJ100" i="5"/>
  <c r="DJ101" i="5"/>
  <c r="DJ102" i="5"/>
  <c r="DJ103" i="5"/>
  <c r="DJ104" i="5"/>
  <c r="DJ105" i="5"/>
  <c r="DJ106" i="5"/>
  <c r="DJ107" i="5"/>
  <c r="DJ108" i="5"/>
  <c r="DJ109" i="5"/>
  <c r="DJ110" i="5"/>
  <c r="DJ111" i="5"/>
  <c r="DJ112" i="5"/>
  <c r="DJ113" i="5"/>
  <c r="DJ114" i="5"/>
  <c r="DJ115" i="5"/>
  <c r="DJ116" i="5"/>
  <c r="DJ117" i="5"/>
  <c r="DJ118" i="5"/>
  <c r="DJ119" i="5"/>
  <c r="DJ120" i="5"/>
  <c r="DJ121" i="5"/>
  <c r="DJ122" i="5"/>
  <c r="DJ123" i="5"/>
  <c r="DJ124" i="5"/>
  <c r="DJ125" i="5"/>
  <c r="DJ126" i="5"/>
  <c r="DJ127" i="5"/>
  <c r="DJ128" i="5"/>
  <c r="DJ129" i="5"/>
  <c r="DJ130" i="5"/>
  <c r="DJ131" i="5"/>
  <c r="DJ132" i="5"/>
  <c r="DJ133" i="5"/>
  <c r="DJ134" i="5"/>
  <c r="DJ135" i="5"/>
  <c r="DJ136" i="5"/>
  <c r="DJ137" i="5"/>
  <c r="DJ138" i="5"/>
  <c r="DJ139" i="5"/>
  <c r="DJ140" i="5"/>
  <c r="DJ141" i="5"/>
  <c r="DJ142" i="5"/>
  <c r="DJ143" i="5"/>
  <c r="DJ144" i="5"/>
  <c r="DJ145" i="5"/>
  <c r="DJ146" i="5"/>
  <c r="DJ147" i="5"/>
  <c r="DJ148" i="5"/>
  <c r="DJ149" i="5"/>
  <c r="DJ150" i="5"/>
  <c r="DJ151" i="5"/>
  <c r="DJ152" i="5"/>
  <c r="DJ153" i="5"/>
  <c r="DJ154" i="5"/>
  <c r="DJ155" i="5"/>
  <c r="DJ156" i="5"/>
  <c r="DJ157" i="5"/>
  <c r="DJ158" i="5"/>
  <c r="DJ159" i="5"/>
  <c r="DJ160" i="5"/>
  <c r="DJ161" i="5"/>
  <c r="DJ162" i="5"/>
  <c r="DJ163" i="5"/>
  <c r="DJ164" i="5"/>
  <c r="DJ165" i="5"/>
  <c r="DJ166" i="5"/>
  <c r="DJ167" i="5"/>
  <c r="DJ168" i="5"/>
  <c r="DJ169" i="5"/>
  <c r="DJ170" i="5"/>
  <c r="DJ171" i="5"/>
  <c r="DJ172" i="5"/>
  <c r="DJ173" i="5"/>
  <c r="DJ174" i="5"/>
  <c r="DJ175" i="5"/>
  <c r="DJ176" i="5"/>
  <c r="DJ177" i="5"/>
  <c r="DJ178" i="5"/>
  <c r="DJ179" i="5"/>
  <c r="DJ180" i="5"/>
  <c r="DJ181" i="5"/>
  <c r="DJ182" i="5"/>
  <c r="DJ183" i="5"/>
  <c r="DJ184" i="5"/>
  <c r="DJ185" i="5"/>
  <c r="DJ186" i="5"/>
  <c r="DJ187" i="5"/>
  <c r="DJ188" i="5"/>
  <c r="DJ189" i="5"/>
  <c r="DJ190" i="5"/>
  <c r="DJ191" i="5"/>
  <c r="DJ192" i="5"/>
  <c r="DJ193" i="5"/>
  <c r="DJ194" i="5"/>
  <c r="DJ195" i="5"/>
  <c r="DJ196" i="5"/>
  <c r="DJ197" i="5"/>
  <c r="DJ198" i="5"/>
  <c r="DJ199" i="5"/>
  <c r="DJ200" i="5"/>
  <c r="DJ201" i="5"/>
  <c r="DJ202" i="5"/>
  <c r="DJ203" i="5"/>
  <c r="DJ204" i="5"/>
  <c r="DJ205" i="5"/>
  <c r="DJ206" i="5"/>
  <c r="DJ207" i="5"/>
  <c r="DJ208" i="5"/>
  <c r="DJ209" i="5"/>
  <c r="DJ210" i="5"/>
  <c r="DJ211" i="5"/>
  <c r="DJ212" i="5"/>
  <c r="DJ213" i="5"/>
  <c r="DJ214" i="5"/>
  <c r="DJ215" i="5"/>
  <c r="DJ216" i="5"/>
  <c r="DJ217" i="5"/>
  <c r="DJ218" i="5"/>
  <c r="DJ219" i="5"/>
  <c r="DJ220" i="5"/>
  <c r="DJ221" i="5"/>
  <c r="DJ222" i="5"/>
  <c r="DJ223" i="5"/>
  <c r="DJ224" i="5"/>
  <c r="DJ225" i="5"/>
  <c r="DJ226" i="5"/>
  <c r="DJ227" i="5"/>
  <c r="DJ228" i="5"/>
  <c r="DJ229" i="5"/>
  <c r="DJ230" i="5"/>
  <c r="DJ231" i="5"/>
  <c r="DJ232" i="5"/>
  <c r="DJ233" i="5"/>
  <c r="DJ234" i="5"/>
  <c r="DJ235" i="5"/>
  <c r="DJ236" i="5"/>
  <c r="DJ237" i="5"/>
  <c r="DJ238" i="5"/>
  <c r="DJ239" i="5"/>
  <c r="DJ240" i="5"/>
  <c r="DJ241" i="5"/>
  <c r="DJ242" i="5"/>
  <c r="DJ243" i="5"/>
  <c r="DJ244" i="5"/>
  <c r="DJ245" i="5"/>
  <c r="DJ246" i="5"/>
  <c r="DJ247" i="5"/>
  <c r="DJ248" i="5"/>
  <c r="DJ249" i="5"/>
  <c r="DJ250" i="5"/>
  <c r="DJ251" i="5"/>
  <c r="DJ252" i="5"/>
  <c r="DJ253" i="5"/>
  <c r="DJ254" i="5"/>
  <c r="DJ255" i="5"/>
  <c r="DJ256" i="5"/>
  <c r="DJ257" i="5"/>
  <c r="DJ258" i="5"/>
  <c r="DJ259" i="5"/>
  <c r="DJ260" i="5"/>
  <c r="DJ261" i="5"/>
  <c r="DJ262" i="5"/>
  <c r="DJ263" i="5"/>
  <c r="DJ264" i="5"/>
  <c r="DJ265" i="5"/>
  <c r="DJ266" i="5"/>
  <c r="DJ267" i="5"/>
  <c r="DJ268" i="5"/>
  <c r="DJ269" i="5"/>
  <c r="DJ270" i="5"/>
  <c r="DJ271" i="5"/>
  <c r="DJ272" i="5"/>
  <c r="DJ273" i="5"/>
  <c r="DJ274" i="5"/>
  <c r="DJ275" i="5"/>
  <c r="DJ276" i="5"/>
  <c r="DJ277" i="5"/>
  <c r="DJ278" i="5"/>
  <c r="DJ279" i="5"/>
  <c r="DJ280" i="5"/>
  <c r="DJ281" i="5"/>
  <c r="DJ282" i="5"/>
  <c r="DJ283" i="5"/>
  <c r="DJ284" i="5"/>
  <c r="DJ285" i="5"/>
  <c r="DJ286" i="5"/>
  <c r="DJ287" i="5"/>
  <c r="DJ288" i="5"/>
  <c r="DJ289" i="5"/>
  <c r="DJ290" i="5"/>
  <c r="DJ291" i="4"/>
  <c r="DJ18" i="4"/>
  <c r="DJ19" i="4"/>
  <c r="DJ20" i="4"/>
  <c r="DJ21" i="4"/>
  <c r="DJ22" i="4"/>
  <c r="DJ23" i="4"/>
  <c r="DJ24" i="4"/>
  <c r="DJ25" i="4"/>
  <c r="DJ26" i="4"/>
  <c r="DJ27" i="4"/>
  <c r="DJ28" i="4"/>
  <c r="DJ29" i="4"/>
  <c r="DJ30" i="4"/>
  <c r="DJ31" i="4"/>
  <c r="DJ32" i="4"/>
  <c r="DJ33" i="4"/>
  <c r="DJ34" i="4"/>
  <c r="DJ35" i="4"/>
  <c r="DJ36" i="4"/>
  <c r="DJ37" i="4"/>
  <c r="DJ38" i="4"/>
  <c r="DJ39" i="4"/>
  <c r="DJ40" i="4"/>
  <c r="DJ41" i="4"/>
  <c r="DJ42" i="4"/>
  <c r="DJ43" i="4"/>
  <c r="DJ44" i="4"/>
  <c r="DJ45" i="4"/>
  <c r="DJ46" i="4"/>
  <c r="DJ47" i="4"/>
  <c r="DJ48" i="4"/>
  <c r="DJ49" i="4"/>
  <c r="DJ50" i="4"/>
  <c r="DJ51" i="4"/>
  <c r="DJ52" i="4"/>
  <c r="DJ53" i="4"/>
  <c r="DJ54" i="4"/>
  <c r="DJ55" i="4"/>
  <c r="DJ56" i="4"/>
  <c r="DJ57" i="4"/>
  <c r="DJ58" i="4"/>
  <c r="DJ59" i="4"/>
  <c r="DJ60" i="4"/>
  <c r="DJ61" i="4"/>
  <c r="DJ62" i="4"/>
  <c r="DJ63" i="4"/>
  <c r="DJ64" i="4"/>
  <c r="DJ65" i="4"/>
  <c r="DJ66" i="4"/>
  <c r="DJ67" i="4"/>
  <c r="DJ68" i="4"/>
  <c r="DJ69" i="4"/>
  <c r="DJ70" i="4"/>
  <c r="DJ71" i="4"/>
  <c r="DJ72" i="4"/>
  <c r="DJ73" i="4"/>
  <c r="DJ74" i="4"/>
  <c r="DJ75" i="4"/>
  <c r="DJ76" i="4"/>
  <c r="DJ77" i="4"/>
  <c r="DJ78" i="4"/>
  <c r="DJ79" i="4"/>
  <c r="DJ80" i="4"/>
  <c r="DJ81" i="4"/>
  <c r="DJ82" i="4"/>
  <c r="DJ83" i="4"/>
  <c r="DJ84" i="4"/>
  <c r="DJ85" i="4"/>
  <c r="DJ86" i="4"/>
  <c r="DJ87" i="4"/>
  <c r="DJ88" i="4"/>
  <c r="DJ89" i="4"/>
  <c r="DJ90" i="4"/>
  <c r="DJ91" i="4"/>
  <c r="DJ92" i="4"/>
  <c r="DJ93" i="4"/>
  <c r="DJ94" i="4"/>
  <c r="DJ95" i="4"/>
  <c r="DJ96" i="4"/>
  <c r="DJ97" i="4"/>
  <c r="DJ98" i="4"/>
  <c r="DJ99" i="4"/>
  <c r="DJ100" i="4"/>
  <c r="DJ101" i="4"/>
  <c r="DJ102" i="4"/>
  <c r="DJ103" i="4"/>
  <c r="DJ104" i="4"/>
  <c r="DJ105" i="4"/>
  <c r="DJ106" i="4"/>
  <c r="DJ107" i="4"/>
  <c r="DJ108" i="4"/>
  <c r="DJ109" i="4"/>
  <c r="DJ110" i="4"/>
  <c r="DJ111" i="4"/>
  <c r="DJ112" i="4"/>
  <c r="DJ113" i="4"/>
  <c r="DJ114" i="4"/>
  <c r="DJ115" i="4"/>
  <c r="DJ116" i="4"/>
  <c r="DJ117" i="4"/>
  <c r="DJ118" i="4"/>
  <c r="DJ119" i="4"/>
  <c r="DJ120" i="4"/>
  <c r="DJ121" i="4"/>
  <c r="DJ122" i="4"/>
  <c r="DJ123" i="4"/>
  <c r="DJ124" i="4"/>
  <c r="DJ125" i="4"/>
  <c r="DJ126" i="4"/>
  <c r="DJ127" i="4"/>
  <c r="DJ128" i="4"/>
  <c r="DJ129" i="4"/>
  <c r="DJ130" i="4"/>
  <c r="DJ131" i="4"/>
  <c r="DJ132" i="4"/>
  <c r="DJ133" i="4"/>
  <c r="DJ134" i="4"/>
  <c r="DJ135" i="4"/>
  <c r="DJ136" i="4"/>
  <c r="DJ137" i="4"/>
  <c r="DJ138" i="4"/>
  <c r="DJ139" i="4"/>
  <c r="DJ140" i="4"/>
  <c r="DJ141" i="4"/>
  <c r="DJ142" i="4"/>
  <c r="DJ143" i="4"/>
  <c r="DJ144" i="4"/>
  <c r="DJ145" i="4"/>
  <c r="DJ146" i="4"/>
  <c r="DJ147" i="4"/>
  <c r="DJ148" i="4"/>
  <c r="DJ149" i="4"/>
  <c r="DJ150" i="4"/>
  <c r="DJ151" i="4"/>
  <c r="DJ152" i="4"/>
  <c r="DJ153" i="4"/>
  <c r="DJ154" i="4"/>
  <c r="DJ155" i="4"/>
  <c r="DJ156" i="4"/>
  <c r="DJ157" i="4"/>
  <c r="DJ158" i="4"/>
  <c r="DJ159" i="4"/>
  <c r="DJ160" i="4"/>
  <c r="DJ161" i="4"/>
  <c r="DJ162" i="4"/>
  <c r="DJ163" i="4"/>
  <c r="DJ164" i="4"/>
  <c r="DJ165" i="4"/>
  <c r="DJ166" i="4"/>
  <c r="DJ167" i="4"/>
  <c r="DJ168" i="4"/>
  <c r="DJ169" i="4"/>
  <c r="DJ170" i="4"/>
  <c r="DJ171" i="4"/>
  <c r="DJ172" i="4"/>
  <c r="DJ173" i="4"/>
  <c r="DJ174" i="4"/>
  <c r="DJ175" i="4"/>
  <c r="DJ176" i="4"/>
  <c r="DJ177" i="4"/>
  <c r="DJ178" i="4"/>
  <c r="DJ179" i="4"/>
  <c r="DJ180" i="4"/>
  <c r="DJ181" i="4"/>
  <c r="DJ182" i="4"/>
  <c r="DJ183" i="4"/>
  <c r="DJ184" i="4"/>
  <c r="DJ185" i="4"/>
  <c r="DJ186" i="4"/>
  <c r="DJ187" i="4"/>
  <c r="DJ188" i="4"/>
  <c r="DJ189" i="4"/>
  <c r="DJ190" i="4"/>
  <c r="DJ191" i="4"/>
  <c r="DJ192" i="4"/>
  <c r="DJ193" i="4"/>
  <c r="DJ194" i="4"/>
  <c r="DJ195" i="4"/>
  <c r="DJ196" i="4"/>
  <c r="DJ197" i="4"/>
  <c r="DJ198" i="4"/>
  <c r="DJ199" i="4"/>
  <c r="DJ200" i="4"/>
  <c r="DJ201" i="4"/>
  <c r="DJ202" i="4"/>
  <c r="DJ203" i="4"/>
  <c r="DJ204" i="4"/>
  <c r="DJ205" i="4"/>
  <c r="DJ206" i="4"/>
  <c r="DJ207" i="4"/>
  <c r="DJ208" i="4"/>
  <c r="DJ209" i="4"/>
  <c r="DJ210" i="4"/>
  <c r="DJ211" i="4"/>
  <c r="DJ212" i="4"/>
  <c r="DJ213" i="4"/>
  <c r="DJ214" i="4"/>
  <c r="DJ215" i="4"/>
  <c r="DJ216" i="4"/>
  <c r="DJ217" i="4"/>
  <c r="DJ218" i="4"/>
  <c r="DJ219" i="4"/>
  <c r="DJ220" i="4"/>
  <c r="DJ221" i="4"/>
  <c r="DJ222" i="4"/>
  <c r="DJ223" i="4"/>
  <c r="DJ224" i="4"/>
  <c r="DJ225" i="4"/>
  <c r="DJ226" i="4"/>
  <c r="DJ227" i="4"/>
  <c r="DJ228" i="4"/>
  <c r="DJ229" i="4"/>
  <c r="DJ230" i="4"/>
  <c r="DJ231" i="4"/>
  <c r="DJ232" i="4"/>
  <c r="DJ233" i="4"/>
  <c r="DJ234" i="4"/>
  <c r="DJ235" i="4"/>
  <c r="DJ236" i="4"/>
  <c r="DJ237" i="4"/>
  <c r="DJ238" i="4"/>
  <c r="DJ239" i="4"/>
  <c r="DJ240" i="4"/>
  <c r="DJ241" i="4"/>
  <c r="DJ242" i="4"/>
  <c r="DJ243" i="4"/>
  <c r="DJ244" i="4"/>
  <c r="DJ245" i="4"/>
  <c r="DJ246" i="4"/>
  <c r="DJ247" i="4"/>
  <c r="DJ248" i="4"/>
  <c r="DJ249" i="4"/>
  <c r="DJ250" i="4"/>
  <c r="DJ251" i="4"/>
  <c r="DJ252" i="4"/>
  <c r="DJ253" i="4"/>
  <c r="DJ254" i="4"/>
  <c r="DJ255" i="4"/>
  <c r="DJ256" i="4"/>
  <c r="DJ257" i="4"/>
  <c r="DJ258" i="4"/>
  <c r="DJ259" i="4"/>
  <c r="DJ260" i="4"/>
  <c r="DJ261" i="4"/>
  <c r="DJ262" i="4"/>
  <c r="DJ263" i="4"/>
  <c r="DJ264" i="4"/>
  <c r="DJ265" i="4"/>
  <c r="DJ266" i="4"/>
  <c r="DJ267" i="4"/>
  <c r="DJ268" i="4"/>
  <c r="DJ269" i="4"/>
  <c r="DJ270" i="4"/>
  <c r="DJ271" i="4"/>
  <c r="DJ272" i="4"/>
  <c r="DJ273" i="4"/>
  <c r="DJ274" i="4"/>
  <c r="DJ275" i="4"/>
  <c r="DJ276" i="4"/>
  <c r="DJ277" i="4"/>
  <c r="DJ278" i="4"/>
  <c r="DJ279" i="4"/>
  <c r="DJ280" i="4"/>
  <c r="DJ281" i="4"/>
  <c r="DJ282" i="4"/>
  <c r="DJ283" i="4"/>
  <c r="DJ284" i="4"/>
  <c r="DJ285" i="4"/>
  <c r="DJ286" i="4"/>
  <c r="DJ287" i="4"/>
  <c r="DJ288" i="4"/>
  <c r="DJ289" i="4"/>
  <c r="DJ290" i="4"/>
  <c r="A291" i="5"/>
  <c r="BS291" i="5" s="1"/>
  <c r="A291" i="4"/>
  <c r="BS291" i="4" s="1"/>
  <c r="C292" i="1"/>
  <c r="DI290" i="4" l="1"/>
  <c r="DI290" i="6"/>
  <c r="DI8" i="6"/>
  <c r="DI9" i="6"/>
  <c r="DI10" i="6"/>
  <c r="DI11" i="6"/>
  <c r="DI12" i="6"/>
  <c r="DI13" i="6"/>
  <c r="DI14" i="6"/>
  <c r="DI15" i="6"/>
  <c r="DI16" i="6"/>
  <c r="DI17" i="6"/>
  <c r="DI18" i="6"/>
  <c r="DI19" i="6"/>
  <c r="DI20" i="6"/>
  <c r="DI21" i="6"/>
  <c r="DI22" i="6"/>
  <c r="DI23" i="6"/>
  <c r="DI24" i="6"/>
  <c r="DI25" i="6"/>
  <c r="DI26" i="6"/>
  <c r="DI27" i="6"/>
  <c r="DI28" i="6"/>
  <c r="DI29" i="6"/>
  <c r="DI30" i="6"/>
  <c r="DI31" i="6"/>
  <c r="DI32" i="6"/>
  <c r="DI33" i="6"/>
  <c r="DI34" i="6"/>
  <c r="DI35" i="6"/>
  <c r="DI36" i="6"/>
  <c r="DI37" i="6"/>
  <c r="DI38" i="6"/>
  <c r="DI39" i="6"/>
  <c r="DI40" i="6"/>
  <c r="DI41" i="6"/>
  <c r="DI42" i="6"/>
  <c r="DI43" i="6"/>
  <c r="DI44" i="6"/>
  <c r="DI45" i="6"/>
  <c r="DI46" i="6"/>
  <c r="DI47" i="6"/>
  <c r="DI48" i="6"/>
  <c r="DI49" i="6"/>
  <c r="DI50" i="6"/>
  <c r="DI51" i="6"/>
  <c r="DI52" i="6"/>
  <c r="DI53" i="6"/>
  <c r="DI54" i="6"/>
  <c r="DI55" i="6"/>
  <c r="DI56" i="6"/>
  <c r="DI57" i="6"/>
  <c r="DI58" i="6"/>
  <c r="DI59" i="6"/>
  <c r="DI60" i="6"/>
  <c r="DI61" i="6"/>
  <c r="DI62" i="6"/>
  <c r="DI63" i="6"/>
  <c r="DI64" i="6"/>
  <c r="DI65" i="6"/>
  <c r="DI66" i="6"/>
  <c r="DI67" i="6"/>
  <c r="DI68" i="6"/>
  <c r="DI69" i="6"/>
  <c r="DI70" i="6"/>
  <c r="DI71" i="6"/>
  <c r="DI72" i="6"/>
  <c r="DI73" i="6"/>
  <c r="DI74" i="6"/>
  <c r="DI75" i="6"/>
  <c r="DI76" i="6"/>
  <c r="DI77" i="6"/>
  <c r="DI78" i="6"/>
  <c r="DI79" i="6"/>
  <c r="DI80" i="6"/>
  <c r="DI81" i="6"/>
  <c r="DI82" i="6"/>
  <c r="DI83" i="6"/>
  <c r="DI84" i="6"/>
  <c r="DI85" i="6"/>
  <c r="DI86" i="6"/>
  <c r="DI87" i="6"/>
  <c r="DI88" i="6"/>
  <c r="DI89" i="6"/>
  <c r="DI90" i="6"/>
  <c r="DI91" i="6"/>
  <c r="DI92" i="6"/>
  <c r="DI93" i="6"/>
  <c r="DI94" i="6"/>
  <c r="DI95" i="6"/>
  <c r="DI96" i="6"/>
  <c r="DI97" i="6"/>
  <c r="DI98" i="6"/>
  <c r="DI99" i="6"/>
  <c r="DI100" i="6"/>
  <c r="DI101" i="6"/>
  <c r="DI102" i="6"/>
  <c r="DI103" i="6"/>
  <c r="DI104" i="6"/>
  <c r="DI105" i="6"/>
  <c r="DI106" i="6"/>
  <c r="DI107" i="6"/>
  <c r="DI108" i="6"/>
  <c r="DI109" i="6"/>
  <c r="DI110" i="6"/>
  <c r="DI111" i="6"/>
  <c r="DI112" i="6"/>
  <c r="DI113" i="6"/>
  <c r="DI114" i="6"/>
  <c r="DI115" i="6"/>
  <c r="DI116" i="6"/>
  <c r="DI117" i="6"/>
  <c r="DI118" i="6"/>
  <c r="DI119" i="6"/>
  <c r="DI120" i="6"/>
  <c r="DI121" i="6"/>
  <c r="DI122" i="6"/>
  <c r="DI123" i="6"/>
  <c r="DI124" i="6"/>
  <c r="DI125" i="6"/>
  <c r="DI126" i="6"/>
  <c r="DI127" i="6"/>
  <c r="DI128" i="6"/>
  <c r="DI129" i="6"/>
  <c r="DI130" i="6"/>
  <c r="DI131" i="6"/>
  <c r="DI132" i="6"/>
  <c r="DI133" i="6"/>
  <c r="DI134" i="6"/>
  <c r="DI135" i="6"/>
  <c r="DI136" i="6"/>
  <c r="DI137" i="6"/>
  <c r="DI138" i="6"/>
  <c r="DI139" i="6"/>
  <c r="DI140" i="6"/>
  <c r="DI141" i="6"/>
  <c r="DI142" i="6"/>
  <c r="DI143" i="6"/>
  <c r="DI144" i="6"/>
  <c r="DI145" i="6"/>
  <c r="DI146" i="6"/>
  <c r="DI147" i="6"/>
  <c r="DI148" i="6"/>
  <c r="DI149" i="6"/>
  <c r="DI150" i="6"/>
  <c r="DI151" i="6"/>
  <c r="DI152" i="6"/>
  <c r="DI153" i="6"/>
  <c r="DI154" i="6"/>
  <c r="DI155" i="6"/>
  <c r="DI156" i="6"/>
  <c r="DI157" i="6"/>
  <c r="DI158" i="6"/>
  <c r="DI159" i="6"/>
  <c r="DI160" i="6"/>
  <c r="DI161" i="6"/>
  <c r="DI162" i="6"/>
  <c r="DI163" i="6"/>
  <c r="DI164" i="6"/>
  <c r="DI165" i="6"/>
  <c r="DI166" i="6"/>
  <c r="DI167" i="6"/>
  <c r="DI168" i="6"/>
  <c r="DI169" i="6"/>
  <c r="DI170" i="6"/>
  <c r="DI171" i="6"/>
  <c r="DI172" i="6"/>
  <c r="DI173" i="6"/>
  <c r="DI174" i="6"/>
  <c r="DI175" i="6"/>
  <c r="DI176" i="6"/>
  <c r="DI177" i="6"/>
  <c r="DI178" i="6"/>
  <c r="DI179" i="6"/>
  <c r="DI180" i="6"/>
  <c r="DI181" i="6"/>
  <c r="DI182" i="6"/>
  <c r="DI183" i="6"/>
  <c r="DI184" i="6"/>
  <c r="DI185" i="6"/>
  <c r="DI186" i="6"/>
  <c r="DI187" i="6"/>
  <c r="DI188" i="6"/>
  <c r="DI189" i="6"/>
  <c r="DI190" i="6"/>
  <c r="DI191" i="6"/>
  <c r="DI192" i="6"/>
  <c r="DI193" i="6"/>
  <c r="DI194" i="6"/>
  <c r="DI195" i="6"/>
  <c r="DI196" i="6"/>
  <c r="DI197" i="6"/>
  <c r="DI198" i="6"/>
  <c r="DI199" i="6"/>
  <c r="DI200" i="6"/>
  <c r="DI201" i="6"/>
  <c r="DI202" i="6"/>
  <c r="DI203" i="6"/>
  <c r="DI204" i="6"/>
  <c r="DI205" i="6"/>
  <c r="DI206" i="6"/>
  <c r="DI207" i="6"/>
  <c r="DI208" i="6"/>
  <c r="DI209" i="6"/>
  <c r="DI210" i="6"/>
  <c r="DI211" i="6"/>
  <c r="DI212" i="6"/>
  <c r="DI213" i="6"/>
  <c r="DI214" i="6"/>
  <c r="DI215" i="6"/>
  <c r="DI216" i="6"/>
  <c r="DI217" i="6"/>
  <c r="DI218" i="6"/>
  <c r="DI219" i="6"/>
  <c r="DI220" i="6"/>
  <c r="DI221" i="6"/>
  <c r="DI222" i="6"/>
  <c r="DI223" i="6"/>
  <c r="DI224" i="6"/>
  <c r="DI225" i="6"/>
  <c r="DI226" i="6"/>
  <c r="DI227" i="6"/>
  <c r="DI228" i="6"/>
  <c r="DI229" i="6"/>
  <c r="DI230" i="6"/>
  <c r="DI231" i="6"/>
  <c r="DI232" i="6"/>
  <c r="DI233" i="6"/>
  <c r="DI234" i="6"/>
  <c r="DI235" i="6"/>
  <c r="DI236" i="6"/>
  <c r="DI237" i="6"/>
  <c r="DI238" i="6"/>
  <c r="DI239" i="6"/>
  <c r="DI240" i="6"/>
  <c r="DI241" i="6"/>
  <c r="DI242" i="6"/>
  <c r="DI243" i="6"/>
  <c r="DI244" i="6"/>
  <c r="DI245" i="6"/>
  <c r="DI246" i="6"/>
  <c r="DI247" i="6"/>
  <c r="DI248" i="6"/>
  <c r="DI249" i="6"/>
  <c r="DI250" i="6"/>
  <c r="DI251" i="6"/>
  <c r="DI252" i="6"/>
  <c r="DI253" i="6"/>
  <c r="DI254" i="6"/>
  <c r="DI255" i="6"/>
  <c r="DI256" i="6"/>
  <c r="DI257" i="6"/>
  <c r="DI258" i="6"/>
  <c r="DI259" i="6"/>
  <c r="DI260" i="6"/>
  <c r="DI261" i="6"/>
  <c r="DI262" i="6"/>
  <c r="DI263" i="6"/>
  <c r="DI264" i="6"/>
  <c r="DI265" i="6"/>
  <c r="DI266" i="6"/>
  <c r="DI267" i="6"/>
  <c r="DI268" i="6"/>
  <c r="DI269" i="6"/>
  <c r="DI270" i="6"/>
  <c r="DI271" i="6"/>
  <c r="DI272" i="6"/>
  <c r="DI273" i="6"/>
  <c r="DI274" i="6"/>
  <c r="DI275" i="6"/>
  <c r="DI276" i="6"/>
  <c r="DI277" i="6"/>
  <c r="DI278" i="6"/>
  <c r="DI279" i="6"/>
  <c r="DI280" i="6"/>
  <c r="DI281" i="6"/>
  <c r="DI282" i="6"/>
  <c r="DI283" i="6"/>
  <c r="DI284" i="6"/>
  <c r="DI285" i="6"/>
  <c r="DI286" i="6"/>
  <c r="DI287" i="6"/>
  <c r="DI288" i="6"/>
  <c r="DI289" i="6"/>
  <c r="DI7" i="6"/>
  <c r="DI290" i="5"/>
  <c r="DI19" i="5"/>
  <c r="DI20" i="5"/>
  <c r="DI21" i="5"/>
  <c r="DI22" i="5"/>
  <c r="DI23" i="5"/>
  <c r="DI24" i="5"/>
  <c r="DI25" i="5"/>
  <c r="DI26" i="5"/>
  <c r="DI27" i="5"/>
  <c r="DI28" i="5"/>
  <c r="DI29" i="5"/>
  <c r="DI30" i="5"/>
  <c r="DI31" i="5"/>
  <c r="DI32" i="5"/>
  <c r="DI33" i="5"/>
  <c r="DI34" i="5"/>
  <c r="DI35" i="5"/>
  <c r="DI36" i="5"/>
  <c r="DI37" i="5"/>
  <c r="DI38" i="5"/>
  <c r="DI39" i="5"/>
  <c r="DI40" i="5"/>
  <c r="DI41" i="5"/>
  <c r="DI42" i="5"/>
  <c r="DI43" i="5"/>
  <c r="DI44" i="5"/>
  <c r="DI45" i="5"/>
  <c r="DI46" i="5"/>
  <c r="DI47" i="5"/>
  <c r="DI48" i="5"/>
  <c r="DI49" i="5"/>
  <c r="DI50" i="5"/>
  <c r="DI51" i="5"/>
  <c r="DI52" i="5"/>
  <c r="DI53" i="5"/>
  <c r="DI54" i="5"/>
  <c r="DI55" i="5"/>
  <c r="DI56" i="5"/>
  <c r="DI57" i="5"/>
  <c r="DI58" i="5"/>
  <c r="DI59" i="5"/>
  <c r="DI60" i="5"/>
  <c r="DI61" i="5"/>
  <c r="DI62" i="5"/>
  <c r="DI63" i="5"/>
  <c r="DI64" i="5"/>
  <c r="DI65" i="5"/>
  <c r="DI66" i="5"/>
  <c r="DI67" i="5"/>
  <c r="DI68" i="5"/>
  <c r="DI69" i="5"/>
  <c r="DI70" i="5"/>
  <c r="DI71" i="5"/>
  <c r="DI72" i="5"/>
  <c r="DI73" i="5"/>
  <c r="DI74" i="5"/>
  <c r="DI75" i="5"/>
  <c r="DI76" i="5"/>
  <c r="DI77" i="5"/>
  <c r="DI78" i="5"/>
  <c r="DI79" i="5"/>
  <c r="DI80" i="5"/>
  <c r="DI81" i="5"/>
  <c r="DI82" i="5"/>
  <c r="DI83" i="5"/>
  <c r="DI84" i="5"/>
  <c r="DI85" i="5"/>
  <c r="DI86" i="5"/>
  <c r="DI87" i="5"/>
  <c r="DI88" i="5"/>
  <c r="DI89" i="5"/>
  <c r="DI90" i="5"/>
  <c r="DI91" i="5"/>
  <c r="DI92" i="5"/>
  <c r="DI93" i="5"/>
  <c r="DI94" i="5"/>
  <c r="DI95" i="5"/>
  <c r="DI96" i="5"/>
  <c r="DI97" i="5"/>
  <c r="DI98" i="5"/>
  <c r="DI99" i="5"/>
  <c r="DI100" i="5"/>
  <c r="DI101" i="5"/>
  <c r="DI102" i="5"/>
  <c r="DI103" i="5"/>
  <c r="DI104" i="5"/>
  <c r="DI105" i="5"/>
  <c r="DI106" i="5"/>
  <c r="DI107" i="5"/>
  <c r="DI108" i="5"/>
  <c r="DI109" i="5"/>
  <c r="DI110" i="5"/>
  <c r="DI111" i="5"/>
  <c r="DI112" i="5"/>
  <c r="DI113" i="5"/>
  <c r="DI114" i="5"/>
  <c r="DI115" i="5"/>
  <c r="DI116" i="5"/>
  <c r="DI117" i="5"/>
  <c r="DI118" i="5"/>
  <c r="DI119" i="5"/>
  <c r="DI120" i="5"/>
  <c r="DI121" i="5"/>
  <c r="DI122" i="5"/>
  <c r="DI123" i="5"/>
  <c r="DI124" i="5"/>
  <c r="DI125" i="5"/>
  <c r="DI126" i="5"/>
  <c r="DI127" i="5"/>
  <c r="DI128" i="5"/>
  <c r="DI129" i="5"/>
  <c r="DI130" i="5"/>
  <c r="DI131" i="5"/>
  <c r="DI132" i="5"/>
  <c r="DI133" i="5"/>
  <c r="DI134" i="5"/>
  <c r="DI135" i="5"/>
  <c r="DI136" i="5"/>
  <c r="DI137" i="5"/>
  <c r="DI138" i="5"/>
  <c r="DI139" i="5"/>
  <c r="DI140" i="5"/>
  <c r="DI141" i="5"/>
  <c r="DI142" i="5"/>
  <c r="DI143" i="5"/>
  <c r="DI144" i="5"/>
  <c r="DI145" i="5"/>
  <c r="DI146" i="5"/>
  <c r="DI147" i="5"/>
  <c r="DI148" i="5"/>
  <c r="DI149" i="5"/>
  <c r="DI150" i="5"/>
  <c r="DI151" i="5"/>
  <c r="DI152" i="5"/>
  <c r="DI153" i="5"/>
  <c r="DI154" i="5"/>
  <c r="DI155" i="5"/>
  <c r="DI156" i="5"/>
  <c r="DI157" i="5"/>
  <c r="DI158" i="5"/>
  <c r="DI159" i="5"/>
  <c r="DI160" i="5"/>
  <c r="DI161" i="5"/>
  <c r="DI162" i="5"/>
  <c r="DI163" i="5"/>
  <c r="DI164" i="5"/>
  <c r="DI165" i="5"/>
  <c r="DI166" i="5"/>
  <c r="DI167" i="5"/>
  <c r="DI168" i="5"/>
  <c r="DI169" i="5"/>
  <c r="DI170" i="5"/>
  <c r="DI171" i="5"/>
  <c r="DI172" i="5"/>
  <c r="DI173" i="5"/>
  <c r="DI174" i="5"/>
  <c r="DI175" i="5"/>
  <c r="DI176" i="5"/>
  <c r="DI177" i="5"/>
  <c r="DI178" i="5"/>
  <c r="DI179" i="5"/>
  <c r="DI180" i="5"/>
  <c r="DI181" i="5"/>
  <c r="DI182" i="5"/>
  <c r="DI183" i="5"/>
  <c r="DI184" i="5"/>
  <c r="DI185" i="5"/>
  <c r="DI186" i="5"/>
  <c r="DI187" i="5"/>
  <c r="DI188" i="5"/>
  <c r="DI189" i="5"/>
  <c r="DI190" i="5"/>
  <c r="DI191" i="5"/>
  <c r="DI192" i="5"/>
  <c r="DI193" i="5"/>
  <c r="DI194" i="5"/>
  <c r="DI195" i="5"/>
  <c r="DI196" i="5"/>
  <c r="DI197" i="5"/>
  <c r="DI198" i="5"/>
  <c r="DI199" i="5"/>
  <c r="DI200" i="5"/>
  <c r="DI201" i="5"/>
  <c r="DI202" i="5"/>
  <c r="DI203" i="5"/>
  <c r="DI204" i="5"/>
  <c r="DI205" i="5"/>
  <c r="DI206" i="5"/>
  <c r="DI207" i="5"/>
  <c r="DI208" i="5"/>
  <c r="DI209" i="5"/>
  <c r="DI210" i="5"/>
  <c r="DI211" i="5"/>
  <c r="DI212" i="5"/>
  <c r="DI213" i="5"/>
  <c r="DI214" i="5"/>
  <c r="DI215" i="5"/>
  <c r="DI216" i="5"/>
  <c r="DI217" i="5"/>
  <c r="DI218" i="5"/>
  <c r="DI219" i="5"/>
  <c r="DI220" i="5"/>
  <c r="DI221" i="5"/>
  <c r="DI222" i="5"/>
  <c r="DI223" i="5"/>
  <c r="DI224" i="5"/>
  <c r="DI225" i="5"/>
  <c r="DI226" i="5"/>
  <c r="DI227" i="5"/>
  <c r="DI228" i="5"/>
  <c r="DI229" i="5"/>
  <c r="DI230" i="5"/>
  <c r="DI231" i="5"/>
  <c r="DI232" i="5"/>
  <c r="DI233" i="5"/>
  <c r="DI234" i="5"/>
  <c r="DI235" i="5"/>
  <c r="DI236" i="5"/>
  <c r="DI237" i="5"/>
  <c r="DI238" i="5"/>
  <c r="DI239" i="5"/>
  <c r="DI240" i="5"/>
  <c r="DI241" i="5"/>
  <c r="DI242" i="5"/>
  <c r="DI243" i="5"/>
  <c r="DI244" i="5"/>
  <c r="DI245" i="5"/>
  <c r="DI246" i="5"/>
  <c r="DI247" i="5"/>
  <c r="DI248" i="5"/>
  <c r="DI249" i="5"/>
  <c r="DI250" i="5"/>
  <c r="DI251" i="5"/>
  <c r="DI252" i="5"/>
  <c r="DI253" i="5"/>
  <c r="DI254" i="5"/>
  <c r="DI255" i="5"/>
  <c r="DI256" i="5"/>
  <c r="DI257" i="5"/>
  <c r="DI258" i="5"/>
  <c r="DI259" i="5"/>
  <c r="DI260" i="5"/>
  <c r="DI261" i="5"/>
  <c r="DI262" i="5"/>
  <c r="DI263" i="5"/>
  <c r="DI264" i="5"/>
  <c r="DI265" i="5"/>
  <c r="DI266" i="5"/>
  <c r="DI267" i="5"/>
  <c r="DI268" i="5"/>
  <c r="DI269" i="5"/>
  <c r="DI270" i="5"/>
  <c r="DI271" i="5"/>
  <c r="DI272" i="5"/>
  <c r="DI273" i="5"/>
  <c r="DI274" i="5"/>
  <c r="DI275" i="5"/>
  <c r="DI276" i="5"/>
  <c r="DI277" i="5"/>
  <c r="DI278" i="5"/>
  <c r="DI279" i="5"/>
  <c r="DI280" i="5"/>
  <c r="DI281" i="5"/>
  <c r="DI282" i="5"/>
  <c r="DI283" i="5"/>
  <c r="DI284" i="5"/>
  <c r="DI285" i="5"/>
  <c r="DI286" i="5"/>
  <c r="DI287" i="5"/>
  <c r="DI288" i="5"/>
  <c r="DI289" i="5"/>
  <c r="DI18" i="5"/>
  <c r="A290" i="5"/>
  <c r="BS290" i="5" s="1"/>
  <c r="DI141" i="4"/>
  <c r="DI142" i="4"/>
  <c r="DI143" i="4"/>
  <c r="DI144" i="4"/>
  <c r="DI145" i="4"/>
  <c r="DI146" i="4"/>
  <c r="DI147" i="4"/>
  <c r="DI148" i="4"/>
  <c r="DI149" i="4"/>
  <c r="DI150" i="4"/>
  <c r="DI151" i="4"/>
  <c r="DI152" i="4"/>
  <c r="DI153" i="4"/>
  <c r="DI154" i="4"/>
  <c r="DI155" i="4"/>
  <c r="DI156" i="4"/>
  <c r="DI157" i="4"/>
  <c r="DI158" i="4"/>
  <c r="DI159" i="4"/>
  <c r="DI160" i="4"/>
  <c r="DI161" i="4"/>
  <c r="DI162" i="4"/>
  <c r="DI163" i="4"/>
  <c r="DI164" i="4"/>
  <c r="DI165" i="4"/>
  <c r="DI166" i="4"/>
  <c r="DI167" i="4"/>
  <c r="DI168" i="4"/>
  <c r="DI169" i="4"/>
  <c r="DI170" i="4"/>
  <c r="DI171" i="4"/>
  <c r="DI172" i="4"/>
  <c r="DI173" i="4"/>
  <c r="DI174" i="4"/>
  <c r="DI175" i="4"/>
  <c r="DI176" i="4"/>
  <c r="DI177" i="4"/>
  <c r="DI178" i="4"/>
  <c r="DI179" i="4"/>
  <c r="DI180" i="4"/>
  <c r="DI181" i="4"/>
  <c r="DI182" i="4"/>
  <c r="DI183" i="4"/>
  <c r="DI184" i="4"/>
  <c r="DI185" i="4"/>
  <c r="DI186" i="4"/>
  <c r="DI187" i="4"/>
  <c r="DI188" i="4"/>
  <c r="DI189" i="4"/>
  <c r="DI190" i="4"/>
  <c r="DI191" i="4"/>
  <c r="DI192" i="4"/>
  <c r="DI193" i="4"/>
  <c r="DI194" i="4"/>
  <c r="DI195" i="4"/>
  <c r="DI196" i="4"/>
  <c r="DI197" i="4"/>
  <c r="DI198" i="4"/>
  <c r="DI199" i="4"/>
  <c r="DI200" i="4"/>
  <c r="DI201" i="4"/>
  <c r="DI202" i="4"/>
  <c r="DI203" i="4"/>
  <c r="DI204" i="4"/>
  <c r="DI205" i="4"/>
  <c r="DI206" i="4"/>
  <c r="DI207" i="4"/>
  <c r="DI208" i="4"/>
  <c r="DI209" i="4"/>
  <c r="DI210" i="4"/>
  <c r="DI211" i="4"/>
  <c r="DI212" i="4"/>
  <c r="DI213" i="4"/>
  <c r="DI214" i="4"/>
  <c r="DI215" i="4"/>
  <c r="DI216" i="4"/>
  <c r="DI217" i="4"/>
  <c r="DI218" i="4"/>
  <c r="DI219" i="4"/>
  <c r="DI220" i="4"/>
  <c r="DI221" i="4"/>
  <c r="DI222" i="4"/>
  <c r="DI223" i="4"/>
  <c r="DI224" i="4"/>
  <c r="DI225" i="4"/>
  <c r="DI226" i="4"/>
  <c r="DI227" i="4"/>
  <c r="DI228" i="4"/>
  <c r="DI229" i="4"/>
  <c r="DI230" i="4"/>
  <c r="DI231" i="4"/>
  <c r="DI232" i="4"/>
  <c r="DI233" i="4"/>
  <c r="DI234" i="4"/>
  <c r="DI235" i="4"/>
  <c r="DI236" i="4"/>
  <c r="DI237" i="4"/>
  <c r="DI238" i="4"/>
  <c r="DI239" i="4"/>
  <c r="DI240" i="4"/>
  <c r="DI241" i="4"/>
  <c r="DI242" i="4"/>
  <c r="DI243" i="4"/>
  <c r="DI244" i="4"/>
  <c r="DI245" i="4"/>
  <c r="DI246" i="4"/>
  <c r="DI247" i="4"/>
  <c r="DI248" i="4"/>
  <c r="DI249" i="4"/>
  <c r="DI250" i="4"/>
  <c r="DI251" i="4"/>
  <c r="DI252" i="4"/>
  <c r="DI253" i="4"/>
  <c r="DI254" i="4"/>
  <c r="DI255" i="4"/>
  <c r="DI256" i="4"/>
  <c r="DI257" i="4"/>
  <c r="DI258" i="4"/>
  <c r="DI259" i="4"/>
  <c r="DI260" i="4"/>
  <c r="DI261" i="4"/>
  <c r="DI262" i="4"/>
  <c r="DI263" i="4"/>
  <c r="DI264" i="4"/>
  <c r="DI265" i="4"/>
  <c r="DI266" i="4"/>
  <c r="DI267" i="4"/>
  <c r="DI268" i="4"/>
  <c r="DI269" i="4"/>
  <c r="DI270" i="4"/>
  <c r="DI271" i="4"/>
  <c r="DI272" i="4"/>
  <c r="DI273" i="4"/>
  <c r="DI274" i="4"/>
  <c r="DI275" i="4"/>
  <c r="DI276" i="4"/>
  <c r="DI277" i="4"/>
  <c r="DI278" i="4"/>
  <c r="DI279" i="4"/>
  <c r="DI280" i="4"/>
  <c r="DI281" i="4"/>
  <c r="DI282" i="4"/>
  <c r="DI283" i="4"/>
  <c r="DI284" i="4"/>
  <c r="DI285" i="4"/>
  <c r="DI286" i="4"/>
  <c r="DI287" i="4"/>
  <c r="DI288" i="4"/>
  <c r="DI289" i="4"/>
  <c r="DI91" i="4"/>
  <c r="DI92" i="4"/>
  <c r="DI93" i="4"/>
  <c r="DI94" i="4"/>
  <c r="DI95" i="4"/>
  <c r="DI96" i="4"/>
  <c r="DI97" i="4"/>
  <c r="DI98" i="4"/>
  <c r="DI99" i="4"/>
  <c r="DI100" i="4"/>
  <c r="DI101" i="4"/>
  <c r="DI102" i="4"/>
  <c r="DI103" i="4"/>
  <c r="DI104" i="4"/>
  <c r="DI105" i="4"/>
  <c r="DI106" i="4"/>
  <c r="DI107" i="4"/>
  <c r="DI108" i="4"/>
  <c r="DI109" i="4"/>
  <c r="DI110" i="4"/>
  <c r="DI111" i="4"/>
  <c r="DI112" i="4"/>
  <c r="DI113" i="4"/>
  <c r="DI114" i="4"/>
  <c r="DI115" i="4"/>
  <c r="DI116" i="4"/>
  <c r="DI117" i="4"/>
  <c r="DI118" i="4"/>
  <c r="DI119" i="4"/>
  <c r="DI120" i="4"/>
  <c r="DI121" i="4"/>
  <c r="DI122" i="4"/>
  <c r="DI123" i="4"/>
  <c r="DI124" i="4"/>
  <c r="DI125" i="4"/>
  <c r="DI126" i="4"/>
  <c r="DI127" i="4"/>
  <c r="DI128" i="4"/>
  <c r="DI129" i="4"/>
  <c r="DI130" i="4"/>
  <c r="DI131" i="4"/>
  <c r="DI132" i="4"/>
  <c r="DI133" i="4"/>
  <c r="DI134" i="4"/>
  <c r="DI135" i="4"/>
  <c r="DI136" i="4"/>
  <c r="DI137" i="4"/>
  <c r="DI138" i="4"/>
  <c r="DI139" i="4"/>
  <c r="DI140" i="4"/>
  <c r="DI51" i="4"/>
  <c r="DI52" i="4"/>
  <c r="DI53" i="4"/>
  <c r="DI54" i="4"/>
  <c r="DI55" i="4"/>
  <c r="DI56" i="4"/>
  <c r="DI57" i="4"/>
  <c r="DI58" i="4"/>
  <c r="DI59" i="4"/>
  <c r="DI60" i="4"/>
  <c r="DI61" i="4"/>
  <c r="DI62" i="4"/>
  <c r="DI63" i="4"/>
  <c r="DI64" i="4"/>
  <c r="DI65" i="4"/>
  <c r="DI66" i="4"/>
  <c r="DI67" i="4"/>
  <c r="DI68" i="4"/>
  <c r="DI69" i="4"/>
  <c r="DI70" i="4"/>
  <c r="DI71" i="4"/>
  <c r="DI72" i="4"/>
  <c r="DI73" i="4"/>
  <c r="DI74" i="4"/>
  <c r="DI75" i="4"/>
  <c r="DI76" i="4"/>
  <c r="DI77" i="4"/>
  <c r="DI78" i="4"/>
  <c r="DI79" i="4"/>
  <c r="DI80" i="4"/>
  <c r="DI81" i="4"/>
  <c r="DI82" i="4"/>
  <c r="DI83" i="4"/>
  <c r="DI84" i="4"/>
  <c r="DI85" i="4"/>
  <c r="DI86" i="4"/>
  <c r="DI87" i="4"/>
  <c r="DI88" i="4"/>
  <c r="DI89" i="4"/>
  <c r="DI90" i="4"/>
  <c r="DI19" i="4"/>
  <c r="DI20" i="4"/>
  <c r="DI21" i="4"/>
  <c r="DI22" i="4"/>
  <c r="DI23" i="4"/>
  <c r="DI24" i="4"/>
  <c r="DI25" i="4"/>
  <c r="DI26" i="4"/>
  <c r="DI27" i="4"/>
  <c r="DI28" i="4"/>
  <c r="DI29" i="4"/>
  <c r="DI30" i="4"/>
  <c r="DI31" i="4"/>
  <c r="DI32" i="4"/>
  <c r="DI33" i="4"/>
  <c r="DI34" i="4"/>
  <c r="DI35" i="4"/>
  <c r="DI36" i="4"/>
  <c r="DI37" i="4"/>
  <c r="DI38" i="4"/>
  <c r="DI39" i="4"/>
  <c r="DI40" i="4"/>
  <c r="DI41" i="4"/>
  <c r="DI42" i="4"/>
  <c r="DI43" i="4"/>
  <c r="DI44" i="4"/>
  <c r="DI45" i="4"/>
  <c r="DI46" i="4"/>
  <c r="DI47" i="4"/>
  <c r="DI48" i="4"/>
  <c r="DI49" i="4"/>
  <c r="DI50" i="4"/>
  <c r="DI18" i="4"/>
  <c r="A290" i="4"/>
  <c r="BS290" i="4" s="1"/>
  <c r="C291" i="1" l="1"/>
  <c r="C290" i="1" l="1"/>
  <c r="DH289" i="6"/>
  <c r="DH7" i="6"/>
  <c r="DH8" i="6"/>
  <c r="DH9" i="6"/>
  <c r="DH10" i="6"/>
  <c r="DH11" i="6"/>
  <c r="DH12" i="6"/>
  <c r="DH13" i="6"/>
  <c r="DH14" i="6"/>
  <c r="DH15" i="6"/>
  <c r="DH16" i="6"/>
  <c r="DH17" i="6"/>
  <c r="DH18" i="6"/>
  <c r="DH19" i="6"/>
  <c r="DH20" i="6"/>
  <c r="DH21" i="6"/>
  <c r="DH22" i="6"/>
  <c r="DH23" i="6"/>
  <c r="DH24" i="6"/>
  <c r="DH25" i="6"/>
  <c r="DH26" i="6"/>
  <c r="DH27" i="6"/>
  <c r="DH28" i="6"/>
  <c r="DH29" i="6"/>
  <c r="DH30" i="6"/>
  <c r="DH31" i="6"/>
  <c r="DH32" i="6"/>
  <c r="DH33" i="6"/>
  <c r="DH34" i="6"/>
  <c r="DH35" i="6"/>
  <c r="DH36" i="6"/>
  <c r="DH37" i="6"/>
  <c r="DH38" i="6"/>
  <c r="DH39" i="6"/>
  <c r="DH40" i="6"/>
  <c r="DH41" i="6"/>
  <c r="DH42" i="6"/>
  <c r="DH43" i="6"/>
  <c r="DH44" i="6"/>
  <c r="DH45" i="6"/>
  <c r="DH46" i="6"/>
  <c r="DH47" i="6"/>
  <c r="DH48" i="6"/>
  <c r="DH49" i="6"/>
  <c r="DH50" i="6"/>
  <c r="DH51" i="6"/>
  <c r="DH52" i="6"/>
  <c r="DH53" i="6"/>
  <c r="DH54" i="6"/>
  <c r="DH55" i="6"/>
  <c r="DH56" i="6"/>
  <c r="DH57" i="6"/>
  <c r="DH58" i="6"/>
  <c r="DH59" i="6"/>
  <c r="DH60" i="6"/>
  <c r="DH61" i="6"/>
  <c r="DH62" i="6"/>
  <c r="DH63" i="6"/>
  <c r="DH64" i="6"/>
  <c r="DH65" i="6"/>
  <c r="DH66" i="6"/>
  <c r="DH67" i="6"/>
  <c r="DH68" i="6"/>
  <c r="DH69" i="6"/>
  <c r="DH70" i="6"/>
  <c r="DH71" i="6"/>
  <c r="DH72" i="6"/>
  <c r="DH73" i="6"/>
  <c r="DH74" i="6"/>
  <c r="DH75" i="6"/>
  <c r="DH76" i="6"/>
  <c r="DH77" i="6"/>
  <c r="DH78" i="6"/>
  <c r="DH79" i="6"/>
  <c r="DH80" i="6"/>
  <c r="DH81" i="6"/>
  <c r="DH82" i="6"/>
  <c r="DH83" i="6"/>
  <c r="DH84" i="6"/>
  <c r="DH85" i="6"/>
  <c r="DH86" i="6"/>
  <c r="DH87" i="6"/>
  <c r="DH88" i="6"/>
  <c r="DH89" i="6"/>
  <c r="DH90" i="6"/>
  <c r="DH91" i="6"/>
  <c r="DH92" i="6"/>
  <c r="DH93" i="6"/>
  <c r="DH94" i="6"/>
  <c r="DH95" i="6"/>
  <c r="DH96" i="6"/>
  <c r="DH97" i="6"/>
  <c r="DH98" i="6"/>
  <c r="DH99" i="6"/>
  <c r="DH100" i="6"/>
  <c r="DH101" i="6"/>
  <c r="DH102" i="6"/>
  <c r="DH103" i="6"/>
  <c r="DH104" i="6"/>
  <c r="DH105" i="6"/>
  <c r="DH106" i="6"/>
  <c r="DH107" i="6"/>
  <c r="DH108" i="6"/>
  <c r="DH109" i="6"/>
  <c r="DH110" i="6"/>
  <c r="DH111" i="6"/>
  <c r="DH112" i="6"/>
  <c r="DH113" i="6"/>
  <c r="DH114" i="6"/>
  <c r="DH115" i="6"/>
  <c r="DH116" i="6"/>
  <c r="DH117" i="6"/>
  <c r="DH118" i="6"/>
  <c r="DH119" i="6"/>
  <c r="DH120" i="6"/>
  <c r="DH121" i="6"/>
  <c r="DH122" i="6"/>
  <c r="DH123" i="6"/>
  <c r="DH124" i="6"/>
  <c r="DH125" i="6"/>
  <c r="DH126" i="6"/>
  <c r="DH127" i="6"/>
  <c r="DH128" i="6"/>
  <c r="DH129" i="6"/>
  <c r="DH130" i="6"/>
  <c r="DH131" i="6"/>
  <c r="DH132" i="6"/>
  <c r="DH133" i="6"/>
  <c r="DH134" i="6"/>
  <c r="DH135" i="6"/>
  <c r="DH136" i="6"/>
  <c r="DH137" i="6"/>
  <c r="DH138" i="6"/>
  <c r="DH139" i="6"/>
  <c r="DH140" i="6"/>
  <c r="DH141" i="6"/>
  <c r="DH142" i="6"/>
  <c r="DH143" i="6"/>
  <c r="DH144" i="6"/>
  <c r="DH145" i="6"/>
  <c r="DH146" i="6"/>
  <c r="DH147" i="6"/>
  <c r="DH148" i="6"/>
  <c r="DH149" i="6"/>
  <c r="DH150" i="6"/>
  <c r="DH151" i="6"/>
  <c r="DH152" i="6"/>
  <c r="DH153" i="6"/>
  <c r="DH154" i="6"/>
  <c r="DH155" i="6"/>
  <c r="DH156" i="6"/>
  <c r="DH157" i="6"/>
  <c r="DH158" i="6"/>
  <c r="DH159" i="6"/>
  <c r="DH160" i="6"/>
  <c r="DH161" i="6"/>
  <c r="DH162" i="6"/>
  <c r="DH163" i="6"/>
  <c r="DH164" i="6"/>
  <c r="DH165" i="6"/>
  <c r="DH166" i="6"/>
  <c r="DH167" i="6"/>
  <c r="DH168" i="6"/>
  <c r="DH169" i="6"/>
  <c r="DH170" i="6"/>
  <c r="DH171" i="6"/>
  <c r="DH172" i="6"/>
  <c r="DH173" i="6"/>
  <c r="DH174" i="6"/>
  <c r="DH175" i="6"/>
  <c r="DH176" i="6"/>
  <c r="DH177" i="6"/>
  <c r="DH178" i="6"/>
  <c r="DH179" i="6"/>
  <c r="DH180" i="6"/>
  <c r="DH181" i="6"/>
  <c r="DH182" i="6"/>
  <c r="DH183" i="6"/>
  <c r="DH184" i="6"/>
  <c r="DH185" i="6"/>
  <c r="DH186" i="6"/>
  <c r="DH187" i="6"/>
  <c r="DH188" i="6"/>
  <c r="DH189" i="6"/>
  <c r="DH190" i="6"/>
  <c r="DH191" i="6"/>
  <c r="DH192" i="6"/>
  <c r="DH193" i="6"/>
  <c r="DH194" i="6"/>
  <c r="DH195" i="6"/>
  <c r="DH196" i="6"/>
  <c r="DH197" i="6"/>
  <c r="DH198" i="6"/>
  <c r="DH199" i="6"/>
  <c r="DH200" i="6"/>
  <c r="DH201" i="6"/>
  <c r="DH202" i="6"/>
  <c r="DH203" i="6"/>
  <c r="DH204" i="6"/>
  <c r="DH205" i="6"/>
  <c r="DH206" i="6"/>
  <c r="DH207" i="6"/>
  <c r="DH208" i="6"/>
  <c r="DH209" i="6"/>
  <c r="DH210" i="6"/>
  <c r="DH211" i="6"/>
  <c r="DH212" i="6"/>
  <c r="DH213" i="6"/>
  <c r="DH214" i="6"/>
  <c r="DH215" i="6"/>
  <c r="DH216" i="6"/>
  <c r="DH217" i="6"/>
  <c r="DH218" i="6"/>
  <c r="DH219" i="6"/>
  <c r="DH220" i="6"/>
  <c r="DH221" i="6"/>
  <c r="DH222" i="6"/>
  <c r="DH223" i="6"/>
  <c r="DH224" i="6"/>
  <c r="DH225" i="6"/>
  <c r="DH226" i="6"/>
  <c r="DH227" i="6"/>
  <c r="DH228" i="6"/>
  <c r="DH229" i="6"/>
  <c r="DH230" i="6"/>
  <c r="DH231" i="6"/>
  <c r="DH232" i="6"/>
  <c r="DH233" i="6"/>
  <c r="DH234" i="6"/>
  <c r="DH235" i="6"/>
  <c r="DH236" i="6"/>
  <c r="DH237" i="6"/>
  <c r="DH238" i="6"/>
  <c r="DH239" i="6"/>
  <c r="DH240" i="6"/>
  <c r="DH241" i="6"/>
  <c r="DH242" i="6"/>
  <c r="DH243" i="6"/>
  <c r="DH244" i="6"/>
  <c r="DH245" i="6"/>
  <c r="DH246" i="6"/>
  <c r="DH247" i="6"/>
  <c r="DH248" i="6"/>
  <c r="DH249" i="6"/>
  <c r="DH250" i="6"/>
  <c r="DH251" i="6"/>
  <c r="DH252" i="6"/>
  <c r="DH253" i="6"/>
  <c r="DH254" i="6"/>
  <c r="DH255" i="6"/>
  <c r="DH256" i="6"/>
  <c r="DH257" i="6"/>
  <c r="DH258" i="6"/>
  <c r="DH259" i="6"/>
  <c r="DH260" i="6"/>
  <c r="DH261" i="6"/>
  <c r="DH262" i="6"/>
  <c r="DH263" i="6"/>
  <c r="DH264" i="6"/>
  <c r="DH265" i="6"/>
  <c r="DH266" i="6"/>
  <c r="DH267" i="6"/>
  <c r="DH268" i="6"/>
  <c r="DH269" i="6"/>
  <c r="DH270" i="6"/>
  <c r="DH271" i="6"/>
  <c r="DH272" i="6"/>
  <c r="DH273" i="6"/>
  <c r="DH274" i="6"/>
  <c r="DH275" i="6"/>
  <c r="DH276" i="6"/>
  <c r="DH277" i="6"/>
  <c r="DH278" i="6"/>
  <c r="DH279" i="6"/>
  <c r="DH280" i="6"/>
  <c r="DH281" i="6"/>
  <c r="DH282" i="6"/>
  <c r="DH283" i="6"/>
  <c r="DH284" i="6"/>
  <c r="DH285" i="6"/>
  <c r="DH286" i="6"/>
  <c r="DH287" i="6"/>
  <c r="DH288" i="6"/>
  <c r="DH288" i="5"/>
  <c r="DH289" i="5"/>
  <c r="DH18" i="5"/>
  <c r="DH19" i="5"/>
  <c r="DH20" i="5"/>
  <c r="DH21" i="5"/>
  <c r="DH22" i="5"/>
  <c r="DH23" i="5"/>
  <c r="DH24" i="5"/>
  <c r="DH25" i="5"/>
  <c r="DH26" i="5"/>
  <c r="DH27" i="5"/>
  <c r="DH28" i="5"/>
  <c r="DH29" i="5"/>
  <c r="DH30" i="5"/>
  <c r="DH31" i="5"/>
  <c r="DH32" i="5"/>
  <c r="DH33" i="5"/>
  <c r="DH34" i="5"/>
  <c r="DH35" i="5"/>
  <c r="DH36" i="5"/>
  <c r="DH37" i="5"/>
  <c r="DH38" i="5"/>
  <c r="DH39" i="5"/>
  <c r="DH40" i="5"/>
  <c r="DH41" i="5"/>
  <c r="DH42" i="5"/>
  <c r="DH43" i="5"/>
  <c r="DH44" i="5"/>
  <c r="DH45" i="5"/>
  <c r="DH46" i="5"/>
  <c r="DH47" i="5"/>
  <c r="DH48" i="5"/>
  <c r="DH49" i="5"/>
  <c r="DH50" i="5"/>
  <c r="DH51" i="5"/>
  <c r="DH52" i="5"/>
  <c r="DH53" i="5"/>
  <c r="DH54" i="5"/>
  <c r="DH55" i="5"/>
  <c r="DH56" i="5"/>
  <c r="DH57" i="5"/>
  <c r="DH58" i="5"/>
  <c r="DH59" i="5"/>
  <c r="DH60" i="5"/>
  <c r="DH61" i="5"/>
  <c r="DH62" i="5"/>
  <c r="DH63" i="5"/>
  <c r="DH64" i="5"/>
  <c r="DH65" i="5"/>
  <c r="DH66" i="5"/>
  <c r="DH67" i="5"/>
  <c r="DH68" i="5"/>
  <c r="DH69" i="5"/>
  <c r="DH70" i="5"/>
  <c r="DH71" i="5"/>
  <c r="DH72" i="5"/>
  <c r="DH73" i="5"/>
  <c r="DH74" i="5"/>
  <c r="DH75" i="5"/>
  <c r="DH76" i="5"/>
  <c r="DH77" i="5"/>
  <c r="DH78" i="5"/>
  <c r="DH79" i="5"/>
  <c r="DH80" i="5"/>
  <c r="DH81" i="5"/>
  <c r="DH82" i="5"/>
  <c r="DH83" i="5"/>
  <c r="DH84" i="5"/>
  <c r="DH85" i="5"/>
  <c r="DH86" i="5"/>
  <c r="DH87" i="5"/>
  <c r="DH88" i="5"/>
  <c r="DH89" i="5"/>
  <c r="DH90" i="5"/>
  <c r="DH91" i="5"/>
  <c r="DH92" i="5"/>
  <c r="DH93" i="5"/>
  <c r="DH94" i="5"/>
  <c r="DH95" i="5"/>
  <c r="DH96" i="5"/>
  <c r="DH97" i="5"/>
  <c r="DH98" i="5"/>
  <c r="DH99" i="5"/>
  <c r="DH100" i="5"/>
  <c r="DH101" i="5"/>
  <c r="DH102" i="5"/>
  <c r="DH103" i="5"/>
  <c r="DH104" i="5"/>
  <c r="DH105" i="5"/>
  <c r="DH106" i="5"/>
  <c r="DH107" i="5"/>
  <c r="DH108" i="5"/>
  <c r="DH109" i="5"/>
  <c r="DH110" i="5"/>
  <c r="DH111" i="5"/>
  <c r="DH112" i="5"/>
  <c r="DH113" i="5"/>
  <c r="DH114" i="5"/>
  <c r="DH115" i="5"/>
  <c r="DH116" i="5"/>
  <c r="DH117" i="5"/>
  <c r="DH118" i="5"/>
  <c r="DH119" i="5"/>
  <c r="DH120" i="5"/>
  <c r="DH121" i="5"/>
  <c r="DH122" i="5"/>
  <c r="DH123" i="5"/>
  <c r="DH124" i="5"/>
  <c r="DH125" i="5"/>
  <c r="DH126" i="5"/>
  <c r="DH127" i="5"/>
  <c r="DH128" i="5"/>
  <c r="DH129" i="5"/>
  <c r="DH130" i="5"/>
  <c r="DH131" i="5"/>
  <c r="DH132" i="5"/>
  <c r="DH133" i="5"/>
  <c r="DH134" i="5"/>
  <c r="DH135" i="5"/>
  <c r="DH136" i="5"/>
  <c r="DH137" i="5"/>
  <c r="DH138" i="5"/>
  <c r="DH139" i="5"/>
  <c r="DH140" i="5"/>
  <c r="DH141" i="5"/>
  <c r="DH142" i="5"/>
  <c r="DH143" i="5"/>
  <c r="DH144" i="5"/>
  <c r="DH145" i="5"/>
  <c r="DH146" i="5"/>
  <c r="DH147" i="5"/>
  <c r="DH148" i="5"/>
  <c r="DH149" i="5"/>
  <c r="DH150" i="5"/>
  <c r="DH151" i="5"/>
  <c r="DH152" i="5"/>
  <c r="DH153" i="5"/>
  <c r="DH154" i="5"/>
  <c r="DH155" i="5"/>
  <c r="DH156" i="5"/>
  <c r="DH157" i="5"/>
  <c r="DH158" i="5"/>
  <c r="DH159" i="5"/>
  <c r="DH160" i="5"/>
  <c r="DH161" i="5"/>
  <c r="DH162" i="5"/>
  <c r="DH163" i="5"/>
  <c r="DH164" i="5"/>
  <c r="DH165" i="5"/>
  <c r="DH166" i="5"/>
  <c r="DH167" i="5"/>
  <c r="DH168" i="5"/>
  <c r="DH169" i="5"/>
  <c r="DH170" i="5"/>
  <c r="DH171" i="5"/>
  <c r="DH172" i="5"/>
  <c r="DH173" i="5"/>
  <c r="DH174" i="5"/>
  <c r="DH175" i="5"/>
  <c r="DH176" i="5"/>
  <c r="DH177" i="5"/>
  <c r="DH178" i="5"/>
  <c r="DH179" i="5"/>
  <c r="DH180" i="5"/>
  <c r="DH181" i="5"/>
  <c r="DH182" i="5"/>
  <c r="DH183" i="5"/>
  <c r="DH184" i="5"/>
  <c r="DH185" i="5"/>
  <c r="DH186" i="5"/>
  <c r="DH187" i="5"/>
  <c r="DH188" i="5"/>
  <c r="DH189" i="5"/>
  <c r="DH190" i="5"/>
  <c r="DH191" i="5"/>
  <c r="DH192" i="5"/>
  <c r="DH193" i="5"/>
  <c r="DH194" i="5"/>
  <c r="DH195" i="5"/>
  <c r="DH196" i="5"/>
  <c r="DH197" i="5"/>
  <c r="DH198" i="5"/>
  <c r="DH199" i="5"/>
  <c r="DH200" i="5"/>
  <c r="DH201" i="5"/>
  <c r="DH202" i="5"/>
  <c r="DH203" i="5"/>
  <c r="DH204" i="5"/>
  <c r="DH205" i="5"/>
  <c r="DH206" i="5"/>
  <c r="DH207" i="5"/>
  <c r="DH208" i="5"/>
  <c r="DH209" i="5"/>
  <c r="DH210" i="5"/>
  <c r="DH211" i="5"/>
  <c r="DH212" i="5"/>
  <c r="DH213" i="5"/>
  <c r="DH214" i="5"/>
  <c r="DH215" i="5"/>
  <c r="DH216" i="5"/>
  <c r="DH217" i="5"/>
  <c r="DH218" i="5"/>
  <c r="DH219" i="5"/>
  <c r="DH220" i="5"/>
  <c r="DH221" i="5"/>
  <c r="DH222" i="5"/>
  <c r="DH223" i="5"/>
  <c r="DH224" i="5"/>
  <c r="DH225" i="5"/>
  <c r="DH226" i="5"/>
  <c r="DH227" i="5"/>
  <c r="DH228" i="5"/>
  <c r="DH229" i="5"/>
  <c r="DH230" i="5"/>
  <c r="DH231" i="5"/>
  <c r="DH232" i="5"/>
  <c r="DH233" i="5"/>
  <c r="DH234" i="5"/>
  <c r="DH235" i="5"/>
  <c r="DH236" i="5"/>
  <c r="DH237" i="5"/>
  <c r="DH238" i="5"/>
  <c r="DH239" i="5"/>
  <c r="DH240" i="5"/>
  <c r="DH241" i="5"/>
  <c r="DH242" i="5"/>
  <c r="DH243" i="5"/>
  <c r="DH244" i="5"/>
  <c r="DH245" i="5"/>
  <c r="DH246" i="5"/>
  <c r="DH247" i="5"/>
  <c r="DH248" i="5"/>
  <c r="DH249" i="5"/>
  <c r="DH250" i="5"/>
  <c r="DH251" i="5"/>
  <c r="DH252" i="5"/>
  <c r="DH253" i="5"/>
  <c r="DH254" i="5"/>
  <c r="DH255" i="5"/>
  <c r="DH256" i="5"/>
  <c r="DH257" i="5"/>
  <c r="DH258" i="5"/>
  <c r="DH259" i="5"/>
  <c r="DH260" i="5"/>
  <c r="DH261" i="5"/>
  <c r="DH262" i="5"/>
  <c r="DH263" i="5"/>
  <c r="DH264" i="5"/>
  <c r="DH265" i="5"/>
  <c r="DH266" i="5"/>
  <c r="DH267" i="5"/>
  <c r="DH268" i="5"/>
  <c r="DH269" i="5"/>
  <c r="DH270" i="5"/>
  <c r="DH271" i="5"/>
  <c r="DH272" i="5"/>
  <c r="DH273" i="5"/>
  <c r="DH274" i="5"/>
  <c r="DH275" i="5"/>
  <c r="DH276" i="5"/>
  <c r="DH277" i="5"/>
  <c r="DH278" i="5"/>
  <c r="DH279" i="5"/>
  <c r="DH280" i="5"/>
  <c r="DH281" i="5"/>
  <c r="DH282" i="5"/>
  <c r="DH283" i="5"/>
  <c r="DH284" i="5"/>
  <c r="DH285" i="5"/>
  <c r="DH286" i="5"/>
  <c r="DH287" i="5"/>
  <c r="DH289" i="4"/>
  <c r="DH18" i="4"/>
  <c r="DH19" i="4"/>
  <c r="DH20" i="4"/>
  <c r="DH21" i="4"/>
  <c r="DH22" i="4"/>
  <c r="DH23" i="4"/>
  <c r="DH24" i="4"/>
  <c r="DH25" i="4"/>
  <c r="DH26" i="4"/>
  <c r="DH27" i="4"/>
  <c r="DH28" i="4"/>
  <c r="DH29" i="4"/>
  <c r="DH30" i="4"/>
  <c r="DH31" i="4"/>
  <c r="DH32" i="4"/>
  <c r="DH33" i="4"/>
  <c r="DH34" i="4"/>
  <c r="DH35" i="4"/>
  <c r="DH36" i="4"/>
  <c r="DH37" i="4"/>
  <c r="DH38" i="4"/>
  <c r="DH39" i="4"/>
  <c r="DH40" i="4"/>
  <c r="DH41" i="4"/>
  <c r="DH42" i="4"/>
  <c r="DH43" i="4"/>
  <c r="DH44" i="4"/>
  <c r="DH45" i="4"/>
  <c r="DH46" i="4"/>
  <c r="DH47" i="4"/>
  <c r="DH48" i="4"/>
  <c r="DH49" i="4"/>
  <c r="DH50" i="4"/>
  <c r="DH51" i="4"/>
  <c r="DH52" i="4"/>
  <c r="DH53" i="4"/>
  <c r="DH54" i="4"/>
  <c r="DH55" i="4"/>
  <c r="DH56" i="4"/>
  <c r="DH57" i="4"/>
  <c r="DH58" i="4"/>
  <c r="DH59" i="4"/>
  <c r="DH60" i="4"/>
  <c r="DH61" i="4"/>
  <c r="DH62" i="4"/>
  <c r="DH63" i="4"/>
  <c r="DH64" i="4"/>
  <c r="DH65" i="4"/>
  <c r="DH66" i="4"/>
  <c r="DH67" i="4"/>
  <c r="DH68" i="4"/>
  <c r="DH69" i="4"/>
  <c r="DH70" i="4"/>
  <c r="DH71" i="4"/>
  <c r="DH72" i="4"/>
  <c r="DH73" i="4"/>
  <c r="DH74" i="4"/>
  <c r="DH75" i="4"/>
  <c r="DH76" i="4"/>
  <c r="DH77" i="4"/>
  <c r="DH78" i="4"/>
  <c r="DH79" i="4"/>
  <c r="DH80" i="4"/>
  <c r="DH81" i="4"/>
  <c r="DH82" i="4"/>
  <c r="DH83" i="4"/>
  <c r="DH84" i="4"/>
  <c r="DH85" i="4"/>
  <c r="DH86" i="4"/>
  <c r="DH87" i="4"/>
  <c r="DH88" i="4"/>
  <c r="DH89" i="4"/>
  <c r="DH90" i="4"/>
  <c r="DH91" i="4"/>
  <c r="DH92" i="4"/>
  <c r="DH93" i="4"/>
  <c r="DH94" i="4"/>
  <c r="DH95" i="4"/>
  <c r="DH96" i="4"/>
  <c r="DH97" i="4"/>
  <c r="DH98" i="4"/>
  <c r="DH99" i="4"/>
  <c r="DH100" i="4"/>
  <c r="DH101" i="4"/>
  <c r="DH102" i="4"/>
  <c r="DH103" i="4"/>
  <c r="DH104" i="4"/>
  <c r="DH105" i="4"/>
  <c r="DH106" i="4"/>
  <c r="DH107" i="4"/>
  <c r="DH108" i="4"/>
  <c r="DH109" i="4"/>
  <c r="DH110" i="4"/>
  <c r="DH111" i="4"/>
  <c r="DH112" i="4"/>
  <c r="DH113" i="4"/>
  <c r="DH114" i="4"/>
  <c r="DH115" i="4"/>
  <c r="DH116" i="4"/>
  <c r="DH117" i="4"/>
  <c r="DH118" i="4"/>
  <c r="DH119" i="4"/>
  <c r="DH120" i="4"/>
  <c r="DH121" i="4"/>
  <c r="DH122" i="4"/>
  <c r="DH123" i="4"/>
  <c r="DH124" i="4"/>
  <c r="DH125" i="4"/>
  <c r="DH126" i="4"/>
  <c r="DH127" i="4"/>
  <c r="DH128" i="4"/>
  <c r="DH129" i="4"/>
  <c r="DH130" i="4"/>
  <c r="DH131" i="4"/>
  <c r="DH132" i="4"/>
  <c r="DH133" i="4"/>
  <c r="DH134" i="4"/>
  <c r="DH135" i="4"/>
  <c r="DH136" i="4"/>
  <c r="DH137" i="4"/>
  <c r="DH138" i="4"/>
  <c r="DH139" i="4"/>
  <c r="DH140" i="4"/>
  <c r="DH141" i="4"/>
  <c r="DH142" i="4"/>
  <c r="DH143" i="4"/>
  <c r="DH144" i="4"/>
  <c r="DH145" i="4"/>
  <c r="DH146" i="4"/>
  <c r="DH147" i="4"/>
  <c r="DH148" i="4"/>
  <c r="DH149" i="4"/>
  <c r="DH150" i="4"/>
  <c r="DH151" i="4"/>
  <c r="DH152" i="4"/>
  <c r="DH153" i="4"/>
  <c r="DH154" i="4"/>
  <c r="DH155" i="4"/>
  <c r="DH156" i="4"/>
  <c r="DH157" i="4"/>
  <c r="DH158" i="4"/>
  <c r="DH159" i="4"/>
  <c r="DH160" i="4"/>
  <c r="DH161" i="4"/>
  <c r="DH162" i="4"/>
  <c r="DH163" i="4"/>
  <c r="DH164" i="4"/>
  <c r="DH165" i="4"/>
  <c r="DH166" i="4"/>
  <c r="DH167" i="4"/>
  <c r="DH168" i="4"/>
  <c r="DH169" i="4"/>
  <c r="DH170" i="4"/>
  <c r="DH171" i="4"/>
  <c r="DH172" i="4"/>
  <c r="DH173" i="4"/>
  <c r="DH174" i="4"/>
  <c r="DH175" i="4"/>
  <c r="DH176" i="4"/>
  <c r="DH177" i="4"/>
  <c r="DH178" i="4"/>
  <c r="DH179" i="4"/>
  <c r="DH180" i="4"/>
  <c r="DH181" i="4"/>
  <c r="DH182" i="4"/>
  <c r="DH183" i="4"/>
  <c r="DH184" i="4"/>
  <c r="DH185" i="4"/>
  <c r="DH186" i="4"/>
  <c r="DH187" i="4"/>
  <c r="DH188" i="4"/>
  <c r="DH189" i="4"/>
  <c r="DH190" i="4"/>
  <c r="DH191" i="4"/>
  <c r="DH192" i="4"/>
  <c r="DH193" i="4"/>
  <c r="DH194" i="4"/>
  <c r="DH195" i="4"/>
  <c r="DH196" i="4"/>
  <c r="DH197" i="4"/>
  <c r="DH198" i="4"/>
  <c r="DH199" i="4"/>
  <c r="DH200" i="4"/>
  <c r="DH201" i="4"/>
  <c r="DH202" i="4"/>
  <c r="DH203" i="4"/>
  <c r="DH204" i="4"/>
  <c r="DH205" i="4"/>
  <c r="DH206" i="4"/>
  <c r="DH207" i="4"/>
  <c r="DH208" i="4"/>
  <c r="DH209" i="4"/>
  <c r="DH210" i="4"/>
  <c r="DH211" i="4"/>
  <c r="DH212" i="4"/>
  <c r="DH213" i="4"/>
  <c r="DH214" i="4"/>
  <c r="DH215" i="4"/>
  <c r="DH216" i="4"/>
  <c r="DH217" i="4"/>
  <c r="DH218" i="4"/>
  <c r="DH219" i="4"/>
  <c r="DH220" i="4"/>
  <c r="DH221" i="4"/>
  <c r="DH222" i="4"/>
  <c r="DH223" i="4"/>
  <c r="DH224" i="4"/>
  <c r="DH225" i="4"/>
  <c r="DH226" i="4"/>
  <c r="DH227" i="4"/>
  <c r="DH228" i="4"/>
  <c r="DH229" i="4"/>
  <c r="DH230" i="4"/>
  <c r="DH231" i="4"/>
  <c r="DH232" i="4"/>
  <c r="DH233" i="4"/>
  <c r="DH234" i="4"/>
  <c r="DH235" i="4"/>
  <c r="DH236" i="4"/>
  <c r="DH237" i="4"/>
  <c r="DH238" i="4"/>
  <c r="DH239" i="4"/>
  <c r="DH240" i="4"/>
  <c r="DH241" i="4"/>
  <c r="DH242" i="4"/>
  <c r="DH243" i="4"/>
  <c r="DH244" i="4"/>
  <c r="DH245" i="4"/>
  <c r="DH246" i="4"/>
  <c r="DH247" i="4"/>
  <c r="DH248" i="4"/>
  <c r="DH249" i="4"/>
  <c r="DH250" i="4"/>
  <c r="DH251" i="4"/>
  <c r="DH252" i="4"/>
  <c r="DH253" i="4"/>
  <c r="DH254" i="4"/>
  <c r="DH255" i="4"/>
  <c r="DH256" i="4"/>
  <c r="DH257" i="4"/>
  <c r="DH258" i="4"/>
  <c r="DH259" i="4"/>
  <c r="DH260" i="4"/>
  <c r="DH261" i="4"/>
  <c r="DH262" i="4"/>
  <c r="DH263" i="4"/>
  <c r="DH264" i="4"/>
  <c r="DH265" i="4"/>
  <c r="DH266" i="4"/>
  <c r="DH267" i="4"/>
  <c r="DH268" i="4"/>
  <c r="DH269" i="4"/>
  <c r="DH270" i="4"/>
  <c r="DH271" i="4"/>
  <c r="DH272" i="4"/>
  <c r="DH273" i="4"/>
  <c r="DH274" i="4"/>
  <c r="DH275" i="4"/>
  <c r="DH276" i="4"/>
  <c r="DH277" i="4"/>
  <c r="DH278" i="4"/>
  <c r="DH279" i="4"/>
  <c r="DH280" i="4"/>
  <c r="DH281" i="4"/>
  <c r="DH282" i="4"/>
  <c r="DH283" i="4"/>
  <c r="DH284" i="4"/>
  <c r="DH285" i="4"/>
  <c r="DH286" i="4"/>
  <c r="DH287" i="4"/>
  <c r="DH288" i="4"/>
  <c r="A289" i="5"/>
  <c r="BS289" i="5" s="1"/>
  <c r="A289" i="4"/>
  <c r="BS289" i="4" s="1"/>
  <c r="DG288" i="6"/>
  <c r="DG7" i="6"/>
  <c r="DG8" i="6"/>
  <c r="DG9" i="6"/>
  <c r="DG10" i="6"/>
  <c r="DG11" i="6"/>
  <c r="DG12" i="6"/>
  <c r="DG13" i="6"/>
  <c r="DG14" i="6"/>
  <c r="DG15" i="6"/>
  <c r="DG16" i="6"/>
  <c r="DG17" i="6"/>
  <c r="DG18" i="6"/>
  <c r="DG19" i="6"/>
  <c r="DG20" i="6"/>
  <c r="DG21" i="6"/>
  <c r="DG22" i="6"/>
  <c r="DG23" i="6"/>
  <c r="DG24" i="6"/>
  <c r="DG25" i="6"/>
  <c r="DG26" i="6"/>
  <c r="DG27" i="6"/>
  <c r="DG28" i="6"/>
  <c r="DG29" i="6"/>
  <c r="DG30" i="6"/>
  <c r="DG31" i="6"/>
  <c r="DG32" i="6"/>
  <c r="DG33" i="6"/>
  <c r="DG34" i="6"/>
  <c r="DG35" i="6"/>
  <c r="DG36" i="6"/>
  <c r="DG37" i="6"/>
  <c r="DG38" i="6"/>
  <c r="DG39" i="6"/>
  <c r="DG40" i="6"/>
  <c r="DG41" i="6"/>
  <c r="DG42" i="6"/>
  <c r="DG43" i="6"/>
  <c r="DG44" i="6"/>
  <c r="DG45" i="6"/>
  <c r="DG46" i="6"/>
  <c r="DG47" i="6"/>
  <c r="DG48" i="6"/>
  <c r="DG49" i="6"/>
  <c r="DG50" i="6"/>
  <c r="DG51" i="6"/>
  <c r="DG52" i="6"/>
  <c r="DG53" i="6"/>
  <c r="DG54" i="6"/>
  <c r="DG55" i="6"/>
  <c r="DG56" i="6"/>
  <c r="DG57" i="6"/>
  <c r="DG58" i="6"/>
  <c r="DG59" i="6"/>
  <c r="DG60" i="6"/>
  <c r="DG61" i="6"/>
  <c r="DG62" i="6"/>
  <c r="DG63" i="6"/>
  <c r="DG64" i="6"/>
  <c r="DG65" i="6"/>
  <c r="DG66" i="6"/>
  <c r="DG67" i="6"/>
  <c r="DG68" i="6"/>
  <c r="DG69" i="6"/>
  <c r="DG70" i="6"/>
  <c r="DG71" i="6"/>
  <c r="DG72" i="6"/>
  <c r="DG73" i="6"/>
  <c r="DG74" i="6"/>
  <c r="DG75" i="6"/>
  <c r="DG76" i="6"/>
  <c r="DG77" i="6"/>
  <c r="DG78" i="6"/>
  <c r="DG79" i="6"/>
  <c r="DG80" i="6"/>
  <c r="DG81" i="6"/>
  <c r="DG82" i="6"/>
  <c r="DG83" i="6"/>
  <c r="DG84" i="6"/>
  <c r="DG85" i="6"/>
  <c r="DG86" i="6"/>
  <c r="DG87" i="6"/>
  <c r="DG88" i="6"/>
  <c r="DG89" i="6"/>
  <c r="DG90" i="6"/>
  <c r="DG91" i="6"/>
  <c r="DG92" i="6"/>
  <c r="DG93" i="6"/>
  <c r="DG94" i="6"/>
  <c r="DG95" i="6"/>
  <c r="DG96" i="6"/>
  <c r="DG97" i="6"/>
  <c r="DG98" i="6"/>
  <c r="DG99" i="6"/>
  <c r="DG100" i="6"/>
  <c r="DG101" i="6"/>
  <c r="DG102" i="6"/>
  <c r="DG103" i="6"/>
  <c r="DG104" i="6"/>
  <c r="DG105" i="6"/>
  <c r="DG106" i="6"/>
  <c r="DG107" i="6"/>
  <c r="DG108" i="6"/>
  <c r="DG109" i="6"/>
  <c r="DG110" i="6"/>
  <c r="DG111" i="6"/>
  <c r="DG112" i="6"/>
  <c r="DG113" i="6"/>
  <c r="DG114" i="6"/>
  <c r="DG115" i="6"/>
  <c r="DG116" i="6"/>
  <c r="DG117" i="6"/>
  <c r="DG118" i="6"/>
  <c r="DG119" i="6"/>
  <c r="DG120" i="6"/>
  <c r="DG121" i="6"/>
  <c r="DG122" i="6"/>
  <c r="DG123" i="6"/>
  <c r="DG124" i="6"/>
  <c r="DG125" i="6"/>
  <c r="DG126" i="6"/>
  <c r="DG127" i="6"/>
  <c r="DG128" i="6"/>
  <c r="DG129" i="6"/>
  <c r="DG130" i="6"/>
  <c r="DG131" i="6"/>
  <c r="DG132" i="6"/>
  <c r="DG133" i="6"/>
  <c r="DG134" i="6"/>
  <c r="DG135" i="6"/>
  <c r="DG136" i="6"/>
  <c r="DG137" i="6"/>
  <c r="DG138" i="6"/>
  <c r="DG139" i="6"/>
  <c r="DG140" i="6"/>
  <c r="DG141" i="6"/>
  <c r="DG142" i="6"/>
  <c r="DG143" i="6"/>
  <c r="DG144" i="6"/>
  <c r="DG145" i="6"/>
  <c r="DG146" i="6"/>
  <c r="DG147" i="6"/>
  <c r="DG148" i="6"/>
  <c r="DG149" i="6"/>
  <c r="DG150" i="6"/>
  <c r="DG151" i="6"/>
  <c r="DG152" i="6"/>
  <c r="DG153" i="6"/>
  <c r="DG154" i="6"/>
  <c r="DG155" i="6"/>
  <c r="DG156" i="6"/>
  <c r="DG157" i="6"/>
  <c r="DG158" i="6"/>
  <c r="DG159" i="6"/>
  <c r="DG160" i="6"/>
  <c r="DG161" i="6"/>
  <c r="DG162" i="6"/>
  <c r="DG163" i="6"/>
  <c r="DG164" i="6"/>
  <c r="DG165" i="6"/>
  <c r="DG166" i="6"/>
  <c r="DG167" i="6"/>
  <c r="DG168" i="6"/>
  <c r="DG169" i="6"/>
  <c r="DG170" i="6"/>
  <c r="DG171" i="6"/>
  <c r="DG172" i="6"/>
  <c r="DG173" i="6"/>
  <c r="DG174" i="6"/>
  <c r="DG175" i="6"/>
  <c r="DG176" i="6"/>
  <c r="DG177" i="6"/>
  <c r="DG178" i="6"/>
  <c r="DG179" i="6"/>
  <c r="DG180" i="6"/>
  <c r="DG181" i="6"/>
  <c r="DG182" i="6"/>
  <c r="DG183" i="6"/>
  <c r="DG184" i="6"/>
  <c r="DG185" i="6"/>
  <c r="DG186" i="6"/>
  <c r="DG187" i="6"/>
  <c r="DG188" i="6"/>
  <c r="DG189" i="6"/>
  <c r="DG190" i="6"/>
  <c r="DG191" i="6"/>
  <c r="DG192" i="6"/>
  <c r="DG193" i="6"/>
  <c r="DG194" i="6"/>
  <c r="DG195" i="6"/>
  <c r="DG196" i="6"/>
  <c r="DG197" i="6"/>
  <c r="DG198" i="6"/>
  <c r="DG199" i="6"/>
  <c r="DG200" i="6"/>
  <c r="DG201" i="6"/>
  <c r="DG202" i="6"/>
  <c r="DG203" i="6"/>
  <c r="DG204" i="6"/>
  <c r="DG205" i="6"/>
  <c r="DG206" i="6"/>
  <c r="DG207" i="6"/>
  <c r="DG208" i="6"/>
  <c r="DG209" i="6"/>
  <c r="DG210" i="6"/>
  <c r="DG211" i="6"/>
  <c r="DG212" i="6"/>
  <c r="DG213" i="6"/>
  <c r="DG214" i="6"/>
  <c r="DG215" i="6"/>
  <c r="DG216" i="6"/>
  <c r="DG217" i="6"/>
  <c r="DG218" i="6"/>
  <c r="DG219" i="6"/>
  <c r="DG220" i="6"/>
  <c r="DG221" i="6"/>
  <c r="DG222" i="6"/>
  <c r="DG223" i="6"/>
  <c r="DG224" i="6"/>
  <c r="DG225" i="6"/>
  <c r="DG226" i="6"/>
  <c r="DG227" i="6"/>
  <c r="DG228" i="6"/>
  <c r="DG229" i="6"/>
  <c r="DG230" i="6"/>
  <c r="DG231" i="6"/>
  <c r="DG232" i="6"/>
  <c r="DG233" i="6"/>
  <c r="DG234" i="6"/>
  <c r="DG235" i="6"/>
  <c r="DG236" i="6"/>
  <c r="DG237" i="6"/>
  <c r="DG238" i="6"/>
  <c r="DG239" i="6"/>
  <c r="DG240" i="6"/>
  <c r="DG241" i="6"/>
  <c r="DG242" i="6"/>
  <c r="DG243" i="6"/>
  <c r="DG244" i="6"/>
  <c r="DG245" i="6"/>
  <c r="DG246" i="6"/>
  <c r="DG247" i="6"/>
  <c r="DG248" i="6"/>
  <c r="DG249" i="6"/>
  <c r="DG250" i="6"/>
  <c r="DG251" i="6"/>
  <c r="DG252" i="6"/>
  <c r="DG253" i="6"/>
  <c r="DG254" i="6"/>
  <c r="DG255" i="6"/>
  <c r="DG256" i="6"/>
  <c r="DG257" i="6"/>
  <c r="DG258" i="6"/>
  <c r="DG259" i="6"/>
  <c r="DG260" i="6"/>
  <c r="DG261" i="6"/>
  <c r="DG262" i="6"/>
  <c r="DG263" i="6"/>
  <c r="DG264" i="6"/>
  <c r="DG265" i="6"/>
  <c r="DG266" i="6"/>
  <c r="DG267" i="6"/>
  <c r="DG268" i="6"/>
  <c r="DG269" i="6"/>
  <c r="DG270" i="6"/>
  <c r="DG271" i="6"/>
  <c r="DG272" i="6"/>
  <c r="DG273" i="6"/>
  <c r="DG274" i="6"/>
  <c r="DG275" i="6"/>
  <c r="DG276" i="6"/>
  <c r="DG277" i="6"/>
  <c r="DG278" i="6"/>
  <c r="DG279" i="6"/>
  <c r="DG280" i="6"/>
  <c r="DG281" i="6"/>
  <c r="DG282" i="6"/>
  <c r="DG283" i="6"/>
  <c r="DG284" i="6"/>
  <c r="DG285" i="6"/>
  <c r="DG286" i="6"/>
  <c r="DG287" i="6"/>
  <c r="DG288" i="5"/>
  <c r="DG18" i="5"/>
  <c r="DG19" i="5"/>
  <c r="DG20" i="5"/>
  <c r="DG21" i="5"/>
  <c r="DG22" i="5"/>
  <c r="DG23" i="5"/>
  <c r="DG24" i="5"/>
  <c r="DG25" i="5"/>
  <c r="DG26" i="5"/>
  <c r="DG27" i="5"/>
  <c r="DG28" i="5"/>
  <c r="DG29" i="5"/>
  <c r="DG30" i="5"/>
  <c r="DG31" i="5"/>
  <c r="DG32" i="5"/>
  <c r="DG33" i="5"/>
  <c r="DG34" i="5"/>
  <c r="DG35" i="5"/>
  <c r="DG36" i="5"/>
  <c r="DG37" i="5"/>
  <c r="DG38" i="5"/>
  <c r="DG39" i="5"/>
  <c r="DG40" i="5"/>
  <c r="DG41" i="5"/>
  <c r="DG42" i="5"/>
  <c r="DG43" i="5"/>
  <c r="DG44" i="5"/>
  <c r="DG45" i="5"/>
  <c r="DG46" i="5"/>
  <c r="DG47" i="5"/>
  <c r="DG48" i="5"/>
  <c r="DG49" i="5"/>
  <c r="DG50" i="5"/>
  <c r="DG51" i="5"/>
  <c r="DG52" i="5"/>
  <c r="DG53" i="5"/>
  <c r="DG54" i="5"/>
  <c r="DG55" i="5"/>
  <c r="DG56" i="5"/>
  <c r="DG57" i="5"/>
  <c r="DG58" i="5"/>
  <c r="DG59" i="5"/>
  <c r="DG60" i="5"/>
  <c r="DG61" i="5"/>
  <c r="DG62" i="5"/>
  <c r="DG63" i="5"/>
  <c r="DG64" i="5"/>
  <c r="DG65" i="5"/>
  <c r="DG66" i="5"/>
  <c r="DG67" i="5"/>
  <c r="DG68" i="5"/>
  <c r="DG69" i="5"/>
  <c r="DG70" i="5"/>
  <c r="DG71" i="5"/>
  <c r="DG72" i="5"/>
  <c r="DG73" i="5"/>
  <c r="DG74" i="5"/>
  <c r="DG75" i="5"/>
  <c r="DG76" i="5"/>
  <c r="DG77" i="5"/>
  <c r="DG78" i="5"/>
  <c r="DG79" i="5"/>
  <c r="DG80" i="5"/>
  <c r="DG81" i="5"/>
  <c r="DG82" i="5"/>
  <c r="DG83" i="5"/>
  <c r="DG84" i="5"/>
  <c r="DG85" i="5"/>
  <c r="DG86" i="5"/>
  <c r="DG87" i="5"/>
  <c r="DG88" i="5"/>
  <c r="DG89" i="5"/>
  <c r="DG90" i="5"/>
  <c r="DG91" i="5"/>
  <c r="DG92" i="5"/>
  <c r="DG93" i="5"/>
  <c r="DG94" i="5"/>
  <c r="DG95" i="5"/>
  <c r="DG96" i="5"/>
  <c r="DG97" i="5"/>
  <c r="DG98" i="5"/>
  <c r="DG99" i="5"/>
  <c r="DG100" i="5"/>
  <c r="DG101" i="5"/>
  <c r="DG102" i="5"/>
  <c r="DG103" i="5"/>
  <c r="DG104" i="5"/>
  <c r="DG105" i="5"/>
  <c r="DG106" i="5"/>
  <c r="DG107" i="5"/>
  <c r="DG108" i="5"/>
  <c r="DG109" i="5"/>
  <c r="DG110" i="5"/>
  <c r="DG111" i="5"/>
  <c r="DG112" i="5"/>
  <c r="DG113" i="5"/>
  <c r="DG114" i="5"/>
  <c r="DG115" i="5"/>
  <c r="DG116" i="5"/>
  <c r="DG117" i="5"/>
  <c r="DG118" i="5"/>
  <c r="DG119" i="5"/>
  <c r="DG120" i="5"/>
  <c r="DG121" i="5"/>
  <c r="DG122" i="5"/>
  <c r="DG123" i="5"/>
  <c r="DG124" i="5"/>
  <c r="DG125" i="5"/>
  <c r="DG126" i="5"/>
  <c r="DG127" i="5"/>
  <c r="DG128" i="5"/>
  <c r="DG129" i="5"/>
  <c r="DG130" i="5"/>
  <c r="DG131" i="5"/>
  <c r="DG132" i="5"/>
  <c r="DG133" i="5"/>
  <c r="DG134" i="5"/>
  <c r="DG135" i="5"/>
  <c r="DG136" i="5"/>
  <c r="DG137" i="5"/>
  <c r="DG138" i="5"/>
  <c r="DG139" i="5"/>
  <c r="DG140" i="5"/>
  <c r="DG141" i="5"/>
  <c r="DG142" i="5"/>
  <c r="DG143" i="5"/>
  <c r="DG144" i="5"/>
  <c r="DG145" i="5"/>
  <c r="DG146" i="5"/>
  <c r="DG147" i="5"/>
  <c r="DG148" i="5"/>
  <c r="DG149" i="5"/>
  <c r="DG150" i="5"/>
  <c r="DG151" i="5"/>
  <c r="DG152" i="5"/>
  <c r="DG153" i="5"/>
  <c r="DG154" i="5"/>
  <c r="DG155" i="5"/>
  <c r="DG156" i="5"/>
  <c r="DG157" i="5"/>
  <c r="DG158" i="5"/>
  <c r="DG159" i="5"/>
  <c r="DG160" i="5"/>
  <c r="DG161" i="5"/>
  <c r="DG162" i="5"/>
  <c r="DG163" i="5"/>
  <c r="DG164" i="5"/>
  <c r="DG165" i="5"/>
  <c r="DG166" i="5"/>
  <c r="DG167" i="5"/>
  <c r="DG168" i="5"/>
  <c r="DG169" i="5"/>
  <c r="DG170" i="5"/>
  <c r="DG171" i="5"/>
  <c r="DG172" i="5"/>
  <c r="DG173" i="5"/>
  <c r="DG174" i="5"/>
  <c r="DG175" i="5"/>
  <c r="DG176" i="5"/>
  <c r="DG177" i="5"/>
  <c r="DG178" i="5"/>
  <c r="DG179" i="5"/>
  <c r="DG180" i="5"/>
  <c r="DG181" i="5"/>
  <c r="DG182" i="5"/>
  <c r="DG183" i="5"/>
  <c r="DG184" i="5"/>
  <c r="DG185" i="5"/>
  <c r="DG186" i="5"/>
  <c r="DG187" i="5"/>
  <c r="DG188" i="5"/>
  <c r="DG189" i="5"/>
  <c r="DG190" i="5"/>
  <c r="DG191" i="5"/>
  <c r="DG192" i="5"/>
  <c r="DG193" i="5"/>
  <c r="DG194" i="5"/>
  <c r="DG195" i="5"/>
  <c r="DG196" i="5"/>
  <c r="DG197" i="5"/>
  <c r="DG198" i="5"/>
  <c r="DG199" i="5"/>
  <c r="DG200" i="5"/>
  <c r="DG201" i="5"/>
  <c r="DG202" i="5"/>
  <c r="DG203" i="5"/>
  <c r="DG204" i="5"/>
  <c r="DG205" i="5"/>
  <c r="DG206" i="5"/>
  <c r="DG207" i="5"/>
  <c r="DG208" i="5"/>
  <c r="DG209" i="5"/>
  <c r="DG210" i="5"/>
  <c r="DG211" i="5"/>
  <c r="DG212" i="5"/>
  <c r="DG213" i="5"/>
  <c r="DG214" i="5"/>
  <c r="DG215" i="5"/>
  <c r="DG216" i="5"/>
  <c r="DG217" i="5"/>
  <c r="DG218" i="5"/>
  <c r="DG219" i="5"/>
  <c r="DG220" i="5"/>
  <c r="DG221" i="5"/>
  <c r="DG222" i="5"/>
  <c r="DG223" i="5"/>
  <c r="DG224" i="5"/>
  <c r="DG225" i="5"/>
  <c r="DG226" i="5"/>
  <c r="DG227" i="5"/>
  <c r="DG228" i="5"/>
  <c r="DG229" i="5"/>
  <c r="DG230" i="5"/>
  <c r="DG231" i="5"/>
  <c r="DG232" i="5"/>
  <c r="DG233" i="5"/>
  <c r="DG234" i="5"/>
  <c r="DG235" i="5"/>
  <c r="DG236" i="5"/>
  <c r="DG237" i="5"/>
  <c r="DG238" i="5"/>
  <c r="DG239" i="5"/>
  <c r="DG240" i="5"/>
  <c r="DG241" i="5"/>
  <c r="DG242" i="5"/>
  <c r="DG243" i="5"/>
  <c r="DG244" i="5"/>
  <c r="DG245" i="5"/>
  <c r="DG246" i="5"/>
  <c r="DG247" i="5"/>
  <c r="DG248" i="5"/>
  <c r="DG249" i="5"/>
  <c r="DG250" i="5"/>
  <c r="DG251" i="5"/>
  <c r="DG252" i="5"/>
  <c r="DG253" i="5"/>
  <c r="DG254" i="5"/>
  <c r="DG255" i="5"/>
  <c r="DG256" i="5"/>
  <c r="DG257" i="5"/>
  <c r="DG258" i="5"/>
  <c r="DG259" i="5"/>
  <c r="DG260" i="5"/>
  <c r="DG261" i="5"/>
  <c r="DG262" i="5"/>
  <c r="DG263" i="5"/>
  <c r="DG264" i="5"/>
  <c r="DG265" i="5"/>
  <c r="DG266" i="5"/>
  <c r="DG267" i="5"/>
  <c r="DG268" i="5"/>
  <c r="DG269" i="5"/>
  <c r="DG270" i="5"/>
  <c r="DG271" i="5"/>
  <c r="DG272" i="5"/>
  <c r="DG273" i="5"/>
  <c r="DG274" i="5"/>
  <c r="DG275" i="5"/>
  <c r="DG276" i="5"/>
  <c r="DG277" i="5"/>
  <c r="DG278" i="5"/>
  <c r="DG279" i="5"/>
  <c r="DG280" i="5"/>
  <c r="DG281" i="5"/>
  <c r="DG282" i="5"/>
  <c r="DG283" i="5"/>
  <c r="DG284" i="5"/>
  <c r="DG285" i="5"/>
  <c r="DG286" i="5"/>
  <c r="DG287" i="5"/>
  <c r="A288" i="5"/>
  <c r="BS288" i="5" s="1"/>
  <c r="A288" i="4"/>
  <c r="BS288" i="4" s="1"/>
  <c r="DG288" i="4"/>
  <c r="DG18" i="4"/>
  <c r="DG19" i="4"/>
  <c r="DG20" i="4"/>
  <c r="DG21" i="4"/>
  <c r="DG22" i="4"/>
  <c r="DG23" i="4"/>
  <c r="DG24" i="4"/>
  <c r="DG25" i="4"/>
  <c r="DG26" i="4"/>
  <c r="DG27" i="4"/>
  <c r="DG28" i="4"/>
  <c r="DG29" i="4"/>
  <c r="DG30" i="4"/>
  <c r="DG31" i="4"/>
  <c r="DG32" i="4"/>
  <c r="DG33" i="4"/>
  <c r="DG34" i="4"/>
  <c r="DG35" i="4"/>
  <c r="DG36" i="4"/>
  <c r="DG37" i="4"/>
  <c r="DG38" i="4"/>
  <c r="DG39" i="4"/>
  <c r="DG40" i="4"/>
  <c r="DG41" i="4"/>
  <c r="DG42" i="4"/>
  <c r="DG43" i="4"/>
  <c r="DG44" i="4"/>
  <c r="DG45" i="4"/>
  <c r="DG46" i="4"/>
  <c r="DG47" i="4"/>
  <c r="DG48" i="4"/>
  <c r="DG49" i="4"/>
  <c r="DG50" i="4"/>
  <c r="DG51" i="4"/>
  <c r="DG52" i="4"/>
  <c r="DG53" i="4"/>
  <c r="DG54" i="4"/>
  <c r="DG55" i="4"/>
  <c r="DG56" i="4"/>
  <c r="DG57" i="4"/>
  <c r="DG58" i="4"/>
  <c r="DG59" i="4"/>
  <c r="DG60" i="4"/>
  <c r="DG61" i="4"/>
  <c r="DG62" i="4"/>
  <c r="DG63" i="4"/>
  <c r="DG64" i="4"/>
  <c r="DG65" i="4"/>
  <c r="DG66" i="4"/>
  <c r="DG67" i="4"/>
  <c r="DG68" i="4"/>
  <c r="DG69" i="4"/>
  <c r="DG70" i="4"/>
  <c r="DG71" i="4"/>
  <c r="DG72" i="4"/>
  <c r="DG73" i="4"/>
  <c r="DG74" i="4"/>
  <c r="DG75" i="4"/>
  <c r="DG76" i="4"/>
  <c r="DG77" i="4"/>
  <c r="DG78" i="4"/>
  <c r="DG79" i="4"/>
  <c r="DG80" i="4"/>
  <c r="DG81" i="4"/>
  <c r="DG82" i="4"/>
  <c r="DG83" i="4"/>
  <c r="DG84" i="4"/>
  <c r="DG85" i="4"/>
  <c r="DG86" i="4"/>
  <c r="DG87" i="4"/>
  <c r="DG88" i="4"/>
  <c r="DG89" i="4"/>
  <c r="DG90" i="4"/>
  <c r="DG91" i="4"/>
  <c r="DG92" i="4"/>
  <c r="DG93" i="4"/>
  <c r="DG94" i="4"/>
  <c r="DG95" i="4"/>
  <c r="DG96" i="4"/>
  <c r="DG97" i="4"/>
  <c r="DG98" i="4"/>
  <c r="DG99" i="4"/>
  <c r="DG100" i="4"/>
  <c r="DG101" i="4"/>
  <c r="DG102" i="4"/>
  <c r="DG103" i="4"/>
  <c r="DG104" i="4"/>
  <c r="DG105" i="4"/>
  <c r="DG106" i="4"/>
  <c r="DG107" i="4"/>
  <c r="DG108" i="4"/>
  <c r="DG109" i="4"/>
  <c r="DG110" i="4"/>
  <c r="DG111" i="4"/>
  <c r="DG112" i="4"/>
  <c r="DG113" i="4"/>
  <c r="DG114" i="4"/>
  <c r="DG115" i="4"/>
  <c r="DG116" i="4"/>
  <c r="DG117" i="4"/>
  <c r="DG118" i="4"/>
  <c r="DG119" i="4"/>
  <c r="DG120" i="4"/>
  <c r="DG121" i="4"/>
  <c r="DG122" i="4"/>
  <c r="DG123" i="4"/>
  <c r="DG124" i="4"/>
  <c r="DG125" i="4"/>
  <c r="DG126" i="4"/>
  <c r="DG127" i="4"/>
  <c r="DG128" i="4"/>
  <c r="DG129" i="4"/>
  <c r="DG130" i="4"/>
  <c r="DG131" i="4"/>
  <c r="DG132" i="4"/>
  <c r="DG133" i="4"/>
  <c r="DG134" i="4"/>
  <c r="DG135" i="4"/>
  <c r="DG136" i="4"/>
  <c r="DG137" i="4"/>
  <c r="DG138" i="4"/>
  <c r="DG139" i="4"/>
  <c r="DG140" i="4"/>
  <c r="DG141" i="4"/>
  <c r="DG142" i="4"/>
  <c r="DG143" i="4"/>
  <c r="DG144" i="4"/>
  <c r="DG145" i="4"/>
  <c r="DG146" i="4"/>
  <c r="DG147" i="4"/>
  <c r="DG148" i="4"/>
  <c r="DG149" i="4"/>
  <c r="DG150" i="4"/>
  <c r="DG151" i="4"/>
  <c r="DG152" i="4"/>
  <c r="DG153" i="4"/>
  <c r="DG154" i="4"/>
  <c r="DG155" i="4"/>
  <c r="DG156" i="4"/>
  <c r="DG157" i="4"/>
  <c r="DG158" i="4"/>
  <c r="DG159" i="4"/>
  <c r="DG160" i="4"/>
  <c r="DG161" i="4"/>
  <c r="DG162" i="4"/>
  <c r="DG163" i="4"/>
  <c r="DG164" i="4"/>
  <c r="DG165" i="4"/>
  <c r="DG166" i="4"/>
  <c r="DG167" i="4"/>
  <c r="DG168" i="4"/>
  <c r="DG169" i="4"/>
  <c r="DG170" i="4"/>
  <c r="DG171" i="4"/>
  <c r="DG172" i="4"/>
  <c r="DG173" i="4"/>
  <c r="DG174" i="4"/>
  <c r="DG175" i="4"/>
  <c r="DG176" i="4"/>
  <c r="DG177" i="4"/>
  <c r="DG178" i="4"/>
  <c r="DG179" i="4"/>
  <c r="DG180" i="4"/>
  <c r="DG181" i="4"/>
  <c r="DG182" i="4"/>
  <c r="DG183" i="4"/>
  <c r="DG184" i="4"/>
  <c r="DG185" i="4"/>
  <c r="DG186" i="4"/>
  <c r="DG187" i="4"/>
  <c r="DG188" i="4"/>
  <c r="DG189" i="4"/>
  <c r="DG190" i="4"/>
  <c r="DG191" i="4"/>
  <c r="DG192" i="4"/>
  <c r="DG193" i="4"/>
  <c r="DG194" i="4"/>
  <c r="DG195" i="4"/>
  <c r="DG196" i="4"/>
  <c r="DG197" i="4"/>
  <c r="DG198" i="4"/>
  <c r="DG199" i="4"/>
  <c r="DG200" i="4"/>
  <c r="DG201" i="4"/>
  <c r="DG202" i="4"/>
  <c r="DG203" i="4"/>
  <c r="DG204" i="4"/>
  <c r="DG205" i="4"/>
  <c r="DG206" i="4"/>
  <c r="DG207" i="4"/>
  <c r="DG208" i="4"/>
  <c r="DG209" i="4"/>
  <c r="DG210" i="4"/>
  <c r="DG211" i="4"/>
  <c r="DG212" i="4"/>
  <c r="DG213" i="4"/>
  <c r="DG214" i="4"/>
  <c r="DG215" i="4"/>
  <c r="DG216" i="4"/>
  <c r="DG217" i="4"/>
  <c r="DG218" i="4"/>
  <c r="DG219" i="4"/>
  <c r="DG220" i="4"/>
  <c r="DG221" i="4"/>
  <c r="DG222" i="4"/>
  <c r="DG223" i="4"/>
  <c r="DG224" i="4"/>
  <c r="DG225" i="4"/>
  <c r="DG226" i="4"/>
  <c r="DG227" i="4"/>
  <c r="DG228" i="4"/>
  <c r="DG229" i="4"/>
  <c r="DG230" i="4"/>
  <c r="DG231" i="4"/>
  <c r="DG232" i="4"/>
  <c r="DG233" i="4"/>
  <c r="DG234" i="4"/>
  <c r="DG235" i="4"/>
  <c r="DG236" i="4"/>
  <c r="DG237" i="4"/>
  <c r="DG238" i="4"/>
  <c r="DG239" i="4"/>
  <c r="DG240" i="4"/>
  <c r="DG241" i="4"/>
  <c r="DG242" i="4"/>
  <c r="DG243" i="4"/>
  <c r="DG244" i="4"/>
  <c r="DG245" i="4"/>
  <c r="DG246" i="4"/>
  <c r="DG247" i="4"/>
  <c r="DG248" i="4"/>
  <c r="DG249" i="4"/>
  <c r="DG250" i="4"/>
  <c r="DG251" i="4"/>
  <c r="DG252" i="4"/>
  <c r="DG253" i="4"/>
  <c r="DG254" i="4"/>
  <c r="DG255" i="4"/>
  <c r="DG256" i="4"/>
  <c r="DG257" i="4"/>
  <c r="DG258" i="4"/>
  <c r="DG259" i="4"/>
  <c r="DG260" i="4"/>
  <c r="DG261" i="4"/>
  <c r="DG262" i="4"/>
  <c r="DG263" i="4"/>
  <c r="DG264" i="4"/>
  <c r="DG265" i="4"/>
  <c r="DG266" i="4"/>
  <c r="DG267" i="4"/>
  <c r="DG268" i="4"/>
  <c r="DG269" i="4"/>
  <c r="DG270" i="4"/>
  <c r="DG271" i="4"/>
  <c r="DG272" i="4"/>
  <c r="DG273" i="4"/>
  <c r="DG274" i="4"/>
  <c r="DG275" i="4"/>
  <c r="DG276" i="4"/>
  <c r="DG277" i="4"/>
  <c r="DG278" i="4"/>
  <c r="DG279" i="4"/>
  <c r="DG280" i="4"/>
  <c r="DG281" i="4"/>
  <c r="DG282" i="4"/>
  <c r="DG283" i="4"/>
  <c r="DG284" i="4"/>
  <c r="DG285" i="4"/>
  <c r="DG286" i="4"/>
  <c r="DG287" i="4"/>
  <c r="C289" i="1" l="1"/>
  <c r="DF287" i="6" l="1"/>
  <c r="DF7" i="6"/>
  <c r="DF8" i="6"/>
  <c r="DF9" i="6"/>
  <c r="DF10" i="6"/>
  <c r="DF11" i="6"/>
  <c r="DF12" i="6"/>
  <c r="DF13" i="6"/>
  <c r="DF14" i="6"/>
  <c r="DF15" i="6"/>
  <c r="DF16" i="6"/>
  <c r="DF17" i="6"/>
  <c r="DF18" i="6"/>
  <c r="DF19" i="6"/>
  <c r="DF20" i="6"/>
  <c r="DF21" i="6"/>
  <c r="DF22" i="6"/>
  <c r="DF23" i="6"/>
  <c r="DF24" i="6"/>
  <c r="DF25" i="6"/>
  <c r="DF26" i="6"/>
  <c r="DF27" i="6"/>
  <c r="DF28" i="6"/>
  <c r="DF29" i="6"/>
  <c r="DF30" i="6"/>
  <c r="DF31" i="6"/>
  <c r="DF32" i="6"/>
  <c r="DF33" i="6"/>
  <c r="DF34" i="6"/>
  <c r="DF35" i="6"/>
  <c r="DF36" i="6"/>
  <c r="DF37" i="6"/>
  <c r="DF38" i="6"/>
  <c r="DF39" i="6"/>
  <c r="DF40" i="6"/>
  <c r="DF41" i="6"/>
  <c r="DF42" i="6"/>
  <c r="DF43" i="6"/>
  <c r="DF44" i="6"/>
  <c r="DF45" i="6"/>
  <c r="DF46" i="6"/>
  <c r="DF47" i="6"/>
  <c r="DF48" i="6"/>
  <c r="DF49" i="6"/>
  <c r="DF50" i="6"/>
  <c r="DF51" i="6"/>
  <c r="DF52" i="6"/>
  <c r="DF53" i="6"/>
  <c r="DF54" i="6"/>
  <c r="DF55" i="6"/>
  <c r="DF56" i="6"/>
  <c r="DF57" i="6"/>
  <c r="DF58" i="6"/>
  <c r="DF59" i="6"/>
  <c r="DF60" i="6"/>
  <c r="DF61" i="6"/>
  <c r="DF62" i="6"/>
  <c r="DF63" i="6"/>
  <c r="DF64" i="6"/>
  <c r="DF65" i="6"/>
  <c r="DF66" i="6"/>
  <c r="DF67" i="6"/>
  <c r="DF68" i="6"/>
  <c r="DF69" i="6"/>
  <c r="DF70" i="6"/>
  <c r="DF71" i="6"/>
  <c r="DF72" i="6"/>
  <c r="DF73" i="6"/>
  <c r="DF74" i="6"/>
  <c r="DF75" i="6"/>
  <c r="DF76" i="6"/>
  <c r="DF77" i="6"/>
  <c r="DF78" i="6"/>
  <c r="DF79" i="6"/>
  <c r="DF80" i="6"/>
  <c r="DF81" i="6"/>
  <c r="DF82" i="6"/>
  <c r="DF83" i="6"/>
  <c r="DF84" i="6"/>
  <c r="DF85" i="6"/>
  <c r="DF86" i="6"/>
  <c r="DF87" i="6"/>
  <c r="DF88" i="6"/>
  <c r="DF89" i="6"/>
  <c r="DF90" i="6"/>
  <c r="DF91" i="6"/>
  <c r="DF92" i="6"/>
  <c r="DF93" i="6"/>
  <c r="DF94" i="6"/>
  <c r="DF95" i="6"/>
  <c r="DF96" i="6"/>
  <c r="DF97" i="6"/>
  <c r="DF98" i="6"/>
  <c r="DF99" i="6"/>
  <c r="DF100" i="6"/>
  <c r="DF101" i="6"/>
  <c r="DF102" i="6"/>
  <c r="DF103" i="6"/>
  <c r="DF104" i="6"/>
  <c r="DF105" i="6"/>
  <c r="DF106" i="6"/>
  <c r="DF107" i="6"/>
  <c r="DF108" i="6"/>
  <c r="DF109" i="6"/>
  <c r="DF110" i="6"/>
  <c r="DF111" i="6"/>
  <c r="DF112" i="6"/>
  <c r="DF113" i="6"/>
  <c r="DF114" i="6"/>
  <c r="DF115" i="6"/>
  <c r="DF116" i="6"/>
  <c r="DF117" i="6"/>
  <c r="DF118" i="6"/>
  <c r="DF119" i="6"/>
  <c r="DF120" i="6"/>
  <c r="DF121" i="6"/>
  <c r="DF122" i="6"/>
  <c r="DF123" i="6"/>
  <c r="DF124" i="6"/>
  <c r="DF125" i="6"/>
  <c r="DF126" i="6"/>
  <c r="DF127" i="6"/>
  <c r="DF128" i="6"/>
  <c r="DF129" i="6"/>
  <c r="DF130" i="6"/>
  <c r="DF131" i="6"/>
  <c r="DF132" i="6"/>
  <c r="DF133" i="6"/>
  <c r="DF134" i="6"/>
  <c r="DF135" i="6"/>
  <c r="DF136" i="6"/>
  <c r="DF137" i="6"/>
  <c r="DF138" i="6"/>
  <c r="DF139" i="6"/>
  <c r="DF140" i="6"/>
  <c r="DF141" i="6"/>
  <c r="DF142" i="6"/>
  <c r="DF143" i="6"/>
  <c r="DF144" i="6"/>
  <c r="DF145" i="6"/>
  <c r="DF146" i="6"/>
  <c r="DF147" i="6"/>
  <c r="DF148" i="6"/>
  <c r="DF149" i="6"/>
  <c r="DF150" i="6"/>
  <c r="DF151" i="6"/>
  <c r="DF152" i="6"/>
  <c r="DF153" i="6"/>
  <c r="DF154" i="6"/>
  <c r="DF155" i="6"/>
  <c r="DF156" i="6"/>
  <c r="DF157" i="6"/>
  <c r="DF158" i="6"/>
  <c r="DF159" i="6"/>
  <c r="DF160" i="6"/>
  <c r="DF161" i="6"/>
  <c r="DF162" i="6"/>
  <c r="DF163" i="6"/>
  <c r="DF164" i="6"/>
  <c r="DF165" i="6"/>
  <c r="DF166" i="6"/>
  <c r="DF167" i="6"/>
  <c r="DF168" i="6"/>
  <c r="DF169" i="6"/>
  <c r="DF170" i="6"/>
  <c r="DF171" i="6"/>
  <c r="DF172" i="6"/>
  <c r="DF173" i="6"/>
  <c r="DF174" i="6"/>
  <c r="DF175" i="6"/>
  <c r="DF176" i="6"/>
  <c r="DF177" i="6"/>
  <c r="DF178" i="6"/>
  <c r="DF179" i="6"/>
  <c r="DF180" i="6"/>
  <c r="DF181" i="6"/>
  <c r="DF182" i="6"/>
  <c r="DF183" i="6"/>
  <c r="DF184" i="6"/>
  <c r="DF185" i="6"/>
  <c r="DF186" i="6"/>
  <c r="DF187" i="6"/>
  <c r="DF188" i="6"/>
  <c r="DF189" i="6"/>
  <c r="DF190" i="6"/>
  <c r="DF191" i="6"/>
  <c r="DF192" i="6"/>
  <c r="DF193" i="6"/>
  <c r="DF194" i="6"/>
  <c r="DF195" i="6"/>
  <c r="DF196" i="6"/>
  <c r="DF197" i="6"/>
  <c r="DF198" i="6"/>
  <c r="DF199" i="6"/>
  <c r="DF200" i="6"/>
  <c r="DF201" i="6"/>
  <c r="DF202" i="6"/>
  <c r="DF203" i="6"/>
  <c r="DF204" i="6"/>
  <c r="DF205" i="6"/>
  <c r="DF206" i="6"/>
  <c r="DF207" i="6"/>
  <c r="DF208" i="6"/>
  <c r="DF209" i="6"/>
  <c r="DF210" i="6"/>
  <c r="DF211" i="6"/>
  <c r="DF212" i="6"/>
  <c r="DF213" i="6"/>
  <c r="DF214" i="6"/>
  <c r="DF215" i="6"/>
  <c r="DF216" i="6"/>
  <c r="DF217" i="6"/>
  <c r="DF218" i="6"/>
  <c r="DF219" i="6"/>
  <c r="DF220" i="6"/>
  <c r="DF221" i="6"/>
  <c r="DF222" i="6"/>
  <c r="DF223" i="6"/>
  <c r="DF224" i="6"/>
  <c r="DF225" i="6"/>
  <c r="DF226" i="6"/>
  <c r="DF227" i="6"/>
  <c r="DF228" i="6"/>
  <c r="DF229" i="6"/>
  <c r="DF230" i="6"/>
  <c r="DF231" i="6"/>
  <c r="DF232" i="6"/>
  <c r="DF233" i="6"/>
  <c r="DF234" i="6"/>
  <c r="DF235" i="6"/>
  <c r="DF236" i="6"/>
  <c r="DF237" i="6"/>
  <c r="DF238" i="6"/>
  <c r="DF239" i="6"/>
  <c r="DF240" i="6"/>
  <c r="DF241" i="6"/>
  <c r="DF242" i="6"/>
  <c r="DF243" i="6"/>
  <c r="DF244" i="6"/>
  <c r="DF245" i="6"/>
  <c r="DF246" i="6"/>
  <c r="DF247" i="6"/>
  <c r="DF248" i="6"/>
  <c r="DF249" i="6"/>
  <c r="DF250" i="6"/>
  <c r="DF251" i="6"/>
  <c r="DF252" i="6"/>
  <c r="DF253" i="6"/>
  <c r="DF254" i="6"/>
  <c r="DF255" i="6"/>
  <c r="DF256" i="6"/>
  <c r="DF257" i="6"/>
  <c r="DF258" i="6"/>
  <c r="DF259" i="6"/>
  <c r="DF260" i="6"/>
  <c r="DF261" i="6"/>
  <c r="DF262" i="6"/>
  <c r="DF263" i="6"/>
  <c r="DF264" i="6"/>
  <c r="DF265" i="6"/>
  <c r="DF266" i="6"/>
  <c r="DF267" i="6"/>
  <c r="DF268" i="6"/>
  <c r="DF269" i="6"/>
  <c r="DF270" i="6"/>
  <c r="DF271" i="6"/>
  <c r="DF272" i="6"/>
  <c r="DF273" i="6"/>
  <c r="DF274" i="6"/>
  <c r="DF275" i="6"/>
  <c r="DF276" i="6"/>
  <c r="DF277" i="6"/>
  <c r="DF278" i="6"/>
  <c r="DF279" i="6"/>
  <c r="DF280" i="6"/>
  <c r="DF281" i="6"/>
  <c r="DF282" i="6"/>
  <c r="DF283" i="6"/>
  <c r="DF284" i="6"/>
  <c r="DF285" i="6"/>
  <c r="DF286" i="6"/>
  <c r="DF287" i="5"/>
  <c r="DF18" i="5"/>
  <c r="DF19" i="5"/>
  <c r="DF20" i="5"/>
  <c r="DF21" i="5"/>
  <c r="DF22" i="5"/>
  <c r="DF23" i="5"/>
  <c r="DF24" i="5"/>
  <c r="DF25" i="5"/>
  <c r="DF26" i="5"/>
  <c r="DF27" i="5"/>
  <c r="DF28" i="5"/>
  <c r="DF29" i="5"/>
  <c r="DF30" i="5"/>
  <c r="DF31" i="5"/>
  <c r="DF32" i="5"/>
  <c r="DF33" i="5"/>
  <c r="DF34" i="5"/>
  <c r="DF35" i="5"/>
  <c r="DF36" i="5"/>
  <c r="DF37" i="5"/>
  <c r="DF38" i="5"/>
  <c r="DF39" i="5"/>
  <c r="DF40" i="5"/>
  <c r="DF41" i="5"/>
  <c r="DF42" i="5"/>
  <c r="DF43" i="5"/>
  <c r="DF44" i="5"/>
  <c r="DF45" i="5"/>
  <c r="DF46" i="5"/>
  <c r="DF47" i="5"/>
  <c r="DF48" i="5"/>
  <c r="DF49" i="5"/>
  <c r="DF50" i="5"/>
  <c r="DF51" i="5"/>
  <c r="DF52" i="5"/>
  <c r="DF53" i="5"/>
  <c r="DF54" i="5"/>
  <c r="DF55" i="5"/>
  <c r="DF56" i="5"/>
  <c r="DF57" i="5"/>
  <c r="DF58" i="5"/>
  <c r="DF59" i="5"/>
  <c r="DF60" i="5"/>
  <c r="DF61" i="5"/>
  <c r="DF62" i="5"/>
  <c r="DF63" i="5"/>
  <c r="DF64" i="5"/>
  <c r="DF65" i="5"/>
  <c r="DF66" i="5"/>
  <c r="DF67" i="5"/>
  <c r="DF68" i="5"/>
  <c r="DF69" i="5"/>
  <c r="DF70" i="5"/>
  <c r="DF71" i="5"/>
  <c r="DF72" i="5"/>
  <c r="DF73" i="5"/>
  <c r="DF74" i="5"/>
  <c r="DF75" i="5"/>
  <c r="DF76" i="5"/>
  <c r="DF77" i="5"/>
  <c r="DF78" i="5"/>
  <c r="DF79" i="5"/>
  <c r="DF80" i="5"/>
  <c r="DF81" i="5"/>
  <c r="DF82" i="5"/>
  <c r="DF83" i="5"/>
  <c r="DF84" i="5"/>
  <c r="DF85" i="5"/>
  <c r="DF86" i="5"/>
  <c r="DF87" i="5"/>
  <c r="DF88" i="5"/>
  <c r="DF89" i="5"/>
  <c r="DF90" i="5"/>
  <c r="DF91" i="5"/>
  <c r="DF92" i="5"/>
  <c r="DF93" i="5"/>
  <c r="DF94" i="5"/>
  <c r="DF95" i="5"/>
  <c r="DF96" i="5"/>
  <c r="DF97" i="5"/>
  <c r="DF98" i="5"/>
  <c r="DF99" i="5"/>
  <c r="DF100" i="5"/>
  <c r="DF101" i="5"/>
  <c r="DF102" i="5"/>
  <c r="DF103" i="5"/>
  <c r="DF104" i="5"/>
  <c r="DF105" i="5"/>
  <c r="DF106" i="5"/>
  <c r="DF107" i="5"/>
  <c r="DF108" i="5"/>
  <c r="DF109" i="5"/>
  <c r="DF110" i="5"/>
  <c r="DF111" i="5"/>
  <c r="DF112" i="5"/>
  <c r="DF113" i="5"/>
  <c r="DF114" i="5"/>
  <c r="DF115" i="5"/>
  <c r="DF116" i="5"/>
  <c r="DF117" i="5"/>
  <c r="DF118" i="5"/>
  <c r="DF119" i="5"/>
  <c r="DF120" i="5"/>
  <c r="DF121" i="5"/>
  <c r="DF122" i="5"/>
  <c r="DF123" i="5"/>
  <c r="DF124" i="5"/>
  <c r="DF125" i="5"/>
  <c r="DF126" i="5"/>
  <c r="DF127" i="5"/>
  <c r="DF128" i="5"/>
  <c r="DF129" i="5"/>
  <c r="DF130" i="5"/>
  <c r="DF131" i="5"/>
  <c r="DF132" i="5"/>
  <c r="DF133" i="5"/>
  <c r="DF134" i="5"/>
  <c r="DF135" i="5"/>
  <c r="DF136" i="5"/>
  <c r="DF137" i="5"/>
  <c r="DF138" i="5"/>
  <c r="DF139" i="5"/>
  <c r="DF140" i="5"/>
  <c r="DF141" i="5"/>
  <c r="DF142" i="5"/>
  <c r="DF143" i="5"/>
  <c r="DF144" i="5"/>
  <c r="DF145" i="5"/>
  <c r="DF146" i="5"/>
  <c r="DF147" i="5"/>
  <c r="DF148" i="5"/>
  <c r="DF149" i="5"/>
  <c r="DF150" i="5"/>
  <c r="DF151" i="5"/>
  <c r="DF152" i="5"/>
  <c r="DF153" i="5"/>
  <c r="DF154" i="5"/>
  <c r="DF155" i="5"/>
  <c r="DF156" i="5"/>
  <c r="DF157" i="5"/>
  <c r="DF158" i="5"/>
  <c r="DF159" i="5"/>
  <c r="DF160" i="5"/>
  <c r="DF161" i="5"/>
  <c r="DF162" i="5"/>
  <c r="DF163" i="5"/>
  <c r="DF164" i="5"/>
  <c r="DF165" i="5"/>
  <c r="DF166" i="5"/>
  <c r="DF167" i="5"/>
  <c r="DF168" i="5"/>
  <c r="DF169" i="5"/>
  <c r="DF170" i="5"/>
  <c r="DF171" i="5"/>
  <c r="DF172" i="5"/>
  <c r="DF173" i="5"/>
  <c r="DF174" i="5"/>
  <c r="DF175" i="5"/>
  <c r="DF176" i="5"/>
  <c r="DF177" i="5"/>
  <c r="DF178" i="5"/>
  <c r="DF179" i="5"/>
  <c r="DF180" i="5"/>
  <c r="DF181" i="5"/>
  <c r="DF182" i="5"/>
  <c r="DF183" i="5"/>
  <c r="DF184" i="5"/>
  <c r="DF185" i="5"/>
  <c r="DF186" i="5"/>
  <c r="DF187" i="5"/>
  <c r="DF188" i="5"/>
  <c r="DF189" i="5"/>
  <c r="DF190" i="5"/>
  <c r="DF191" i="5"/>
  <c r="DF192" i="5"/>
  <c r="DF193" i="5"/>
  <c r="DF194" i="5"/>
  <c r="DF195" i="5"/>
  <c r="DF196" i="5"/>
  <c r="DF197" i="5"/>
  <c r="DF198" i="5"/>
  <c r="DF199" i="5"/>
  <c r="DF200" i="5"/>
  <c r="DF201" i="5"/>
  <c r="DF202" i="5"/>
  <c r="DF203" i="5"/>
  <c r="DF204" i="5"/>
  <c r="DF205" i="5"/>
  <c r="DF206" i="5"/>
  <c r="DF207" i="5"/>
  <c r="DF208" i="5"/>
  <c r="DF209" i="5"/>
  <c r="DF210" i="5"/>
  <c r="DF211" i="5"/>
  <c r="DF212" i="5"/>
  <c r="DF213" i="5"/>
  <c r="DF214" i="5"/>
  <c r="DF215" i="5"/>
  <c r="DF216" i="5"/>
  <c r="DF217" i="5"/>
  <c r="DF218" i="5"/>
  <c r="DF219" i="5"/>
  <c r="DF220" i="5"/>
  <c r="DF221" i="5"/>
  <c r="DF222" i="5"/>
  <c r="DF223" i="5"/>
  <c r="DF224" i="5"/>
  <c r="DF225" i="5"/>
  <c r="DF226" i="5"/>
  <c r="DF227" i="5"/>
  <c r="DF228" i="5"/>
  <c r="DF229" i="5"/>
  <c r="DF230" i="5"/>
  <c r="DF231" i="5"/>
  <c r="DF232" i="5"/>
  <c r="DF233" i="5"/>
  <c r="DF234" i="5"/>
  <c r="DF235" i="5"/>
  <c r="DF236" i="5"/>
  <c r="DF237" i="5"/>
  <c r="DF238" i="5"/>
  <c r="DF239" i="5"/>
  <c r="DF240" i="5"/>
  <c r="DF241" i="5"/>
  <c r="DF242" i="5"/>
  <c r="DF243" i="5"/>
  <c r="DF244" i="5"/>
  <c r="DF245" i="5"/>
  <c r="DF246" i="5"/>
  <c r="DF247" i="5"/>
  <c r="DF248" i="5"/>
  <c r="DF249" i="5"/>
  <c r="DF250" i="5"/>
  <c r="DF251" i="5"/>
  <c r="DF252" i="5"/>
  <c r="DF253" i="5"/>
  <c r="DF254" i="5"/>
  <c r="DF255" i="5"/>
  <c r="DF256" i="5"/>
  <c r="DF257" i="5"/>
  <c r="DF258" i="5"/>
  <c r="DF259" i="5"/>
  <c r="DF260" i="5"/>
  <c r="DF261" i="5"/>
  <c r="DF262" i="5"/>
  <c r="DF263" i="5"/>
  <c r="DF264" i="5"/>
  <c r="DF265" i="5"/>
  <c r="DF266" i="5"/>
  <c r="DF267" i="5"/>
  <c r="DF268" i="5"/>
  <c r="DF269" i="5"/>
  <c r="DF270" i="5"/>
  <c r="DF271" i="5"/>
  <c r="DF272" i="5"/>
  <c r="DF273" i="5"/>
  <c r="DF274" i="5"/>
  <c r="DF275" i="5"/>
  <c r="DF276" i="5"/>
  <c r="DF277" i="5"/>
  <c r="DF278" i="5"/>
  <c r="DF279" i="5"/>
  <c r="DF280" i="5"/>
  <c r="DF281" i="5"/>
  <c r="DF282" i="5"/>
  <c r="DF283" i="5"/>
  <c r="DF284" i="5"/>
  <c r="DF285" i="5"/>
  <c r="DF286" i="5"/>
  <c r="A287" i="5"/>
  <c r="BS287" i="5" s="1"/>
  <c r="DF287" i="4"/>
  <c r="DF18" i="4"/>
  <c r="DF19" i="4"/>
  <c r="DF20" i="4"/>
  <c r="DF21" i="4"/>
  <c r="DF22" i="4"/>
  <c r="DF23" i="4"/>
  <c r="DF24" i="4"/>
  <c r="DF25" i="4"/>
  <c r="DF26" i="4"/>
  <c r="DF27" i="4"/>
  <c r="DF28" i="4"/>
  <c r="DF29" i="4"/>
  <c r="DF30" i="4"/>
  <c r="DF31" i="4"/>
  <c r="DF32" i="4"/>
  <c r="DF33" i="4"/>
  <c r="DF34" i="4"/>
  <c r="DF35" i="4"/>
  <c r="DF36" i="4"/>
  <c r="DF37" i="4"/>
  <c r="DF38" i="4"/>
  <c r="DF39" i="4"/>
  <c r="DF40" i="4"/>
  <c r="DF41" i="4"/>
  <c r="DF42" i="4"/>
  <c r="DF43" i="4"/>
  <c r="DF44" i="4"/>
  <c r="DF45" i="4"/>
  <c r="DF46" i="4"/>
  <c r="DF47" i="4"/>
  <c r="DF48" i="4"/>
  <c r="DF49" i="4"/>
  <c r="DF50" i="4"/>
  <c r="DF51" i="4"/>
  <c r="DF52" i="4"/>
  <c r="DF53" i="4"/>
  <c r="DF54" i="4"/>
  <c r="DF55" i="4"/>
  <c r="DF56" i="4"/>
  <c r="DF57" i="4"/>
  <c r="DF58" i="4"/>
  <c r="DF59" i="4"/>
  <c r="DF60" i="4"/>
  <c r="DF61" i="4"/>
  <c r="DF62" i="4"/>
  <c r="DF63" i="4"/>
  <c r="DF64" i="4"/>
  <c r="DF65" i="4"/>
  <c r="DF66" i="4"/>
  <c r="DF67" i="4"/>
  <c r="DF68" i="4"/>
  <c r="DF69" i="4"/>
  <c r="DF70" i="4"/>
  <c r="DF71" i="4"/>
  <c r="DF72" i="4"/>
  <c r="DF73" i="4"/>
  <c r="DF74" i="4"/>
  <c r="DF75" i="4"/>
  <c r="DF76" i="4"/>
  <c r="DF77" i="4"/>
  <c r="DF78" i="4"/>
  <c r="DF79" i="4"/>
  <c r="DF80" i="4"/>
  <c r="DF81" i="4"/>
  <c r="DF82" i="4"/>
  <c r="DF83" i="4"/>
  <c r="DF84" i="4"/>
  <c r="DF85" i="4"/>
  <c r="DF86" i="4"/>
  <c r="DF87" i="4"/>
  <c r="DF88" i="4"/>
  <c r="DF89" i="4"/>
  <c r="DF90" i="4"/>
  <c r="DF91" i="4"/>
  <c r="DF92" i="4"/>
  <c r="DF93" i="4"/>
  <c r="DF94" i="4"/>
  <c r="DF95" i="4"/>
  <c r="DF96" i="4"/>
  <c r="DF97" i="4"/>
  <c r="DF98" i="4"/>
  <c r="DF99" i="4"/>
  <c r="DF100" i="4"/>
  <c r="DF101" i="4"/>
  <c r="DF102" i="4"/>
  <c r="DF103" i="4"/>
  <c r="DF104" i="4"/>
  <c r="DF105" i="4"/>
  <c r="DF106" i="4"/>
  <c r="DF107" i="4"/>
  <c r="DF108" i="4"/>
  <c r="DF109" i="4"/>
  <c r="DF110" i="4"/>
  <c r="DF111" i="4"/>
  <c r="DF112" i="4"/>
  <c r="DF113" i="4"/>
  <c r="DF114" i="4"/>
  <c r="DF115" i="4"/>
  <c r="DF116" i="4"/>
  <c r="DF117" i="4"/>
  <c r="DF118" i="4"/>
  <c r="DF119" i="4"/>
  <c r="DF120" i="4"/>
  <c r="DF121" i="4"/>
  <c r="DF122" i="4"/>
  <c r="DF123" i="4"/>
  <c r="DF124" i="4"/>
  <c r="DF125" i="4"/>
  <c r="DF126" i="4"/>
  <c r="DF127" i="4"/>
  <c r="DF128" i="4"/>
  <c r="DF129" i="4"/>
  <c r="DF130" i="4"/>
  <c r="DF131" i="4"/>
  <c r="DF132" i="4"/>
  <c r="DF133" i="4"/>
  <c r="DF134" i="4"/>
  <c r="DF135" i="4"/>
  <c r="DF136" i="4"/>
  <c r="DF137" i="4"/>
  <c r="DF138" i="4"/>
  <c r="DF139" i="4"/>
  <c r="DF140" i="4"/>
  <c r="DF141" i="4"/>
  <c r="DF142" i="4"/>
  <c r="DF143" i="4"/>
  <c r="DF144" i="4"/>
  <c r="DF145" i="4"/>
  <c r="DF146" i="4"/>
  <c r="DF147" i="4"/>
  <c r="DF148" i="4"/>
  <c r="DF149" i="4"/>
  <c r="DF150" i="4"/>
  <c r="DF151" i="4"/>
  <c r="DF152" i="4"/>
  <c r="DF153" i="4"/>
  <c r="DF154" i="4"/>
  <c r="DF155" i="4"/>
  <c r="DF156" i="4"/>
  <c r="DF157" i="4"/>
  <c r="DF158" i="4"/>
  <c r="DF159" i="4"/>
  <c r="DF160" i="4"/>
  <c r="DF161" i="4"/>
  <c r="DF162" i="4"/>
  <c r="DF163" i="4"/>
  <c r="DF164" i="4"/>
  <c r="DF165" i="4"/>
  <c r="DF166" i="4"/>
  <c r="DF167" i="4"/>
  <c r="DF168" i="4"/>
  <c r="DF169" i="4"/>
  <c r="DF170" i="4"/>
  <c r="DF171" i="4"/>
  <c r="DF172" i="4"/>
  <c r="DF173" i="4"/>
  <c r="DF174" i="4"/>
  <c r="DF175" i="4"/>
  <c r="DF176" i="4"/>
  <c r="DF177" i="4"/>
  <c r="DF178" i="4"/>
  <c r="DF179" i="4"/>
  <c r="DF180" i="4"/>
  <c r="DF181" i="4"/>
  <c r="DF182" i="4"/>
  <c r="DF183" i="4"/>
  <c r="DF184" i="4"/>
  <c r="DF185" i="4"/>
  <c r="DF186" i="4"/>
  <c r="DF187" i="4"/>
  <c r="DF188" i="4"/>
  <c r="DF189" i="4"/>
  <c r="DF190" i="4"/>
  <c r="DF191" i="4"/>
  <c r="DF192" i="4"/>
  <c r="DF193" i="4"/>
  <c r="DF194" i="4"/>
  <c r="DF195" i="4"/>
  <c r="DF196" i="4"/>
  <c r="DF197" i="4"/>
  <c r="DF198" i="4"/>
  <c r="DF199" i="4"/>
  <c r="DF200" i="4"/>
  <c r="DF201" i="4"/>
  <c r="DF202" i="4"/>
  <c r="DF203" i="4"/>
  <c r="DF204" i="4"/>
  <c r="DF205" i="4"/>
  <c r="DF206" i="4"/>
  <c r="DF207" i="4"/>
  <c r="DF208" i="4"/>
  <c r="DF209" i="4"/>
  <c r="DF210" i="4"/>
  <c r="DF211" i="4"/>
  <c r="DF212" i="4"/>
  <c r="DF213" i="4"/>
  <c r="DF214" i="4"/>
  <c r="DF215" i="4"/>
  <c r="DF216" i="4"/>
  <c r="DF217" i="4"/>
  <c r="DF218" i="4"/>
  <c r="DF219" i="4"/>
  <c r="DF220" i="4"/>
  <c r="DF221" i="4"/>
  <c r="DF222" i="4"/>
  <c r="DF223" i="4"/>
  <c r="DF224" i="4"/>
  <c r="DF225" i="4"/>
  <c r="DF226" i="4"/>
  <c r="DF227" i="4"/>
  <c r="DF228" i="4"/>
  <c r="DF229" i="4"/>
  <c r="DF230" i="4"/>
  <c r="DF231" i="4"/>
  <c r="DF232" i="4"/>
  <c r="DF233" i="4"/>
  <c r="DF234" i="4"/>
  <c r="DF235" i="4"/>
  <c r="DF236" i="4"/>
  <c r="DF237" i="4"/>
  <c r="DF238" i="4"/>
  <c r="DF239" i="4"/>
  <c r="DF240" i="4"/>
  <c r="DF241" i="4"/>
  <c r="DF242" i="4"/>
  <c r="DF243" i="4"/>
  <c r="DF244" i="4"/>
  <c r="DF245" i="4"/>
  <c r="DF246" i="4"/>
  <c r="DF247" i="4"/>
  <c r="DF248" i="4"/>
  <c r="DF249" i="4"/>
  <c r="DF250" i="4"/>
  <c r="DF251" i="4"/>
  <c r="DF252" i="4"/>
  <c r="DF253" i="4"/>
  <c r="DF254" i="4"/>
  <c r="DF255" i="4"/>
  <c r="DF256" i="4"/>
  <c r="DF257" i="4"/>
  <c r="DF258" i="4"/>
  <c r="DF259" i="4"/>
  <c r="DF260" i="4"/>
  <c r="DF261" i="4"/>
  <c r="DF262" i="4"/>
  <c r="DF263" i="4"/>
  <c r="DF264" i="4"/>
  <c r="DF265" i="4"/>
  <c r="DF266" i="4"/>
  <c r="DF267" i="4"/>
  <c r="DF268" i="4"/>
  <c r="DF269" i="4"/>
  <c r="DF270" i="4"/>
  <c r="DF271" i="4"/>
  <c r="DF272" i="4"/>
  <c r="DF273" i="4"/>
  <c r="DF274" i="4"/>
  <c r="DF275" i="4"/>
  <c r="DF276" i="4"/>
  <c r="DF277" i="4"/>
  <c r="DF278" i="4"/>
  <c r="DF279" i="4"/>
  <c r="DF280" i="4"/>
  <c r="DF281" i="4"/>
  <c r="DF282" i="4"/>
  <c r="DF283" i="4"/>
  <c r="DF284" i="4"/>
  <c r="DF285" i="4"/>
  <c r="DF286" i="4"/>
  <c r="A287" i="4"/>
  <c r="BS287" i="4" s="1"/>
  <c r="C287" i="1"/>
  <c r="C288" i="1"/>
  <c r="DE286" i="6"/>
  <c r="DE8" i="6" l="1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DE25" i="6"/>
  <c r="DE26" i="6"/>
  <c r="DE27" i="6"/>
  <c r="DE28" i="6"/>
  <c r="DE29" i="6"/>
  <c r="DE30" i="6"/>
  <c r="DE31" i="6"/>
  <c r="DE32" i="6"/>
  <c r="DE33" i="6"/>
  <c r="DE34" i="6"/>
  <c r="DE35" i="6"/>
  <c r="DE36" i="6"/>
  <c r="DE37" i="6"/>
  <c r="DE38" i="6"/>
  <c r="DE39" i="6"/>
  <c r="DE40" i="6"/>
  <c r="DE41" i="6"/>
  <c r="DE42" i="6"/>
  <c r="DE43" i="6"/>
  <c r="DE44" i="6"/>
  <c r="DE45" i="6"/>
  <c r="DE46" i="6"/>
  <c r="DE47" i="6"/>
  <c r="DE48" i="6"/>
  <c r="DE49" i="6"/>
  <c r="DE50" i="6"/>
  <c r="DE51" i="6"/>
  <c r="DE52" i="6"/>
  <c r="DE53" i="6"/>
  <c r="DE54" i="6"/>
  <c r="DE55" i="6"/>
  <c r="DE56" i="6"/>
  <c r="DE57" i="6"/>
  <c r="DE58" i="6"/>
  <c r="DE59" i="6"/>
  <c r="DE60" i="6"/>
  <c r="DE61" i="6"/>
  <c r="DE62" i="6"/>
  <c r="DE63" i="6"/>
  <c r="DE64" i="6"/>
  <c r="DE65" i="6"/>
  <c r="DE66" i="6"/>
  <c r="DE67" i="6"/>
  <c r="DE68" i="6"/>
  <c r="DE69" i="6"/>
  <c r="DE70" i="6"/>
  <c r="DE71" i="6"/>
  <c r="DE72" i="6"/>
  <c r="DE73" i="6"/>
  <c r="DE74" i="6"/>
  <c r="DE75" i="6"/>
  <c r="DE76" i="6"/>
  <c r="DE77" i="6"/>
  <c r="DE78" i="6"/>
  <c r="DE79" i="6"/>
  <c r="DE80" i="6"/>
  <c r="DE81" i="6"/>
  <c r="DE82" i="6"/>
  <c r="DE83" i="6"/>
  <c r="DE84" i="6"/>
  <c r="DE85" i="6"/>
  <c r="DE86" i="6"/>
  <c r="DE87" i="6"/>
  <c r="DE88" i="6"/>
  <c r="DE89" i="6"/>
  <c r="DE90" i="6"/>
  <c r="DE91" i="6"/>
  <c r="DE92" i="6"/>
  <c r="DE93" i="6"/>
  <c r="DE94" i="6"/>
  <c r="DE95" i="6"/>
  <c r="DE96" i="6"/>
  <c r="DE97" i="6"/>
  <c r="DE98" i="6"/>
  <c r="DE99" i="6"/>
  <c r="DE100" i="6"/>
  <c r="DE101" i="6"/>
  <c r="DE102" i="6"/>
  <c r="DE103" i="6"/>
  <c r="DE104" i="6"/>
  <c r="DE105" i="6"/>
  <c r="DE106" i="6"/>
  <c r="DE107" i="6"/>
  <c r="DE108" i="6"/>
  <c r="DE109" i="6"/>
  <c r="DE110" i="6"/>
  <c r="DE111" i="6"/>
  <c r="DE112" i="6"/>
  <c r="DE113" i="6"/>
  <c r="DE114" i="6"/>
  <c r="DE115" i="6"/>
  <c r="DE116" i="6"/>
  <c r="DE117" i="6"/>
  <c r="DE118" i="6"/>
  <c r="DE119" i="6"/>
  <c r="DE120" i="6"/>
  <c r="DE121" i="6"/>
  <c r="DE122" i="6"/>
  <c r="DE123" i="6"/>
  <c r="DE124" i="6"/>
  <c r="DE125" i="6"/>
  <c r="DE126" i="6"/>
  <c r="DE127" i="6"/>
  <c r="DE128" i="6"/>
  <c r="DE129" i="6"/>
  <c r="DE130" i="6"/>
  <c r="DE131" i="6"/>
  <c r="DE132" i="6"/>
  <c r="DE133" i="6"/>
  <c r="DE134" i="6"/>
  <c r="DE135" i="6"/>
  <c r="DE136" i="6"/>
  <c r="DE137" i="6"/>
  <c r="DE138" i="6"/>
  <c r="DE139" i="6"/>
  <c r="DE140" i="6"/>
  <c r="DE141" i="6"/>
  <c r="DE142" i="6"/>
  <c r="DE143" i="6"/>
  <c r="DE144" i="6"/>
  <c r="DE145" i="6"/>
  <c r="DE146" i="6"/>
  <c r="DE147" i="6"/>
  <c r="DE148" i="6"/>
  <c r="DE149" i="6"/>
  <c r="DE150" i="6"/>
  <c r="DE151" i="6"/>
  <c r="DE152" i="6"/>
  <c r="DE153" i="6"/>
  <c r="DE154" i="6"/>
  <c r="DE155" i="6"/>
  <c r="DE156" i="6"/>
  <c r="DE157" i="6"/>
  <c r="DE158" i="6"/>
  <c r="DE159" i="6"/>
  <c r="DE160" i="6"/>
  <c r="DE161" i="6"/>
  <c r="DE162" i="6"/>
  <c r="DE163" i="6"/>
  <c r="DE164" i="6"/>
  <c r="DE165" i="6"/>
  <c r="DE166" i="6"/>
  <c r="DE167" i="6"/>
  <c r="DE168" i="6"/>
  <c r="DE169" i="6"/>
  <c r="DE170" i="6"/>
  <c r="DE171" i="6"/>
  <c r="DE172" i="6"/>
  <c r="DE173" i="6"/>
  <c r="DE174" i="6"/>
  <c r="DE175" i="6"/>
  <c r="DE176" i="6"/>
  <c r="DE177" i="6"/>
  <c r="DE178" i="6"/>
  <c r="DE179" i="6"/>
  <c r="DE180" i="6"/>
  <c r="DE181" i="6"/>
  <c r="DE182" i="6"/>
  <c r="DE183" i="6"/>
  <c r="DE184" i="6"/>
  <c r="DE185" i="6"/>
  <c r="DE186" i="6"/>
  <c r="DE187" i="6"/>
  <c r="DE188" i="6"/>
  <c r="DE189" i="6"/>
  <c r="DE190" i="6"/>
  <c r="DE191" i="6"/>
  <c r="DE192" i="6"/>
  <c r="DE193" i="6"/>
  <c r="DE194" i="6"/>
  <c r="DE195" i="6"/>
  <c r="DE196" i="6"/>
  <c r="DE197" i="6"/>
  <c r="DE198" i="6"/>
  <c r="DE199" i="6"/>
  <c r="DE200" i="6"/>
  <c r="DE201" i="6"/>
  <c r="DE202" i="6"/>
  <c r="DE203" i="6"/>
  <c r="DE204" i="6"/>
  <c r="DE205" i="6"/>
  <c r="DE206" i="6"/>
  <c r="DE207" i="6"/>
  <c r="DE208" i="6"/>
  <c r="DE209" i="6"/>
  <c r="DE210" i="6"/>
  <c r="DE211" i="6"/>
  <c r="DE212" i="6"/>
  <c r="DE213" i="6"/>
  <c r="DE214" i="6"/>
  <c r="DE215" i="6"/>
  <c r="DE216" i="6"/>
  <c r="DE217" i="6"/>
  <c r="DE218" i="6"/>
  <c r="DE219" i="6"/>
  <c r="DE220" i="6"/>
  <c r="DE221" i="6"/>
  <c r="DE222" i="6"/>
  <c r="DE223" i="6"/>
  <c r="DE224" i="6"/>
  <c r="DE225" i="6"/>
  <c r="DE226" i="6"/>
  <c r="DE227" i="6"/>
  <c r="DE228" i="6"/>
  <c r="DE229" i="6"/>
  <c r="DE230" i="6"/>
  <c r="DE231" i="6"/>
  <c r="DE232" i="6"/>
  <c r="DE233" i="6"/>
  <c r="DE234" i="6"/>
  <c r="DE235" i="6"/>
  <c r="DE236" i="6"/>
  <c r="DE237" i="6"/>
  <c r="DE238" i="6"/>
  <c r="DE239" i="6"/>
  <c r="DE240" i="6"/>
  <c r="DE241" i="6"/>
  <c r="DE242" i="6"/>
  <c r="DE243" i="6"/>
  <c r="DE244" i="6"/>
  <c r="DE245" i="6"/>
  <c r="DE246" i="6"/>
  <c r="DE247" i="6"/>
  <c r="DE248" i="6"/>
  <c r="DE249" i="6"/>
  <c r="DE250" i="6"/>
  <c r="DE251" i="6"/>
  <c r="DE252" i="6"/>
  <c r="DE253" i="6"/>
  <c r="DE254" i="6"/>
  <c r="DE255" i="6"/>
  <c r="DE256" i="6"/>
  <c r="DE257" i="6"/>
  <c r="DE258" i="6"/>
  <c r="DE259" i="6"/>
  <c r="DE260" i="6"/>
  <c r="DE261" i="6"/>
  <c r="DE262" i="6"/>
  <c r="DE263" i="6"/>
  <c r="DE264" i="6"/>
  <c r="DE265" i="6"/>
  <c r="DE266" i="6"/>
  <c r="DE267" i="6"/>
  <c r="DE268" i="6"/>
  <c r="DE269" i="6"/>
  <c r="DE270" i="6"/>
  <c r="DE271" i="6"/>
  <c r="DE272" i="6"/>
  <c r="DE273" i="6"/>
  <c r="DE274" i="6"/>
  <c r="DE275" i="6"/>
  <c r="DE276" i="6"/>
  <c r="DE277" i="6"/>
  <c r="DE278" i="6"/>
  <c r="DE279" i="6"/>
  <c r="DE280" i="6"/>
  <c r="DE281" i="6"/>
  <c r="DE282" i="6"/>
  <c r="DE283" i="6"/>
  <c r="DE284" i="6"/>
  <c r="DE285" i="6"/>
  <c r="DE7" i="6"/>
  <c r="DE19" i="5"/>
  <c r="DE20" i="5"/>
  <c r="DE21" i="5"/>
  <c r="DE22" i="5"/>
  <c r="DE23" i="5"/>
  <c r="DE24" i="5"/>
  <c r="DE25" i="5"/>
  <c r="DE26" i="5"/>
  <c r="DE27" i="5"/>
  <c r="DE28" i="5"/>
  <c r="DE29" i="5"/>
  <c r="DE30" i="5"/>
  <c r="DE31" i="5"/>
  <c r="DE32" i="5"/>
  <c r="DE33" i="5"/>
  <c r="DE34" i="5"/>
  <c r="DE35" i="5"/>
  <c r="DE36" i="5"/>
  <c r="DE37" i="5"/>
  <c r="DE38" i="5"/>
  <c r="DE39" i="5"/>
  <c r="DE40" i="5"/>
  <c r="DE41" i="5"/>
  <c r="DE42" i="5"/>
  <c r="DE43" i="5"/>
  <c r="DE44" i="5"/>
  <c r="DE45" i="5"/>
  <c r="DE46" i="5"/>
  <c r="DE47" i="5"/>
  <c r="DE48" i="5"/>
  <c r="DE49" i="5"/>
  <c r="DE50" i="5"/>
  <c r="DE51" i="5"/>
  <c r="DE52" i="5"/>
  <c r="DE53" i="5"/>
  <c r="DE54" i="5"/>
  <c r="DE55" i="5"/>
  <c r="DE56" i="5"/>
  <c r="DE57" i="5"/>
  <c r="DE58" i="5"/>
  <c r="DE59" i="5"/>
  <c r="DE60" i="5"/>
  <c r="DE61" i="5"/>
  <c r="DE62" i="5"/>
  <c r="DE63" i="5"/>
  <c r="DE64" i="5"/>
  <c r="DE65" i="5"/>
  <c r="DE66" i="5"/>
  <c r="DE67" i="5"/>
  <c r="DE68" i="5"/>
  <c r="DE69" i="5"/>
  <c r="DE70" i="5"/>
  <c r="DE71" i="5"/>
  <c r="DE72" i="5"/>
  <c r="DE73" i="5"/>
  <c r="DE74" i="5"/>
  <c r="DE75" i="5"/>
  <c r="DE76" i="5"/>
  <c r="DE77" i="5"/>
  <c r="DE78" i="5"/>
  <c r="DE79" i="5"/>
  <c r="DE80" i="5"/>
  <c r="DE81" i="5"/>
  <c r="DE82" i="5"/>
  <c r="DE83" i="5"/>
  <c r="DE84" i="5"/>
  <c r="DE85" i="5"/>
  <c r="DE86" i="5"/>
  <c r="DE87" i="5"/>
  <c r="DE88" i="5"/>
  <c r="DE89" i="5"/>
  <c r="DE90" i="5"/>
  <c r="DE91" i="5"/>
  <c r="DE92" i="5"/>
  <c r="DE93" i="5"/>
  <c r="DE94" i="5"/>
  <c r="DE95" i="5"/>
  <c r="DE96" i="5"/>
  <c r="DE97" i="5"/>
  <c r="DE98" i="5"/>
  <c r="DE99" i="5"/>
  <c r="DE100" i="5"/>
  <c r="DE101" i="5"/>
  <c r="DE102" i="5"/>
  <c r="DE103" i="5"/>
  <c r="DE104" i="5"/>
  <c r="DE105" i="5"/>
  <c r="DE106" i="5"/>
  <c r="DE107" i="5"/>
  <c r="DE108" i="5"/>
  <c r="DE109" i="5"/>
  <c r="DE110" i="5"/>
  <c r="DE111" i="5"/>
  <c r="DE112" i="5"/>
  <c r="DE113" i="5"/>
  <c r="DE114" i="5"/>
  <c r="DE115" i="5"/>
  <c r="DE116" i="5"/>
  <c r="DE117" i="5"/>
  <c r="DE118" i="5"/>
  <c r="DE119" i="5"/>
  <c r="DE120" i="5"/>
  <c r="DE121" i="5"/>
  <c r="DE122" i="5"/>
  <c r="DE123" i="5"/>
  <c r="DE124" i="5"/>
  <c r="DE125" i="5"/>
  <c r="DE126" i="5"/>
  <c r="DE127" i="5"/>
  <c r="DE128" i="5"/>
  <c r="DE129" i="5"/>
  <c r="DE130" i="5"/>
  <c r="DE131" i="5"/>
  <c r="DE132" i="5"/>
  <c r="DE133" i="5"/>
  <c r="DE134" i="5"/>
  <c r="DE135" i="5"/>
  <c r="DE136" i="5"/>
  <c r="DE137" i="5"/>
  <c r="DE138" i="5"/>
  <c r="DE139" i="5"/>
  <c r="DE140" i="5"/>
  <c r="DE141" i="5"/>
  <c r="DE142" i="5"/>
  <c r="DE143" i="5"/>
  <c r="DE144" i="5"/>
  <c r="DE145" i="5"/>
  <c r="DE146" i="5"/>
  <c r="DE147" i="5"/>
  <c r="DE148" i="5"/>
  <c r="DE149" i="5"/>
  <c r="DE150" i="5"/>
  <c r="DE151" i="5"/>
  <c r="DE152" i="5"/>
  <c r="DE153" i="5"/>
  <c r="DE154" i="5"/>
  <c r="DE155" i="5"/>
  <c r="DE156" i="5"/>
  <c r="DE157" i="5"/>
  <c r="DE158" i="5"/>
  <c r="DE159" i="5"/>
  <c r="DE160" i="5"/>
  <c r="DE161" i="5"/>
  <c r="DE162" i="5"/>
  <c r="DE163" i="5"/>
  <c r="DE164" i="5"/>
  <c r="DE165" i="5"/>
  <c r="DE166" i="5"/>
  <c r="DE167" i="5"/>
  <c r="DE168" i="5"/>
  <c r="DE169" i="5"/>
  <c r="DE170" i="5"/>
  <c r="DE171" i="5"/>
  <c r="DE172" i="5"/>
  <c r="DE173" i="5"/>
  <c r="DE174" i="5"/>
  <c r="DE175" i="5"/>
  <c r="DE176" i="5"/>
  <c r="DE177" i="5"/>
  <c r="DE178" i="5"/>
  <c r="DE179" i="5"/>
  <c r="DE180" i="5"/>
  <c r="DE181" i="5"/>
  <c r="DE182" i="5"/>
  <c r="DE183" i="5"/>
  <c r="DE184" i="5"/>
  <c r="DE185" i="5"/>
  <c r="DE186" i="5"/>
  <c r="DE187" i="5"/>
  <c r="DE188" i="5"/>
  <c r="DE189" i="5"/>
  <c r="DE190" i="5"/>
  <c r="DE191" i="5"/>
  <c r="DE192" i="5"/>
  <c r="DE193" i="5"/>
  <c r="DE194" i="5"/>
  <c r="DE195" i="5"/>
  <c r="DE196" i="5"/>
  <c r="DE197" i="5"/>
  <c r="DE198" i="5"/>
  <c r="DE199" i="5"/>
  <c r="DE200" i="5"/>
  <c r="DE201" i="5"/>
  <c r="DE202" i="5"/>
  <c r="DE203" i="5"/>
  <c r="DE204" i="5"/>
  <c r="DE205" i="5"/>
  <c r="DE206" i="5"/>
  <c r="DE207" i="5"/>
  <c r="DE208" i="5"/>
  <c r="DE209" i="5"/>
  <c r="DE210" i="5"/>
  <c r="DE211" i="5"/>
  <c r="DE212" i="5"/>
  <c r="DE213" i="5"/>
  <c r="DE214" i="5"/>
  <c r="DE215" i="5"/>
  <c r="DE216" i="5"/>
  <c r="DE217" i="5"/>
  <c r="DE218" i="5"/>
  <c r="DE219" i="5"/>
  <c r="DE220" i="5"/>
  <c r="DE221" i="5"/>
  <c r="DE222" i="5"/>
  <c r="DE223" i="5"/>
  <c r="DE224" i="5"/>
  <c r="DE225" i="5"/>
  <c r="DE226" i="5"/>
  <c r="DE227" i="5"/>
  <c r="DE228" i="5"/>
  <c r="DE229" i="5"/>
  <c r="DE230" i="5"/>
  <c r="DE231" i="5"/>
  <c r="DE232" i="5"/>
  <c r="DE233" i="5"/>
  <c r="DE234" i="5"/>
  <c r="DE235" i="5"/>
  <c r="DE236" i="5"/>
  <c r="DE237" i="5"/>
  <c r="DE238" i="5"/>
  <c r="DE239" i="5"/>
  <c r="DE240" i="5"/>
  <c r="DE241" i="5"/>
  <c r="DE242" i="5"/>
  <c r="DE243" i="5"/>
  <c r="DE244" i="5"/>
  <c r="DE245" i="5"/>
  <c r="DE246" i="5"/>
  <c r="DE247" i="5"/>
  <c r="DE248" i="5"/>
  <c r="DE249" i="5"/>
  <c r="DE250" i="5"/>
  <c r="DE251" i="5"/>
  <c r="DE252" i="5"/>
  <c r="DE253" i="5"/>
  <c r="DE254" i="5"/>
  <c r="DE255" i="5"/>
  <c r="DE256" i="5"/>
  <c r="DE257" i="5"/>
  <c r="DE258" i="5"/>
  <c r="DE259" i="5"/>
  <c r="DE260" i="5"/>
  <c r="DE261" i="5"/>
  <c r="DE262" i="5"/>
  <c r="DE263" i="5"/>
  <c r="DE264" i="5"/>
  <c r="DE265" i="5"/>
  <c r="DE266" i="5"/>
  <c r="DE267" i="5"/>
  <c r="DE268" i="5"/>
  <c r="DE269" i="5"/>
  <c r="DE270" i="5"/>
  <c r="DE271" i="5"/>
  <c r="DE272" i="5"/>
  <c r="DE273" i="5"/>
  <c r="DE274" i="5"/>
  <c r="DE275" i="5"/>
  <c r="DE276" i="5"/>
  <c r="DE277" i="5"/>
  <c r="DE278" i="5"/>
  <c r="DE279" i="5"/>
  <c r="DE280" i="5"/>
  <c r="DE281" i="5"/>
  <c r="DE282" i="5"/>
  <c r="DE283" i="5"/>
  <c r="DE284" i="5"/>
  <c r="DE285" i="5"/>
  <c r="DE286" i="5"/>
  <c r="DE18" i="5"/>
  <c r="DD18" i="5"/>
  <c r="DC18" i="5"/>
  <c r="DC19" i="5"/>
  <c r="DD19" i="5"/>
  <c r="DC20" i="5"/>
  <c r="DD20" i="5"/>
  <c r="DC21" i="5"/>
  <c r="DD21" i="5"/>
  <c r="DC22" i="5"/>
  <c r="DD22" i="5"/>
  <c r="DC23" i="5"/>
  <c r="DD23" i="5"/>
  <c r="DC24" i="5"/>
  <c r="DD24" i="5"/>
  <c r="DC25" i="5"/>
  <c r="DD25" i="5"/>
  <c r="DC26" i="5"/>
  <c r="DD26" i="5"/>
  <c r="DC27" i="5"/>
  <c r="DD27" i="5"/>
  <c r="DC28" i="5"/>
  <c r="DD28" i="5"/>
  <c r="DC29" i="5"/>
  <c r="DD29" i="5"/>
  <c r="DC30" i="5"/>
  <c r="DD30" i="5"/>
  <c r="DC31" i="5"/>
  <c r="DD31" i="5"/>
  <c r="DC32" i="5"/>
  <c r="DD32" i="5"/>
  <c r="DC33" i="5"/>
  <c r="DD33" i="5"/>
  <c r="DC34" i="5"/>
  <c r="DD34" i="5"/>
  <c r="DC35" i="5"/>
  <c r="DD35" i="5"/>
  <c r="DC36" i="5"/>
  <c r="DD36" i="5"/>
  <c r="DC37" i="5"/>
  <c r="DD37" i="5"/>
  <c r="DC38" i="5"/>
  <c r="DD38" i="5"/>
  <c r="DC39" i="5"/>
  <c r="DD39" i="5"/>
  <c r="DC40" i="5"/>
  <c r="DD40" i="5"/>
  <c r="DC41" i="5"/>
  <c r="DD41" i="5"/>
  <c r="DC42" i="5"/>
  <c r="DD42" i="5"/>
  <c r="DC43" i="5"/>
  <c r="DD43" i="5"/>
  <c r="DC44" i="5"/>
  <c r="DD44" i="5"/>
  <c r="DC45" i="5"/>
  <c r="DD45" i="5"/>
  <c r="DC46" i="5"/>
  <c r="DD46" i="5"/>
  <c r="DC47" i="5"/>
  <c r="DD47" i="5"/>
  <c r="DC48" i="5"/>
  <c r="DD48" i="5"/>
  <c r="DC49" i="5"/>
  <c r="DD49" i="5"/>
  <c r="DC50" i="5"/>
  <c r="DD50" i="5"/>
  <c r="DC51" i="5"/>
  <c r="DD51" i="5"/>
  <c r="DC52" i="5"/>
  <c r="DD52" i="5"/>
  <c r="DC53" i="5"/>
  <c r="DD53" i="5"/>
  <c r="DC54" i="5"/>
  <c r="DD54" i="5"/>
  <c r="DC55" i="5"/>
  <c r="DD55" i="5"/>
  <c r="DC56" i="5"/>
  <c r="DD56" i="5"/>
  <c r="DC57" i="5"/>
  <c r="DD57" i="5"/>
  <c r="DC58" i="5"/>
  <c r="DD58" i="5"/>
  <c r="DC59" i="5"/>
  <c r="DD59" i="5"/>
  <c r="DC60" i="5"/>
  <c r="DD60" i="5"/>
  <c r="DC61" i="5"/>
  <c r="DD61" i="5"/>
  <c r="DC62" i="5"/>
  <c r="DD62" i="5"/>
  <c r="DC63" i="5"/>
  <c r="DD63" i="5"/>
  <c r="DC64" i="5"/>
  <c r="DD64" i="5"/>
  <c r="DC65" i="5"/>
  <c r="DD65" i="5"/>
  <c r="DC66" i="5"/>
  <c r="DD66" i="5"/>
  <c r="DC67" i="5"/>
  <c r="DD67" i="5"/>
  <c r="DC68" i="5"/>
  <c r="DD68" i="5"/>
  <c r="DC69" i="5"/>
  <c r="DD69" i="5"/>
  <c r="DC70" i="5"/>
  <c r="DD70" i="5"/>
  <c r="DC71" i="5"/>
  <c r="DD71" i="5"/>
  <c r="DC72" i="5"/>
  <c r="DD72" i="5"/>
  <c r="DC73" i="5"/>
  <c r="DD73" i="5"/>
  <c r="DC74" i="5"/>
  <c r="DD74" i="5"/>
  <c r="DC75" i="5"/>
  <c r="DD75" i="5"/>
  <c r="DC76" i="5"/>
  <c r="DD76" i="5"/>
  <c r="DC77" i="5"/>
  <c r="DD77" i="5"/>
  <c r="DC78" i="5"/>
  <c r="DD78" i="5"/>
  <c r="DC79" i="5"/>
  <c r="DD79" i="5"/>
  <c r="DC80" i="5"/>
  <c r="DD80" i="5"/>
  <c r="DC81" i="5"/>
  <c r="DD81" i="5"/>
  <c r="DC82" i="5"/>
  <c r="DD82" i="5"/>
  <c r="A286" i="5"/>
  <c r="BS286" i="5" s="1"/>
  <c r="DE19" i="4"/>
  <c r="DE20" i="4"/>
  <c r="DE21" i="4"/>
  <c r="DE22" i="4"/>
  <c r="DE23" i="4"/>
  <c r="DE24" i="4"/>
  <c r="DE25" i="4"/>
  <c r="DE26" i="4"/>
  <c r="DE27" i="4"/>
  <c r="DE28" i="4"/>
  <c r="DE29" i="4"/>
  <c r="DE30" i="4"/>
  <c r="DE31" i="4"/>
  <c r="DE32" i="4"/>
  <c r="DE33" i="4"/>
  <c r="DE34" i="4"/>
  <c r="DE35" i="4"/>
  <c r="DE36" i="4"/>
  <c r="DE37" i="4"/>
  <c r="DE38" i="4"/>
  <c r="DE39" i="4"/>
  <c r="DE40" i="4"/>
  <c r="DE41" i="4"/>
  <c r="DE42" i="4"/>
  <c r="DE43" i="4"/>
  <c r="DE44" i="4"/>
  <c r="DE45" i="4"/>
  <c r="DE46" i="4"/>
  <c r="DE47" i="4"/>
  <c r="DE48" i="4"/>
  <c r="DE49" i="4"/>
  <c r="DE50" i="4"/>
  <c r="DE51" i="4"/>
  <c r="DE52" i="4"/>
  <c r="DE53" i="4"/>
  <c r="DE54" i="4"/>
  <c r="DE55" i="4"/>
  <c r="DE56" i="4"/>
  <c r="DE57" i="4"/>
  <c r="DE58" i="4"/>
  <c r="DE59" i="4"/>
  <c r="DE60" i="4"/>
  <c r="DE61" i="4"/>
  <c r="DE62" i="4"/>
  <c r="DE63" i="4"/>
  <c r="DE64" i="4"/>
  <c r="DE65" i="4"/>
  <c r="DE66" i="4"/>
  <c r="DE67" i="4"/>
  <c r="DE68" i="4"/>
  <c r="DE69" i="4"/>
  <c r="DE70" i="4"/>
  <c r="DE71" i="4"/>
  <c r="DE72" i="4"/>
  <c r="DE73" i="4"/>
  <c r="DE74" i="4"/>
  <c r="DE75" i="4"/>
  <c r="DE76" i="4"/>
  <c r="DE77" i="4"/>
  <c r="DE78" i="4"/>
  <c r="DE79" i="4"/>
  <c r="DE80" i="4"/>
  <c r="DE81" i="4"/>
  <c r="DE82" i="4"/>
  <c r="DE83" i="4"/>
  <c r="DE84" i="4"/>
  <c r="DE85" i="4"/>
  <c r="DE86" i="4"/>
  <c r="DE87" i="4"/>
  <c r="DE88" i="4"/>
  <c r="DE89" i="4"/>
  <c r="DE90" i="4"/>
  <c r="DE91" i="4"/>
  <c r="DE92" i="4"/>
  <c r="DE93" i="4"/>
  <c r="DE94" i="4"/>
  <c r="DE95" i="4"/>
  <c r="DE96" i="4"/>
  <c r="DE97" i="4"/>
  <c r="DE98" i="4"/>
  <c r="DE99" i="4"/>
  <c r="DE100" i="4"/>
  <c r="DE101" i="4"/>
  <c r="DE102" i="4"/>
  <c r="DE103" i="4"/>
  <c r="DE104" i="4"/>
  <c r="DE105" i="4"/>
  <c r="DE106" i="4"/>
  <c r="DE107" i="4"/>
  <c r="DE108" i="4"/>
  <c r="DE109" i="4"/>
  <c r="DE110" i="4"/>
  <c r="DE111" i="4"/>
  <c r="DE112" i="4"/>
  <c r="DE113" i="4"/>
  <c r="DE114" i="4"/>
  <c r="DE115" i="4"/>
  <c r="DE116" i="4"/>
  <c r="DE117" i="4"/>
  <c r="DE118" i="4"/>
  <c r="DE119" i="4"/>
  <c r="DE120" i="4"/>
  <c r="DE121" i="4"/>
  <c r="DE122" i="4"/>
  <c r="DE123" i="4"/>
  <c r="DE124" i="4"/>
  <c r="DE125" i="4"/>
  <c r="DE126" i="4"/>
  <c r="DE127" i="4"/>
  <c r="DE128" i="4"/>
  <c r="DE129" i="4"/>
  <c r="DE130" i="4"/>
  <c r="DE131" i="4"/>
  <c r="DE132" i="4"/>
  <c r="DE133" i="4"/>
  <c r="DE134" i="4"/>
  <c r="DE135" i="4"/>
  <c r="DE136" i="4"/>
  <c r="DE137" i="4"/>
  <c r="DE138" i="4"/>
  <c r="DE139" i="4"/>
  <c r="DE140" i="4"/>
  <c r="DE141" i="4"/>
  <c r="DE142" i="4"/>
  <c r="DE143" i="4"/>
  <c r="DE144" i="4"/>
  <c r="DE145" i="4"/>
  <c r="DE146" i="4"/>
  <c r="DE147" i="4"/>
  <c r="DE148" i="4"/>
  <c r="DE149" i="4"/>
  <c r="DE150" i="4"/>
  <c r="DE151" i="4"/>
  <c r="DE152" i="4"/>
  <c r="DE153" i="4"/>
  <c r="DE154" i="4"/>
  <c r="DE155" i="4"/>
  <c r="DE156" i="4"/>
  <c r="DE157" i="4"/>
  <c r="DE158" i="4"/>
  <c r="DE159" i="4"/>
  <c r="DE160" i="4"/>
  <c r="DE161" i="4"/>
  <c r="DE162" i="4"/>
  <c r="DE163" i="4"/>
  <c r="DE164" i="4"/>
  <c r="DE165" i="4"/>
  <c r="DE166" i="4"/>
  <c r="DE167" i="4"/>
  <c r="DE168" i="4"/>
  <c r="DE169" i="4"/>
  <c r="DE170" i="4"/>
  <c r="DE171" i="4"/>
  <c r="DE172" i="4"/>
  <c r="DE173" i="4"/>
  <c r="DE174" i="4"/>
  <c r="DE175" i="4"/>
  <c r="DE176" i="4"/>
  <c r="DE177" i="4"/>
  <c r="DE178" i="4"/>
  <c r="DE179" i="4"/>
  <c r="DE180" i="4"/>
  <c r="DE181" i="4"/>
  <c r="DE182" i="4"/>
  <c r="DE183" i="4"/>
  <c r="DE184" i="4"/>
  <c r="DE185" i="4"/>
  <c r="DE186" i="4"/>
  <c r="DE187" i="4"/>
  <c r="DE188" i="4"/>
  <c r="DE189" i="4"/>
  <c r="DE190" i="4"/>
  <c r="DE191" i="4"/>
  <c r="DE192" i="4"/>
  <c r="DE193" i="4"/>
  <c r="DE194" i="4"/>
  <c r="DE195" i="4"/>
  <c r="DE196" i="4"/>
  <c r="DE197" i="4"/>
  <c r="DE198" i="4"/>
  <c r="DE199" i="4"/>
  <c r="DE200" i="4"/>
  <c r="DE201" i="4"/>
  <c r="DE202" i="4"/>
  <c r="DE203" i="4"/>
  <c r="DE204" i="4"/>
  <c r="DE205" i="4"/>
  <c r="DE206" i="4"/>
  <c r="DE207" i="4"/>
  <c r="DE208" i="4"/>
  <c r="DE209" i="4"/>
  <c r="DE210" i="4"/>
  <c r="DE211" i="4"/>
  <c r="DE212" i="4"/>
  <c r="DE213" i="4"/>
  <c r="DE214" i="4"/>
  <c r="DE215" i="4"/>
  <c r="DE216" i="4"/>
  <c r="DE217" i="4"/>
  <c r="DE218" i="4"/>
  <c r="DE219" i="4"/>
  <c r="DE220" i="4"/>
  <c r="DE221" i="4"/>
  <c r="DE222" i="4"/>
  <c r="DE223" i="4"/>
  <c r="DE224" i="4"/>
  <c r="DE225" i="4"/>
  <c r="DE226" i="4"/>
  <c r="DE227" i="4"/>
  <c r="DE228" i="4"/>
  <c r="DE229" i="4"/>
  <c r="DE230" i="4"/>
  <c r="DE231" i="4"/>
  <c r="DE232" i="4"/>
  <c r="DE233" i="4"/>
  <c r="DE234" i="4"/>
  <c r="DE235" i="4"/>
  <c r="DE236" i="4"/>
  <c r="DE237" i="4"/>
  <c r="DE238" i="4"/>
  <c r="DE239" i="4"/>
  <c r="DE240" i="4"/>
  <c r="DE241" i="4"/>
  <c r="DE242" i="4"/>
  <c r="DE243" i="4"/>
  <c r="DE244" i="4"/>
  <c r="DE245" i="4"/>
  <c r="DE246" i="4"/>
  <c r="DE247" i="4"/>
  <c r="DE248" i="4"/>
  <c r="DE249" i="4"/>
  <c r="DE250" i="4"/>
  <c r="DE251" i="4"/>
  <c r="DE252" i="4"/>
  <c r="DE253" i="4"/>
  <c r="DE254" i="4"/>
  <c r="DE255" i="4"/>
  <c r="DE256" i="4"/>
  <c r="DE257" i="4"/>
  <c r="DE258" i="4"/>
  <c r="DE259" i="4"/>
  <c r="DE260" i="4"/>
  <c r="DE261" i="4"/>
  <c r="DE262" i="4"/>
  <c r="DE263" i="4"/>
  <c r="DE264" i="4"/>
  <c r="DE265" i="4"/>
  <c r="DE266" i="4"/>
  <c r="DE267" i="4"/>
  <c r="DE268" i="4"/>
  <c r="DE269" i="4"/>
  <c r="DE270" i="4"/>
  <c r="DE271" i="4"/>
  <c r="DE272" i="4"/>
  <c r="DE273" i="4"/>
  <c r="DE274" i="4"/>
  <c r="DE275" i="4"/>
  <c r="DE276" i="4"/>
  <c r="DE277" i="4"/>
  <c r="DE278" i="4"/>
  <c r="DE279" i="4"/>
  <c r="DE280" i="4"/>
  <c r="DE281" i="4"/>
  <c r="DE282" i="4"/>
  <c r="DE283" i="4"/>
  <c r="DE284" i="4"/>
  <c r="DE285" i="4"/>
  <c r="DE286" i="4"/>
  <c r="DE18" i="4"/>
  <c r="A286" i="4" l="1"/>
  <c r="BS286" i="4" s="1"/>
  <c r="DD285" i="5" l="1"/>
  <c r="DD83" i="5"/>
  <c r="DD84" i="5"/>
  <c r="DD85" i="5"/>
  <c r="DD86" i="5"/>
  <c r="DD87" i="5"/>
  <c r="DD88" i="5"/>
  <c r="DD89" i="5"/>
  <c r="DD90" i="5"/>
  <c r="DD91" i="5"/>
  <c r="DD92" i="5"/>
  <c r="DD93" i="5"/>
  <c r="DD94" i="5"/>
  <c r="DD95" i="5"/>
  <c r="DD96" i="5"/>
  <c r="DD97" i="5"/>
  <c r="DD98" i="5"/>
  <c r="DD99" i="5"/>
  <c r="DD100" i="5"/>
  <c r="DD101" i="5"/>
  <c r="DD102" i="5"/>
  <c r="DD103" i="5"/>
  <c r="DD104" i="5"/>
  <c r="DD105" i="5"/>
  <c r="DD106" i="5"/>
  <c r="DD107" i="5"/>
  <c r="DD108" i="5"/>
  <c r="DD109" i="5"/>
  <c r="DD110" i="5"/>
  <c r="DD111" i="5"/>
  <c r="DD112" i="5"/>
  <c r="DD113" i="5"/>
  <c r="DD114" i="5"/>
  <c r="DD115" i="5"/>
  <c r="DD116" i="5"/>
  <c r="DD117" i="5"/>
  <c r="DD118" i="5"/>
  <c r="DD119" i="5"/>
  <c r="DD120" i="5"/>
  <c r="DD121" i="5"/>
  <c r="DD122" i="5"/>
  <c r="DD123" i="5"/>
  <c r="DD124" i="5"/>
  <c r="DD125" i="5"/>
  <c r="DD126" i="5"/>
  <c r="DD127" i="5"/>
  <c r="DD128" i="5"/>
  <c r="DD129" i="5"/>
  <c r="DD130" i="5"/>
  <c r="DD131" i="5"/>
  <c r="DD132" i="5"/>
  <c r="DD133" i="5"/>
  <c r="DD134" i="5"/>
  <c r="DD135" i="5"/>
  <c r="DD136" i="5"/>
  <c r="DD137" i="5"/>
  <c r="DD138" i="5"/>
  <c r="DD139" i="5"/>
  <c r="DD140" i="5"/>
  <c r="DD141" i="5"/>
  <c r="DD142" i="5"/>
  <c r="DD143" i="5"/>
  <c r="DD144" i="5"/>
  <c r="DD145" i="5"/>
  <c r="DD146" i="5"/>
  <c r="DD147" i="5"/>
  <c r="DD148" i="5"/>
  <c r="DD149" i="5"/>
  <c r="DD150" i="5"/>
  <c r="DD151" i="5"/>
  <c r="DD152" i="5"/>
  <c r="DD153" i="5"/>
  <c r="DD154" i="5"/>
  <c r="DD155" i="5"/>
  <c r="DD156" i="5"/>
  <c r="DD157" i="5"/>
  <c r="DD158" i="5"/>
  <c r="DD159" i="5"/>
  <c r="DD160" i="5"/>
  <c r="DD161" i="5"/>
  <c r="DD162" i="5"/>
  <c r="DD163" i="5"/>
  <c r="DD164" i="5"/>
  <c r="DD165" i="5"/>
  <c r="DD166" i="5"/>
  <c r="DD167" i="5"/>
  <c r="DD168" i="5"/>
  <c r="DD169" i="5"/>
  <c r="DD170" i="5"/>
  <c r="DD171" i="5"/>
  <c r="DD172" i="5"/>
  <c r="DD173" i="5"/>
  <c r="DD174" i="5"/>
  <c r="DD175" i="5"/>
  <c r="DD176" i="5"/>
  <c r="DD177" i="5"/>
  <c r="DD178" i="5"/>
  <c r="DD179" i="5"/>
  <c r="DD180" i="5"/>
  <c r="DD181" i="5"/>
  <c r="DD182" i="5"/>
  <c r="DD183" i="5"/>
  <c r="DD184" i="5"/>
  <c r="DD185" i="5"/>
  <c r="DD186" i="5"/>
  <c r="DD187" i="5"/>
  <c r="DD188" i="5"/>
  <c r="DD189" i="5"/>
  <c r="DD190" i="5"/>
  <c r="DD191" i="5"/>
  <c r="DD192" i="5"/>
  <c r="DD193" i="5"/>
  <c r="DD194" i="5"/>
  <c r="DD195" i="5"/>
  <c r="DD196" i="5"/>
  <c r="DD197" i="5"/>
  <c r="DD198" i="5"/>
  <c r="DD199" i="5"/>
  <c r="DD200" i="5"/>
  <c r="DD201" i="5"/>
  <c r="DD202" i="5"/>
  <c r="DD203" i="5"/>
  <c r="DD204" i="5"/>
  <c r="DD205" i="5"/>
  <c r="DD206" i="5"/>
  <c r="DD207" i="5"/>
  <c r="DD208" i="5"/>
  <c r="DD209" i="5"/>
  <c r="DD210" i="5"/>
  <c r="DD211" i="5"/>
  <c r="DD212" i="5"/>
  <c r="DD213" i="5"/>
  <c r="DD214" i="5"/>
  <c r="DD215" i="5"/>
  <c r="DD216" i="5"/>
  <c r="DD217" i="5"/>
  <c r="DD218" i="5"/>
  <c r="DD219" i="5"/>
  <c r="DD220" i="5"/>
  <c r="DD221" i="5"/>
  <c r="DD222" i="5"/>
  <c r="DD223" i="5"/>
  <c r="DD224" i="5"/>
  <c r="DD225" i="5"/>
  <c r="DD226" i="5"/>
  <c r="DD227" i="5"/>
  <c r="DD228" i="5"/>
  <c r="DD229" i="5"/>
  <c r="DD230" i="5"/>
  <c r="DD231" i="5"/>
  <c r="DD232" i="5"/>
  <c r="DD233" i="5"/>
  <c r="DD234" i="5"/>
  <c r="DD235" i="5"/>
  <c r="DD236" i="5"/>
  <c r="DD237" i="5"/>
  <c r="DD238" i="5"/>
  <c r="DD239" i="5"/>
  <c r="DD240" i="5"/>
  <c r="DD241" i="5"/>
  <c r="DD242" i="5"/>
  <c r="DD243" i="5"/>
  <c r="DD244" i="5"/>
  <c r="DD245" i="5"/>
  <c r="DD246" i="5"/>
  <c r="DD247" i="5"/>
  <c r="DD248" i="5"/>
  <c r="DD249" i="5"/>
  <c r="DD250" i="5"/>
  <c r="DD251" i="5"/>
  <c r="DD252" i="5"/>
  <c r="DD253" i="5"/>
  <c r="DD254" i="5"/>
  <c r="DD255" i="5"/>
  <c r="DD256" i="5"/>
  <c r="DD257" i="5"/>
  <c r="DD258" i="5"/>
  <c r="DD259" i="5"/>
  <c r="DD260" i="5"/>
  <c r="DD261" i="5"/>
  <c r="DD262" i="5"/>
  <c r="DD263" i="5"/>
  <c r="DD264" i="5"/>
  <c r="DD265" i="5"/>
  <c r="DD266" i="5"/>
  <c r="DD267" i="5"/>
  <c r="DD268" i="5"/>
  <c r="DD269" i="5"/>
  <c r="DD270" i="5"/>
  <c r="DD271" i="5"/>
  <c r="DD272" i="5"/>
  <c r="DD273" i="5"/>
  <c r="DD274" i="5"/>
  <c r="DD275" i="5"/>
  <c r="DD276" i="5"/>
  <c r="DD277" i="5"/>
  <c r="DD278" i="5"/>
  <c r="DD279" i="5"/>
  <c r="DD280" i="5"/>
  <c r="DD281" i="5"/>
  <c r="DD282" i="5"/>
  <c r="DD283" i="5"/>
  <c r="DD284" i="5"/>
  <c r="DD285" i="6"/>
  <c r="C286" i="1" l="1"/>
  <c r="DD285" i="4"/>
  <c r="DD18" i="4"/>
  <c r="DD19" i="4"/>
  <c r="DD20" i="4"/>
  <c r="DD21" i="4"/>
  <c r="DD22" i="4"/>
  <c r="DD23" i="4"/>
  <c r="DD24" i="4"/>
  <c r="DD25" i="4"/>
  <c r="DD26" i="4"/>
  <c r="DD27" i="4"/>
  <c r="DD28" i="4"/>
  <c r="DD29" i="4"/>
  <c r="DD30" i="4"/>
  <c r="DD31" i="4"/>
  <c r="DD32" i="4"/>
  <c r="DD33" i="4"/>
  <c r="DD34" i="4"/>
  <c r="DD35" i="4"/>
  <c r="DD36" i="4"/>
  <c r="DD37" i="4"/>
  <c r="DD38" i="4"/>
  <c r="DD39" i="4"/>
  <c r="DD40" i="4"/>
  <c r="DD41" i="4"/>
  <c r="DD42" i="4"/>
  <c r="DD43" i="4"/>
  <c r="DD44" i="4"/>
  <c r="DD45" i="4"/>
  <c r="DD46" i="4"/>
  <c r="DD47" i="4"/>
  <c r="DD48" i="4"/>
  <c r="DD49" i="4"/>
  <c r="DD50" i="4"/>
  <c r="DD51" i="4"/>
  <c r="DD52" i="4"/>
  <c r="DD53" i="4"/>
  <c r="DD54" i="4"/>
  <c r="DD55" i="4"/>
  <c r="DD56" i="4"/>
  <c r="DD57" i="4"/>
  <c r="DD58" i="4"/>
  <c r="DD59" i="4"/>
  <c r="DD60" i="4"/>
  <c r="DD61" i="4"/>
  <c r="DD62" i="4"/>
  <c r="DD63" i="4"/>
  <c r="DD64" i="4"/>
  <c r="DD65" i="4"/>
  <c r="DD66" i="4"/>
  <c r="DD67" i="4"/>
  <c r="DD68" i="4"/>
  <c r="DD69" i="4"/>
  <c r="DD70" i="4"/>
  <c r="DD71" i="4"/>
  <c r="DD72" i="4"/>
  <c r="DD73" i="4"/>
  <c r="DD74" i="4"/>
  <c r="DD75" i="4"/>
  <c r="DD76" i="4"/>
  <c r="DD77" i="4"/>
  <c r="DD78" i="4"/>
  <c r="DD79" i="4"/>
  <c r="DD80" i="4"/>
  <c r="DD81" i="4"/>
  <c r="DD82" i="4"/>
  <c r="DD83" i="4"/>
  <c r="DD84" i="4"/>
  <c r="DD85" i="4"/>
  <c r="DD86" i="4"/>
  <c r="DD87" i="4"/>
  <c r="DD88" i="4"/>
  <c r="DD89" i="4"/>
  <c r="DD90" i="4"/>
  <c r="DD91" i="4"/>
  <c r="DD92" i="4"/>
  <c r="DD93" i="4"/>
  <c r="DD94" i="4"/>
  <c r="DD95" i="4"/>
  <c r="DD96" i="4"/>
  <c r="DD97" i="4"/>
  <c r="DD98" i="4"/>
  <c r="DD99" i="4"/>
  <c r="DD100" i="4"/>
  <c r="DD101" i="4"/>
  <c r="DD102" i="4"/>
  <c r="DD103" i="4"/>
  <c r="DD104" i="4"/>
  <c r="DD105" i="4"/>
  <c r="DD106" i="4"/>
  <c r="DD107" i="4"/>
  <c r="DD108" i="4"/>
  <c r="DD109" i="4"/>
  <c r="DD110" i="4"/>
  <c r="DD111" i="4"/>
  <c r="DD112" i="4"/>
  <c r="DD113" i="4"/>
  <c r="DD114" i="4"/>
  <c r="DD115" i="4"/>
  <c r="DD116" i="4"/>
  <c r="DD117" i="4"/>
  <c r="DD118" i="4"/>
  <c r="DD119" i="4"/>
  <c r="DD120" i="4"/>
  <c r="DD121" i="4"/>
  <c r="DD122" i="4"/>
  <c r="DD123" i="4"/>
  <c r="DD124" i="4"/>
  <c r="DD125" i="4"/>
  <c r="DD126" i="4"/>
  <c r="DD127" i="4"/>
  <c r="DD128" i="4"/>
  <c r="DD129" i="4"/>
  <c r="DD130" i="4"/>
  <c r="DD131" i="4"/>
  <c r="DD132" i="4"/>
  <c r="DD133" i="4"/>
  <c r="DD134" i="4"/>
  <c r="DD135" i="4"/>
  <c r="DD136" i="4"/>
  <c r="DD137" i="4"/>
  <c r="DD138" i="4"/>
  <c r="DD139" i="4"/>
  <c r="DD140" i="4"/>
  <c r="DD141" i="4"/>
  <c r="DD142" i="4"/>
  <c r="DD143" i="4"/>
  <c r="DD144" i="4"/>
  <c r="DD145" i="4"/>
  <c r="DD146" i="4"/>
  <c r="DD147" i="4"/>
  <c r="DD148" i="4"/>
  <c r="DD149" i="4"/>
  <c r="DD150" i="4"/>
  <c r="DD151" i="4"/>
  <c r="DD152" i="4"/>
  <c r="DD153" i="4"/>
  <c r="DD154" i="4"/>
  <c r="DD155" i="4"/>
  <c r="DD156" i="4"/>
  <c r="DD157" i="4"/>
  <c r="DD158" i="4"/>
  <c r="DD159" i="4"/>
  <c r="DD160" i="4"/>
  <c r="DD161" i="4"/>
  <c r="DD162" i="4"/>
  <c r="DD163" i="4"/>
  <c r="DD164" i="4"/>
  <c r="DD165" i="4"/>
  <c r="DD166" i="4"/>
  <c r="DD167" i="4"/>
  <c r="DD168" i="4"/>
  <c r="DD169" i="4"/>
  <c r="DD170" i="4"/>
  <c r="DD171" i="4"/>
  <c r="DD172" i="4"/>
  <c r="DD173" i="4"/>
  <c r="DD174" i="4"/>
  <c r="DD175" i="4"/>
  <c r="DD176" i="4"/>
  <c r="DD177" i="4"/>
  <c r="DD178" i="4"/>
  <c r="DD179" i="4"/>
  <c r="DD180" i="4"/>
  <c r="DD181" i="4"/>
  <c r="DD182" i="4"/>
  <c r="DD183" i="4"/>
  <c r="DD184" i="4"/>
  <c r="DD185" i="4"/>
  <c r="DD186" i="4"/>
  <c r="DD187" i="4"/>
  <c r="DD188" i="4"/>
  <c r="DD189" i="4"/>
  <c r="DD190" i="4"/>
  <c r="DD191" i="4"/>
  <c r="DD192" i="4"/>
  <c r="DD193" i="4"/>
  <c r="DD194" i="4"/>
  <c r="DD195" i="4"/>
  <c r="DD196" i="4"/>
  <c r="DD197" i="4"/>
  <c r="DD198" i="4"/>
  <c r="DD199" i="4"/>
  <c r="DD200" i="4"/>
  <c r="DD201" i="4"/>
  <c r="DD202" i="4"/>
  <c r="DD203" i="4"/>
  <c r="DD204" i="4"/>
  <c r="DD205" i="4"/>
  <c r="DD206" i="4"/>
  <c r="DD207" i="4"/>
  <c r="DD208" i="4"/>
  <c r="DD209" i="4"/>
  <c r="DD210" i="4"/>
  <c r="DD211" i="4"/>
  <c r="DD212" i="4"/>
  <c r="DD213" i="4"/>
  <c r="DD214" i="4"/>
  <c r="DD215" i="4"/>
  <c r="DD216" i="4"/>
  <c r="DD217" i="4"/>
  <c r="DD218" i="4"/>
  <c r="DD219" i="4"/>
  <c r="DD220" i="4"/>
  <c r="DD221" i="4"/>
  <c r="DD222" i="4"/>
  <c r="DD223" i="4"/>
  <c r="DD224" i="4"/>
  <c r="DD225" i="4"/>
  <c r="DD226" i="4"/>
  <c r="DD227" i="4"/>
  <c r="DD228" i="4"/>
  <c r="DD229" i="4"/>
  <c r="DD230" i="4"/>
  <c r="DD231" i="4"/>
  <c r="DD232" i="4"/>
  <c r="DD233" i="4"/>
  <c r="DD234" i="4"/>
  <c r="DD235" i="4"/>
  <c r="DD236" i="4"/>
  <c r="DD237" i="4"/>
  <c r="DD238" i="4"/>
  <c r="DD239" i="4"/>
  <c r="DD240" i="4"/>
  <c r="DD241" i="4"/>
  <c r="DD242" i="4"/>
  <c r="DD243" i="4"/>
  <c r="DD244" i="4"/>
  <c r="DD245" i="4"/>
  <c r="DD246" i="4"/>
  <c r="DD247" i="4"/>
  <c r="DD248" i="4"/>
  <c r="DD249" i="4"/>
  <c r="DD250" i="4"/>
  <c r="DD251" i="4"/>
  <c r="DD252" i="4"/>
  <c r="DD253" i="4"/>
  <c r="DD254" i="4"/>
  <c r="DD255" i="4"/>
  <c r="DD256" i="4"/>
  <c r="DD257" i="4"/>
  <c r="DD258" i="4"/>
  <c r="DD259" i="4"/>
  <c r="DD260" i="4"/>
  <c r="DD261" i="4"/>
  <c r="DD262" i="4"/>
  <c r="DD263" i="4"/>
  <c r="DD264" i="4"/>
  <c r="DD265" i="4"/>
  <c r="DD266" i="4"/>
  <c r="DD267" i="4"/>
  <c r="DD268" i="4"/>
  <c r="DD269" i="4"/>
  <c r="DD270" i="4"/>
  <c r="DD271" i="4"/>
  <c r="DD272" i="4"/>
  <c r="DD273" i="4"/>
  <c r="DD274" i="4"/>
  <c r="DD275" i="4"/>
  <c r="DD276" i="4"/>
  <c r="DD277" i="4"/>
  <c r="DD278" i="4"/>
  <c r="DD279" i="4"/>
  <c r="DD280" i="4"/>
  <c r="DD281" i="4"/>
  <c r="DD282" i="4"/>
  <c r="DD283" i="4"/>
  <c r="DD284" i="4"/>
  <c r="DD8" i="6"/>
  <c r="DD7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DD25" i="6"/>
  <c r="DD26" i="6"/>
  <c r="DD27" i="6"/>
  <c r="DD28" i="6"/>
  <c r="DD29" i="6"/>
  <c r="DD30" i="6"/>
  <c r="DD31" i="6"/>
  <c r="DD32" i="6"/>
  <c r="DD33" i="6"/>
  <c r="DD34" i="6"/>
  <c r="DD35" i="6"/>
  <c r="DD36" i="6"/>
  <c r="DD37" i="6"/>
  <c r="DD38" i="6"/>
  <c r="DD39" i="6"/>
  <c r="DD40" i="6"/>
  <c r="DD41" i="6"/>
  <c r="DD42" i="6"/>
  <c r="DD43" i="6"/>
  <c r="DD44" i="6"/>
  <c r="DD45" i="6"/>
  <c r="DD46" i="6"/>
  <c r="DD47" i="6"/>
  <c r="DD48" i="6"/>
  <c r="DD49" i="6"/>
  <c r="DD50" i="6"/>
  <c r="DD51" i="6"/>
  <c r="DD52" i="6"/>
  <c r="DD53" i="6"/>
  <c r="DD54" i="6"/>
  <c r="DD55" i="6"/>
  <c r="DD56" i="6"/>
  <c r="DD57" i="6"/>
  <c r="DD58" i="6"/>
  <c r="DD59" i="6"/>
  <c r="DD60" i="6"/>
  <c r="DD61" i="6"/>
  <c r="DD62" i="6"/>
  <c r="DD63" i="6"/>
  <c r="DD64" i="6"/>
  <c r="DD65" i="6"/>
  <c r="DD66" i="6"/>
  <c r="DD67" i="6"/>
  <c r="DD68" i="6"/>
  <c r="DD69" i="6"/>
  <c r="DD70" i="6"/>
  <c r="DD71" i="6"/>
  <c r="DD72" i="6"/>
  <c r="DD73" i="6"/>
  <c r="DD74" i="6"/>
  <c r="DD75" i="6"/>
  <c r="DD76" i="6"/>
  <c r="DD77" i="6"/>
  <c r="DD78" i="6"/>
  <c r="DD79" i="6"/>
  <c r="DD80" i="6"/>
  <c r="DD81" i="6"/>
  <c r="DD82" i="6"/>
  <c r="DD83" i="6"/>
  <c r="DD84" i="6"/>
  <c r="DD85" i="6"/>
  <c r="DD86" i="6"/>
  <c r="DD87" i="6"/>
  <c r="DD88" i="6"/>
  <c r="DD89" i="6"/>
  <c r="DD90" i="6"/>
  <c r="DD91" i="6"/>
  <c r="DD92" i="6"/>
  <c r="DD93" i="6"/>
  <c r="DD94" i="6"/>
  <c r="DD95" i="6"/>
  <c r="DD96" i="6"/>
  <c r="DD97" i="6"/>
  <c r="DD98" i="6"/>
  <c r="DD99" i="6"/>
  <c r="DD100" i="6"/>
  <c r="DD101" i="6"/>
  <c r="DD102" i="6"/>
  <c r="DD103" i="6"/>
  <c r="DD104" i="6"/>
  <c r="DD105" i="6"/>
  <c r="DD106" i="6"/>
  <c r="DD107" i="6"/>
  <c r="DD108" i="6"/>
  <c r="DD109" i="6"/>
  <c r="DD110" i="6"/>
  <c r="DD111" i="6"/>
  <c r="DD112" i="6"/>
  <c r="DD113" i="6"/>
  <c r="DD114" i="6"/>
  <c r="DD115" i="6"/>
  <c r="DD116" i="6"/>
  <c r="DD117" i="6"/>
  <c r="DD118" i="6"/>
  <c r="DD119" i="6"/>
  <c r="DD120" i="6"/>
  <c r="DD121" i="6"/>
  <c r="DD122" i="6"/>
  <c r="DD123" i="6"/>
  <c r="DD124" i="6"/>
  <c r="DD125" i="6"/>
  <c r="DD126" i="6"/>
  <c r="DD127" i="6"/>
  <c r="DD128" i="6"/>
  <c r="DD129" i="6"/>
  <c r="DD130" i="6"/>
  <c r="DD131" i="6"/>
  <c r="DD132" i="6"/>
  <c r="DD133" i="6"/>
  <c r="DD134" i="6"/>
  <c r="DD135" i="6"/>
  <c r="DD136" i="6"/>
  <c r="DD137" i="6"/>
  <c r="DD138" i="6"/>
  <c r="DD139" i="6"/>
  <c r="DD140" i="6"/>
  <c r="DD141" i="6"/>
  <c r="DD142" i="6"/>
  <c r="DD143" i="6"/>
  <c r="DD144" i="6"/>
  <c r="DD145" i="6"/>
  <c r="DD146" i="6"/>
  <c r="DD147" i="6"/>
  <c r="DD148" i="6"/>
  <c r="DD149" i="6"/>
  <c r="DD150" i="6"/>
  <c r="DD151" i="6"/>
  <c r="DD152" i="6"/>
  <c r="DD153" i="6"/>
  <c r="DD154" i="6"/>
  <c r="DD155" i="6"/>
  <c r="DD156" i="6"/>
  <c r="DD157" i="6"/>
  <c r="DD158" i="6"/>
  <c r="DD159" i="6"/>
  <c r="DD160" i="6"/>
  <c r="DD161" i="6"/>
  <c r="DD162" i="6"/>
  <c r="DD163" i="6"/>
  <c r="DD164" i="6"/>
  <c r="DD165" i="6"/>
  <c r="DD166" i="6"/>
  <c r="DD167" i="6"/>
  <c r="DD168" i="6"/>
  <c r="DD169" i="6"/>
  <c r="DD170" i="6"/>
  <c r="DD171" i="6"/>
  <c r="DD172" i="6"/>
  <c r="DD173" i="6"/>
  <c r="DD174" i="6"/>
  <c r="DD175" i="6"/>
  <c r="DD176" i="6"/>
  <c r="DD177" i="6"/>
  <c r="DD178" i="6"/>
  <c r="DD179" i="6"/>
  <c r="DD180" i="6"/>
  <c r="DD181" i="6"/>
  <c r="DD182" i="6"/>
  <c r="DD183" i="6"/>
  <c r="DD184" i="6"/>
  <c r="DD185" i="6"/>
  <c r="DD186" i="6"/>
  <c r="DD187" i="6"/>
  <c r="DD188" i="6"/>
  <c r="DD189" i="6"/>
  <c r="DD190" i="6"/>
  <c r="DD191" i="6"/>
  <c r="DD192" i="6"/>
  <c r="DD193" i="6"/>
  <c r="DD194" i="6"/>
  <c r="DD195" i="6"/>
  <c r="DD196" i="6"/>
  <c r="DD197" i="6"/>
  <c r="DD198" i="6"/>
  <c r="DD199" i="6"/>
  <c r="DD200" i="6"/>
  <c r="DD201" i="6"/>
  <c r="DD202" i="6"/>
  <c r="DD203" i="6"/>
  <c r="DD204" i="6"/>
  <c r="DD205" i="6"/>
  <c r="DD206" i="6"/>
  <c r="DD207" i="6"/>
  <c r="DD208" i="6"/>
  <c r="DD209" i="6"/>
  <c r="DD210" i="6"/>
  <c r="DD211" i="6"/>
  <c r="DD212" i="6"/>
  <c r="DD213" i="6"/>
  <c r="DD214" i="6"/>
  <c r="DD215" i="6"/>
  <c r="DD216" i="6"/>
  <c r="DD217" i="6"/>
  <c r="DD218" i="6"/>
  <c r="DD219" i="6"/>
  <c r="DD220" i="6"/>
  <c r="DD221" i="6"/>
  <c r="DD222" i="6"/>
  <c r="DD223" i="6"/>
  <c r="DD224" i="6"/>
  <c r="DD225" i="6"/>
  <c r="DD226" i="6"/>
  <c r="DD227" i="6"/>
  <c r="DD228" i="6"/>
  <c r="DD229" i="6"/>
  <c r="DD230" i="6"/>
  <c r="DD231" i="6"/>
  <c r="DD232" i="6"/>
  <c r="DD233" i="6"/>
  <c r="DD234" i="6"/>
  <c r="DD235" i="6"/>
  <c r="DD236" i="6"/>
  <c r="DD237" i="6"/>
  <c r="DD238" i="6"/>
  <c r="DD239" i="6"/>
  <c r="DD240" i="6"/>
  <c r="DD241" i="6"/>
  <c r="DD242" i="6"/>
  <c r="DD243" i="6"/>
  <c r="DD244" i="6"/>
  <c r="DD245" i="6"/>
  <c r="DD246" i="6"/>
  <c r="DD247" i="6"/>
  <c r="DD248" i="6"/>
  <c r="DD249" i="6"/>
  <c r="DD250" i="6"/>
  <c r="DD251" i="6"/>
  <c r="DD252" i="6"/>
  <c r="DD253" i="6"/>
  <c r="DD254" i="6"/>
  <c r="DD255" i="6"/>
  <c r="DD256" i="6"/>
  <c r="DD257" i="6"/>
  <c r="DD258" i="6"/>
  <c r="DD259" i="6"/>
  <c r="DD260" i="6"/>
  <c r="DD261" i="6"/>
  <c r="DD262" i="6"/>
  <c r="DD263" i="6"/>
  <c r="DD264" i="6"/>
  <c r="DD265" i="6"/>
  <c r="DD266" i="6"/>
  <c r="DD267" i="6"/>
  <c r="DD268" i="6"/>
  <c r="DD269" i="6"/>
  <c r="DD270" i="6"/>
  <c r="DD271" i="6"/>
  <c r="DD272" i="6"/>
  <c r="DD273" i="6"/>
  <c r="DD274" i="6"/>
  <c r="DD275" i="6"/>
  <c r="DD276" i="6"/>
  <c r="DD277" i="6"/>
  <c r="DD278" i="6"/>
  <c r="DD279" i="6"/>
  <c r="DD280" i="6"/>
  <c r="DD281" i="6"/>
  <c r="DD282" i="6"/>
  <c r="DD283" i="6"/>
  <c r="DD284" i="6"/>
  <c r="C285" i="1"/>
  <c r="DC284" i="4"/>
  <c r="DC18" i="4"/>
  <c r="DC19" i="4"/>
  <c r="DC20" i="4"/>
  <c r="DC21" i="4"/>
  <c r="DC22" i="4"/>
  <c r="DC23" i="4"/>
  <c r="DC24" i="4"/>
  <c r="DC25" i="4"/>
  <c r="DC26" i="4"/>
  <c r="DC27" i="4"/>
  <c r="DC28" i="4"/>
  <c r="DC29" i="4"/>
  <c r="DC30" i="4"/>
  <c r="DC31" i="4"/>
  <c r="DC32" i="4"/>
  <c r="DC33" i="4"/>
  <c r="DC34" i="4"/>
  <c r="DC35" i="4"/>
  <c r="DC36" i="4"/>
  <c r="DC37" i="4"/>
  <c r="DC38" i="4"/>
  <c r="DC39" i="4"/>
  <c r="DC40" i="4"/>
  <c r="DC41" i="4"/>
  <c r="DC42" i="4"/>
  <c r="DC43" i="4"/>
  <c r="DC44" i="4"/>
  <c r="DC45" i="4"/>
  <c r="DC46" i="4"/>
  <c r="DC47" i="4"/>
  <c r="DC48" i="4"/>
  <c r="DC49" i="4"/>
  <c r="DC50" i="4"/>
  <c r="DC51" i="4"/>
  <c r="DC52" i="4"/>
  <c r="DC53" i="4"/>
  <c r="DC54" i="4"/>
  <c r="DC55" i="4"/>
  <c r="DC56" i="4"/>
  <c r="DC57" i="4"/>
  <c r="DC58" i="4"/>
  <c r="DC59" i="4"/>
  <c r="DC60" i="4"/>
  <c r="DC61" i="4"/>
  <c r="DC62" i="4"/>
  <c r="DC63" i="4"/>
  <c r="DC64" i="4"/>
  <c r="DC65" i="4"/>
  <c r="DC66" i="4"/>
  <c r="DC67" i="4"/>
  <c r="DC68" i="4"/>
  <c r="DC69" i="4"/>
  <c r="DC70" i="4"/>
  <c r="DC71" i="4"/>
  <c r="DC72" i="4"/>
  <c r="DC73" i="4"/>
  <c r="DC74" i="4"/>
  <c r="DC75" i="4"/>
  <c r="DC76" i="4"/>
  <c r="DC77" i="4"/>
  <c r="DC78" i="4"/>
  <c r="DC79" i="4"/>
  <c r="DC80" i="4"/>
  <c r="DC81" i="4"/>
  <c r="DC82" i="4"/>
  <c r="DC83" i="4"/>
  <c r="DC84" i="4"/>
  <c r="DC85" i="4"/>
  <c r="DC86" i="4"/>
  <c r="DC87" i="4"/>
  <c r="DC88" i="4"/>
  <c r="DC89" i="4"/>
  <c r="DC90" i="4"/>
  <c r="DC91" i="4"/>
  <c r="DC92" i="4"/>
  <c r="DC93" i="4"/>
  <c r="DC94" i="4"/>
  <c r="DC95" i="4"/>
  <c r="DC96" i="4"/>
  <c r="DC97" i="4"/>
  <c r="DC98" i="4"/>
  <c r="DC99" i="4"/>
  <c r="DC100" i="4"/>
  <c r="DC101" i="4"/>
  <c r="DC102" i="4"/>
  <c r="DC103" i="4"/>
  <c r="DC104" i="4"/>
  <c r="DC105" i="4"/>
  <c r="DC106" i="4"/>
  <c r="DC107" i="4"/>
  <c r="DC108" i="4"/>
  <c r="DC109" i="4"/>
  <c r="DC110" i="4"/>
  <c r="DC111" i="4"/>
  <c r="DC112" i="4"/>
  <c r="DC113" i="4"/>
  <c r="DC114" i="4"/>
  <c r="DC115" i="4"/>
  <c r="DC116" i="4"/>
  <c r="DC117" i="4"/>
  <c r="DC118" i="4"/>
  <c r="DC119" i="4"/>
  <c r="DC120" i="4"/>
  <c r="DC121" i="4"/>
  <c r="DC122" i="4"/>
  <c r="DC123" i="4"/>
  <c r="DC124" i="4"/>
  <c r="DC125" i="4"/>
  <c r="DC126" i="4"/>
  <c r="DC127" i="4"/>
  <c r="DC128" i="4"/>
  <c r="DC129" i="4"/>
  <c r="DC130" i="4"/>
  <c r="DC131" i="4"/>
  <c r="DC132" i="4"/>
  <c r="DC133" i="4"/>
  <c r="DC134" i="4"/>
  <c r="DC135" i="4"/>
  <c r="DC136" i="4"/>
  <c r="DC137" i="4"/>
  <c r="DC138" i="4"/>
  <c r="DC139" i="4"/>
  <c r="DC140" i="4"/>
  <c r="DC141" i="4"/>
  <c r="DC142" i="4"/>
  <c r="DC143" i="4"/>
  <c r="DC144" i="4"/>
  <c r="DC145" i="4"/>
  <c r="DC146" i="4"/>
  <c r="DC147" i="4"/>
  <c r="DC148" i="4"/>
  <c r="DC149" i="4"/>
  <c r="DC150" i="4"/>
  <c r="DC151" i="4"/>
  <c r="DC152" i="4"/>
  <c r="DC153" i="4"/>
  <c r="DC154" i="4"/>
  <c r="DC155" i="4"/>
  <c r="DC156" i="4"/>
  <c r="DC157" i="4"/>
  <c r="DC158" i="4"/>
  <c r="DC159" i="4"/>
  <c r="DC160" i="4"/>
  <c r="DC161" i="4"/>
  <c r="DC162" i="4"/>
  <c r="DC163" i="4"/>
  <c r="DC164" i="4"/>
  <c r="DC165" i="4"/>
  <c r="DC166" i="4"/>
  <c r="DC167" i="4"/>
  <c r="DC168" i="4"/>
  <c r="DC169" i="4"/>
  <c r="DC170" i="4"/>
  <c r="DC171" i="4"/>
  <c r="DC172" i="4"/>
  <c r="DC173" i="4"/>
  <c r="DC174" i="4"/>
  <c r="DC175" i="4"/>
  <c r="DC176" i="4"/>
  <c r="DC177" i="4"/>
  <c r="DC178" i="4"/>
  <c r="DC179" i="4"/>
  <c r="DC180" i="4"/>
  <c r="DC181" i="4"/>
  <c r="DC182" i="4"/>
  <c r="DC183" i="4"/>
  <c r="DC184" i="4"/>
  <c r="DC185" i="4"/>
  <c r="DC186" i="4"/>
  <c r="DC187" i="4"/>
  <c r="DC188" i="4"/>
  <c r="DC189" i="4"/>
  <c r="DC190" i="4"/>
  <c r="DC191" i="4"/>
  <c r="DC192" i="4"/>
  <c r="DC193" i="4"/>
  <c r="DC194" i="4"/>
  <c r="DC195" i="4"/>
  <c r="DC196" i="4"/>
  <c r="DC197" i="4"/>
  <c r="DC198" i="4"/>
  <c r="DC199" i="4"/>
  <c r="DC200" i="4"/>
  <c r="DC201" i="4"/>
  <c r="DC202" i="4"/>
  <c r="DC203" i="4"/>
  <c r="DC204" i="4"/>
  <c r="DC205" i="4"/>
  <c r="DC206" i="4"/>
  <c r="DC207" i="4"/>
  <c r="DC208" i="4"/>
  <c r="DC209" i="4"/>
  <c r="DC210" i="4"/>
  <c r="DC211" i="4"/>
  <c r="DC212" i="4"/>
  <c r="DC213" i="4"/>
  <c r="DC214" i="4"/>
  <c r="DC215" i="4"/>
  <c r="DC216" i="4"/>
  <c r="DC217" i="4"/>
  <c r="DC218" i="4"/>
  <c r="DC219" i="4"/>
  <c r="DC220" i="4"/>
  <c r="DC221" i="4"/>
  <c r="DC222" i="4"/>
  <c r="DC223" i="4"/>
  <c r="DC224" i="4"/>
  <c r="DC225" i="4"/>
  <c r="DC226" i="4"/>
  <c r="DC227" i="4"/>
  <c r="DC228" i="4"/>
  <c r="DC229" i="4"/>
  <c r="DC230" i="4"/>
  <c r="DC231" i="4"/>
  <c r="DC232" i="4"/>
  <c r="DC233" i="4"/>
  <c r="DC234" i="4"/>
  <c r="DC235" i="4"/>
  <c r="DC236" i="4"/>
  <c r="DC237" i="4"/>
  <c r="DC238" i="4"/>
  <c r="DC239" i="4"/>
  <c r="DC240" i="4"/>
  <c r="DC241" i="4"/>
  <c r="DC242" i="4"/>
  <c r="DC243" i="4"/>
  <c r="DC244" i="4"/>
  <c r="DC245" i="4"/>
  <c r="DC246" i="4"/>
  <c r="DC247" i="4"/>
  <c r="DC248" i="4"/>
  <c r="DC249" i="4"/>
  <c r="DC250" i="4"/>
  <c r="DC251" i="4"/>
  <c r="DC252" i="4"/>
  <c r="DC253" i="4"/>
  <c r="DC254" i="4"/>
  <c r="DC255" i="4"/>
  <c r="DC256" i="4"/>
  <c r="DC257" i="4"/>
  <c r="DC258" i="4"/>
  <c r="DC259" i="4"/>
  <c r="DC260" i="4"/>
  <c r="DC261" i="4"/>
  <c r="DC262" i="4"/>
  <c r="DC263" i="4"/>
  <c r="DC264" i="4"/>
  <c r="DC265" i="4"/>
  <c r="DC266" i="4"/>
  <c r="DC267" i="4"/>
  <c r="DC268" i="4"/>
  <c r="DC269" i="4"/>
  <c r="DC270" i="4"/>
  <c r="DC271" i="4"/>
  <c r="DC272" i="4"/>
  <c r="DC273" i="4"/>
  <c r="DC274" i="4"/>
  <c r="DC275" i="4"/>
  <c r="DC276" i="4"/>
  <c r="DC277" i="4"/>
  <c r="DC278" i="4"/>
  <c r="DC279" i="4"/>
  <c r="DC280" i="4"/>
  <c r="DC281" i="4"/>
  <c r="DC282" i="4"/>
  <c r="DC283" i="4"/>
  <c r="DC284" i="5"/>
  <c r="DC83" i="5"/>
  <c r="DC84" i="5"/>
  <c r="DC85" i="5"/>
  <c r="DC86" i="5"/>
  <c r="DC87" i="5"/>
  <c r="DC88" i="5"/>
  <c r="DC89" i="5"/>
  <c r="DC90" i="5"/>
  <c r="DC91" i="5"/>
  <c r="DC92" i="5"/>
  <c r="DC93" i="5"/>
  <c r="DC94" i="5"/>
  <c r="DC95" i="5"/>
  <c r="DC96" i="5"/>
  <c r="DC97" i="5"/>
  <c r="DC98" i="5"/>
  <c r="DC99" i="5"/>
  <c r="DC100" i="5"/>
  <c r="DC101" i="5"/>
  <c r="DC102" i="5"/>
  <c r="DC103" i="5"/>
  <c r="DC104" i="5"/>
  <c r="DC105" i="5"/>
  <c r="DC106" i="5"/>
  <c r="DC107" i="5"/>
  <c r="DC108" i="5"/>
  <c r="DC109" i="5"/>
  <c r="DC110" i="5"/>
  <c r="DC111" i="5"/>
  <c r="DC112" i="5"/>
  <c r="DC113" i="5"/>
  <c r="DC114" i="5"/>
  <c r="DC115" i="5"/>
  <c r="DC116" i="5"/>
  <c r="DC117" i="5"/>
  <c r="DC118" i="5"/>
  <c r="DC119" i="5"/>
  <c r="DC120" i="5"/>
  <c r="DC121" i="5"/>
  <c r="DC122" i="5"/>
  <c r="DC123" i="5"/>
  <c r="DC124" i="5"/>
  <c r="DC125" i="5"/>
  <c r="DC126" i="5"/>
  <c r="DC127" i="5"/>
  <c r="DC128" i="5"/>
  <c r="DC129" i="5"/>
  <c r="DC130" i="5"/>
  <c r="DC131" i="5"/>
  <c r="DC132" i="5"/>
  <c r="DC133" i="5"/>
  <c r="DC134" i="5"/>
  <c r="DC135" i="5"/>
  <c r="DC136" i="5"/>
  <c r="DC137" i="5"/>
  <c r="DC138" i="5"/>
  <c r="DC139" i="5"/>
  <c r="DC140" i="5"/>
  <c r="DC141" i="5"/>
  <c r="DC142" i="5"/>
  <c r="DC143" i="5"/>
  <c r="DC144" i="5"/>
  <c r="DC145" i="5"/>
  <c r="DC146" i="5"/>
  <c r="DC147" i="5"/>
  <c r="DC148" i="5"/>
  <c r="DC149" i="5"/>
  <c r="DC150" i="5"/>
  <c r="DC151" i="5"/>
  <c r="DC152" i="5"/>
  <c r="DC153" i="5"/>
  <c r="DC154" i="5"/>
  <c r="DC155" i="5"/>
  <c r="DC156" i="5"/>
  <c r="DC157" i="5"/>
  <c r="DC158" i="5"/>
  <c r="DC159" i="5"/>
  <c r="DC160" i="5"/>
  <c r="DC161" i="5"/>
  <c r="DC162" i="5"/>
  <c r="DC163" i="5"/>
  <c r="DC164" i="5"/>
  <c r="DC165" i="5"/>
  <c r="DC166" i="5"/>
  <c r="DC167" i="5"/>
  <c r="DC168" i="5"/>
  <c r="DC169" i="5"/>
  <c r="DC170" i="5"/>
  <c r="DC171" i="5"/>
  <c r="DC172" i="5"/>
  <c r="DC173" i="5"/>
  <c r="DC174" i="5"/>
  <c r="DC175" i="5"/>
  <c r="DC176" i="5"/>
  <c r="DC177" i="5"/>
  <c r="DC178" i="5"/>
  <c r="DC179" i="5"/>
  <c r="DC180" i="5"/>
  <c r="DC181" i="5"/>
  <c r="DC182" i="5"/>
  <c r="DC183" i="5"/>
  <c r="DC184" i="5"/>
  <c r="DC185" i="5"/>
  <c r="DC186" i="5"/>
  <c r="DC187" i="5"/>
  <c r="DC188" i="5"/>
  <c r="DC189" i="5"/>
  <c r="DC190" i="5"/>
  <c r="DC191" i="5"/>
  <c r="DC192" i="5"/>
  <c r="DC193" i="5"/>
  <c r="DC194" i="5"/>
  <c r="DC195" i="5"/>
  <c r="DC196" i="5"/>
  <c r="DC197" i="5"/>
  <c r="DC198" i="5"/>
  <c r="DC199" i="5"/>
  <c r="DC200" i="5"/>
  <c r="DC201" i="5"/>
  <c r="DC202" i="5"/>
  <c r="DC203" i="5"/>
  <c r="DC204" i="5"/>
  <c r="DC205" i="5"/>
  <c r="DC206" i="5"/>
  <c r="DC207" i="5"/>
  <c r="DC208" i="5"/>
  <c r="DC209" i="5"/>
  <c r="DC210" i="5"/>
  <c r="DC211" i="5"/>
  <c r="DC212" i="5"/>
  <c r="DC213" i="5"/>
  <c r="DC214" i="5"/>
  <c r="DC215" i="5"/>
  <c r="DC216" i="5"/>
  <c r="DC217" i="5"/>
  <c r="DC218" i="5"/>
  <c r="DC219" i="5"/>
  <c r="DC220" i="5"/>
  <c r="DC221" i="5"/>
  <c r="DC222" i="5"/>
  <c r="DC223" i="5"/>
  <c r="DC224" i="5"/>
  <c r="DC225" i="5"/>
  <c r="DC226" i="5"/>
  <c r="DC227" i="5"/>
  <c r="DC228" i="5"/>
  <c r="DC229" i="5"/>
  <c r="DC230" i="5"/>
  <c r="DC231" i="5"/>
  <c r="DC232" i="5"/>
  <c r="DC233" i="5"/>
  <c r="DC234" i="5"/>
  <c r="DC235" i="5"/>
  <c r="DC236" i="5"/>
  <c r="DC237" i="5"/>
  <c r="DC238" i="5"/>
  <c r="DC239" i="5"/>
  <c r="DC240" i="5"/>
  <c r="DC241" i="5"/>
  <c r="DC242" i="5"/>
  <c r="DC243" i="5"/>
  <c r="DC244" i="5"/>
  <c r="DC245" i="5"/>
  <c r="DC246" i="5"/>
  <c r="DC247" i="5"/>
  <c r="DC248" i="5"/>
  <c r="DC249" i="5"/>
  <c r="DC250" i="5"/>
  <c r="DC251" i="5"/>
  <c r="DC252" i="5"/>
  <c r="DC253" i="5"/>
  <c r="DC254" i="5"/>
  <c r="DC255" i="5"/>
  <c r="DC256" i="5"/>
  <c r="DC257" i="5"/>
  <c r="DC258" i="5"/>
  <c r="DC259" i="5"/>
  <c r="DC260" i="5"/>
  <c r="DC261" i="5"/>
  <c r="DC262" i="5"/>
  <c r="DC263" i="5"/>
  <c r="DC264" i="5"/>
  <c r="DC265" i="5"/>
  <c r="DC266" i="5"/>
  <c r="DC267" i="5"/>
  <c r="DC268" i="5"/>
  <c r="DC269" i="5"/>
  <c r="DC270" i="5"/>
  <c r="DC271" i="5"/>
  <c r="DC272" i="5"/>
  <c r="DC273" i="5"/>
  <c r="DC274" i="5"/>
  <c r="DC275" i="5"/>
  <c r="DC276" i="5"/>
  <c r="DC277" i="5"/>
  <c r="DC278" i="5"/>
  <c r="DC279" i="5"/>
  <c r="DC280" i="5"/>
  <c r="DC281" i="5"/>
  <c r="DC282" i="5"/>
  <c r="DC283" i="5"/>
  <c r="DC284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DC25" i="6"/>
  <c r="DC26" i="6"/>
  <c r="DC27" i="6"/>
  <c r="DC28" i="6"/>
  <c r="DC29" i="6"/>
  <c r="DC30" i="6"/>
  <c r="DC31" i="6"/>
  <c r="DC32" i="6"/>
  <c r="DC33" i="6"/>
  <c r="DC34" i="6"/>
  <c r="DC35" i="6"/>
  <c r="DC36" i="6"/>
  <c r="DC37" i="6"/>
  <c r="DC38" i="6"/>
  <c r="DC39" i="6"/>
  <c r="DC40" i="6"/>
  <c r="DC41" i="6"/>
  <c r="DC42" i="6"/>
  <c r="DC43" i="6"/>
  <c r="DC44" i="6"/>
  <c r="DC45" i="6"/>
  <c r="DC46" i="6"/>
  <c r="DC47" i="6"/>
  <c r="DC48" i="6"/>
  <c r="DC49" i="6"/>
  <c r="DC50" i="6"/>
  <c r="DC51" i="6"/>
  <c r="DC52" i="6"/>
  <c r="DC53" i="6"/>
  <c r="DC54" i="6"/>
  <c r="DC55" i="6"/>
  <c r="DC56" i="6"/>
  <c r="DC57" i="6"/>
  <c r="DC58" i="6"/>
  <c r="DC59" i="6"/>
  <c r="DC60" i="6"/>
  <c r="DC61" i="6"/>
  <c r="DC62" i="6"/>
  <c r="DC63" i="6"/>
  <c r="DC64" i="6"/>
  <c r="DC65" i="6"/>
  <c r="DC66" i="6"/>
  <c r="DC67" i="6"/>
  <c r="DC68" i="6"/>
  <c r="DC69" i="6"/>
  <c r="DC70" i="6"/>
  <c r="DC71" i="6"/>
  <c r="DC72" i="6"/>
  <c r="DC73" i="6"/>
  <c r="DC74" i="6"/>
  <c r="DC75" i="6"/>
  <c r="DC76" i="6"/>
  <c r="DC77" i="6"/>
  <c r="DC78" i="6"/>
  <c r="DC79" i="6"/>
  <c r="DC80" i="6"/>
  <c r="DC81" i="6"/>
  <c r="DC82" i="6"/>
  <c r="DC83" i="6"/>
  <c r="DC84" i="6"/>
  <c r="DC85" i="6"/>
  <c r="DC86" i="6"/>
  <c r="DC87" i="6"/>
  <c r="DC88" i="6"/>
  <c r="DC89" i="6"/>
  <c r="DC90" i="6"/>
  <c r="DC91" i="6"/>
  <c r="DC92" i="6"/>
  <c r="DC93" i="6"/>
  <c r="DC94" i="6"/>
  <c r="DC95" i="6"/>
  <c r="DC96" i="6"/>
  <c r="DC97" i="6"/>
  <c r="DC98" i="6"/>
  <c r="DC99" i="6"/>
  <c r="DC100" i="6"/>
  <c r="DC101" i="6"/>
  <c r="DC102" i="6"/>
  <c r="DC103" i="6"/>
  <c r="DC104" i="6"/>
  <c r="DC105" i="6"/>
  <c r="DC106" i="6"/>
  <c r="DC107" i="6"/>
  <c r="DC108" i="6"/>
  <c r="DC109" i="6"/>
  <c r="DC110" i="6"/>
  <c r="DC111" i="6"/>
  <c r="DC112" i="6"/>
  <c r="DC113" i="6"/>
  <c r="DC114" i="6"/>
  <c r="DC115" i="6"/>
  <c r="DC116" i="6"/>
  <c r="DC117" i="6"/>
  <c r="DC118" i="6"/>
  <c r="DC119" i="6"/>
  <c r="DC120" i="6"/>
  <c r="DC121" i="6"/>
  <c r="DC122" i="6"/>
  <c r="DC123" i="6"/>
  <c r="DC124" i="6"/>
  <c r="DC125" i="6"/>
  <c r="DC126" i="6"/>
  <c r="DC127" i="6"/>
  <c r="DC128" i="6"/>
  <c r="DC129" i="6"/>
  <c r="DC130" i="6"/>
  <c r="DC131" i="6"/>
  <c r="DC132" i="6"/>
  <c r="DC133" i="6"/>
  <c r="DC134" i="6"/>
  <c r="DC135" i="6"/>
  <c r="DC136" i="6"/>
  <c r="DC137" i="6"/>
  <c r="DC138" i="6"/>
  <c r="DC139" i="6"/>
  <c r="DC140" i="6"/>
  <c r="DC141" i="6"/>
  <c r="DC142" i="6"/>
  <c r="DC143" i="6"/>
  <c r="DC144" i="6"/>
  <c r="DC145" i="6"/>
  <c r="DC146" i="6"/>
  <c r="DC147" i="6"/>
  <c r="DC148" i="6"/>
  <c r="DC149" i="6"/>
  <c r="DC150" i="6"/>
  <c r="DC151" i="6"/>
  <c r="DC152" i="6"/>
  <c r="DC153" i="6"/>
  <c r="DC154" i="6"/>
  <c r="DC155" i="6"/>
  <c r="DC156" i="6"/>
  <c r="DC157" i="6"/>
  <c r="DC158" i="6"/>
  <c r="DC159" i="6"/>
  <c r="DC160" i="6"/>
  <c r="DC161" i="6"/>
  <c r="DC162" i="6"/>
  <c r="DC163" i="6"/>
  <c r="DC164" i="6"/>
  <c r="DC165" i="6"/>
  <c r="DC166" i="6"/>
  <c r="DC167" i="6"/>
  <c r="DC168" i="6"/>
  <c r="DC169" i="6"/>
  <c r="DC170" i="6"/>
  <c r="DC171" i="6"/>
  <c r="DC172" i="6"/>
  <c r="DC173" i="6"/>
  <c r="DC174" i="6"/>
  <c r="DC175" i="6"/>
  <c r="DC176" i="6"/>
  <c r="DC177" i="6"/>
  <c r="DC178" i="6"/>
  <c r="DC179" i="6"/>
  <c r="DC180" i="6"/>
  <c r="DC181" i="6"/>
  <c r="DC182" i="6"/>
  <c r="DC183" i="6"/>
  <c r="DC184" i="6"/>
  <c r="DC185" i="6"/>
  <c r="DC186" i="6"/>
  <c r="DC187" i="6"/>
  <c r="DC188" i="6"/>
  <c r="DC189" i="6"/>
  <c r="DC190" i="6"/>
  <c r="DC191" i="6"/>
  <c r="DC192" i="6"/>
  <c r="DC193" i="6"/>
  <c r="DC194" i="6"/>
  <c r="DC195" i="6"/>
  <c r="DC196" i="6"/>
  <c r="DC197" i="6"/>
  <c r="DC198" i="6"/>
  <c r="DC199" i="6"/>
  <c r="DC200" i="6"/>
  <c r="DC201" i="6"/>
  <c r="DC202" i="6"/>
  <c r="DC203" i="6"/>
  <c r="DC204" i="6"/>
  <c r="DC205" i="6"/>
  <c r="DC206" i="6"/>
  <c r="DC207" i="6"/>
  <c r="DC208" i="6"/>
  <c r="DC209" i="6"/>
  <c r="DC210" i="6"/>
  <c r="DC211" i="6"/>
  <c r="DC212" i="6"/>
  <c r="DC213" i="6"/>
  <c r="DC214" i="6"/>
  <c r="DC215" i="6"/>
  <c r="DC216" i="6"/>
  <c r="DC217" i="6"/>
  <c r="DC218" i="6"/>
  <c r="DC219" i="6"/>
  <c r="DC220" i="6"/>
  <c r="DC221" i="6"/>
  <c r="DC222" i="6"/>
  <c r="DC223" i="6"/>
  <c r="DC224" i="6"/>
  <c r="DC225" i="6"/>
  <c r="DC226" i="6"/>
  <c r="DC227" i="6"/>
  <c r="DC228" i="6"/>
  <c r="DC229" i="6"/>
  <c r="DC230" i="6"/>
  <c r="DC231" i="6"/>
  <c r="DC232" i="6"/>
  <c r="DC233" i="6"/>
  <c r="DC234" i="6"/>
  <c r="DC235" i="6"/>
  <c r="DC236" i="6"/>
  <c r="DC237" i="6"/>
  <c r="DC238" i="6"/>
  <c r="DC239" i="6"/>
  <c r="DC240" i="6"/>
  <c r="DC241" i="6"/>
  <c r="DC242" i="6"/>
  <c r="DC243" i="6"/>
  <c r="DC244" i="6"/>
  <c r="DC245" i="6"/>
  <c r="DC246" i="6"/>
  <c r="DC247" i="6"/>
  <c r="DC248" i="6"/>
  <c r="DC249" i="6"/>
  <c r="DC250" i="6"/>
  <c r="DC251" i="6"/>
  <c r="DC252" i="6"/>
  <c r="DC253" i="6"/>
  <c r="DC254" i="6"/>
  <c r="DC255" i="6"/>
  <c r="DC256" i="6"/>
  <c r="DC257" i="6"/>
  <c r="DC258" i="6"/>
  <c r="DC259" i="6"/>
  <c r="DC260" i="6"/>
  <c r="DC261" i="6"/>
  <c r="DC262" i="6"/>
  <c r="DC263" i="6"/>
  <c r="DC264" i="6"/>
  <c r="DC265" i="6"/>
  <c r="DC266" i="6"/>
  <c r="DC267" i="6"/>
  <c r="DC268" i="6"/>
  <c r="DC269" i="6"/>
  <c r="DC270" i="6"/>
  <c r="DC271" i="6"/>
  <c r="DC272" i="6"/>
  <c r="DC273" i="6"/>
  <c r="DC274" i="6"/>
  <c r="DC275" i="6"/>
  <c r="DC276" i="6"/>
  <c r="DC277" i="6"/>
  <c r="DC278" i="6"/>
  <c r="DC279" i="6"/>
  <c r="DC280" i="6"/>
  <c r="DC281" i="6"/>
  <c r="DC282" i="6"/>
  <c r="DC283" i="6"/>
  <c r="A284" i="5"/>
  <c r="BS284" i="5" s="1"/>
  <c r="A284" i="4"/>
  <c r="BS284" i="4" s="1"/>
  <c r="DB7" i="6"/>
  <c r="DB283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DB25" i="6"/>
  <c r="DB26" i="6"/>
  <c r="DB27" i="6"/>
  <c r="DB28" i="6"/>
  <c r="DB29" i="6"/>
  <c r="DB30" i="6"/>
  <c r="DB31" i="6"/>
  <c r="DB32" i="6"/>
  <c r="DB33" i="6"/>
  <c r="DB34" i="6"/>
  <c r="DB35" i="6"/>
  <c r="DB36" i="6"/>
  <c r="DB37" i="6"/>
  <c r="DB38" i="6"/>
  <c r="DB39" i="6"/>
  <c r="DB40" i="6"/>
  <c r="DB41" i="6"/>
  <c r="DB42" i="6"/>
  <c r="DB43" i="6"/>
  <c r="DB44" i="6"/>
  <c r="DB45" i="6"/>
  <c r="DB46" i="6"/>
  <c r="DB47" i="6"/>
  <c r="DB48" i="6"/>
  <c r="DB49" i="6"/>
  <c r="DB50" i="6"/>
  <c r="DB51" i="6"/>
  <c r="DB52" i="6"/>
  <c r="DB53" i="6"/>
  <c r="DB54" i="6"/>
  <c r="DB55" i="6"/>
  <c r="DB56" i="6"/>
  <c r="DB57" i="6"/>
  <c r="DB58" i="6"/>
  <c r="DB59" i="6"/>
  <c r="DB60" i="6"/>
  <c r="DB61" i="6"/>
  <c r="DB62" i="6"/>
  <c r="DB63" i="6"/>
  <c r="DB64" i="6"/>
  <c r="DB65" i="6"/>
  <c r="DB66" i="6"/>
  <c r="DB67" i="6"/>
  <c r="DB68" i="6"/>
  <c r="DB69" i="6"/>
  <c r="DB70" i="6"/>
  <c r="DB71" i="6"/>
  <c r="DB72" i="6"/>
  <c r="DB73" i="6"/>
  <c r="DB74" i="6"/>
  <c r="DB75" i="6"/>
  <c r="DB76" i="6"/>
  <c r="DB77" i="6"/>
  <c r="DB78" i="6"/>
  <c r="DB79" i="6"/>
  <c r="DB80" i="6"/>
  <c r="DB81" i="6"/>
  <c r="DB82" i="6"/>
  <c r="DB83" i="6"/>
  <c r="DB84" i="6"/>
  <c r="DB85" i="6"/>
  <c r="DB86" i="6"/>
  <c r="DB87" i="6"/>
  <c r="DB88" i="6"/>
  <c r="DB89" i="6"/>
  <c r="DB90" i="6"/>
  <c r="DB91" i="6"/>
  <c r="DB92" i="6"/>
  <c r="DB93" i="6"/>
  <c r="DB94" i="6"/>
  <c r="DB95" i="6"/>
  <c r="DB96" i="6"/>
  <c r="DB97" i="6"/>
  <c r="DB98" i="6"/>
  <c r="DB99" i="6"/>
  <c r="DB100" i="6"/>
  <c r="DB101" i="6"/>
  <c r="DB102" i="6"/>
  <c r="DB103" i="6"/>
  <c r="DB104" i="6"/>
  <c r="DB105" i="6"/>
  <c r="DB106" i="6"/>
  <c r="DB107" i="6"/>
  <c r="DB108" i="6"/>
  <c r="DB109" i="6"/>
  <c r="DB110" i="6"/>
  <c r="DB111" i="6"/>
  <c r="DB112" i="6"/>
  <c r="DB113" i="6"/>
  <c r="DB114" i="6"/>
  <c r="DB115" i="6"/>
  <c r="DB116" i="6"/>
  <c r="DB117" i="6"/>
  <c r="DB118" i="6"/>
  <c r="DB119" i="6"/>
  <c r="DB120" i="6"/>
  <c r="DB121" i="6"/>
  <c r="DB122" i="6"/>
  <c r="DB123" i="6"/>
  <c r="DB124" i="6"/>
  <c r="DB125" i="6"/>
  <c r="DB126" i="6"/>
  <c r="DB127" i="6"/>
  <c r="DB128" i="6"/>
  <c r="DB129" i="6"/>
  <c r="DB130" i="6"/>
  <c r="DB131" i="6"/>
  <c r="DB132" i="6"/>
  <c r="DB133" i="6"/>
  <c r="DB134" i="6"/>
  <c r="DB135" i="6"/>
  <c r="DB136" i="6"/>
  <c r="DB137" i="6"/>
  <c r="DB138" i="6"/>
  <c r="DB139" i="6"/>
  <c r="DB140" i="6"/>
  <c r="DB141" i="6"/>
  <c r="DB142" i="6"/>
  <c r="DB143" i="6"/>
  <c r="DB144" i="6"/>
  <c r="DB145" i="6"/>
  <c r="DB146" i="6"/>
  <c r="DB147" i="6"/>
  <c r="DB148" i="6"/>
  <c r="DB149" i="6"/>
  <c r="DB150" i="6"/>
  <c r="DB151" i="6"/>
  <c r="DB152" i="6"/>
  <c r="DB153" i="6"/>
  <c r="DB154" i="6"/>
  <c r="DB155" i="6"/>
  <c r="DB156" i="6"/>
  <c r="DB157" i="6"/>
  <c r="DB158" i="6"/>
  <c r="DB159" i="6"/>
  <c r="DB160" i="6"/>
  <c r="DB161" i="6"/>
  <c r="DB162" i="6"/>
  <c r="DB163" i="6"/>
  <c r="DB164" i="6"/>
  <c r="DB165" i="6"/>
  <c r="DB166" i="6"/>
  <c r="DB167" i="6"/>
  <c r="DB168" i="6"/>
  <c r="DB169" i="6"/>
  <c r="DB170" i="6"/>
  <c r="DB171" i="6"/>
  <c r="DB172" i="6"/>
  <c r="DB173" i="6"/>
  <c r="DB174" i="6"/>
  <c r="DB175" i="6"/>
  <c r="DB176" i="6"/>
  <c r="DB177" i="6"/>
  <c r="DB178" i="6"/>
  <c r="DB179" i="6"/>
  <c r="DB180" i="6"/>
  <c r="DB181" i="6"/>
  <c r="DB182" i="6"/>
  <c r="DB183" i="6"/>
  <c r="DB184" i="6"/>
  <c r="DB185" i="6"/>
  <c r="DB186" i="6"/>
  <c r="DB187" i="6"/>
  <c r="DB188" i="6"/>
  <c r="DB189" i="6"/>
  <c r="DB190" i="6"/>
  <c r="DB191" i="6"/>
  <c r="DB192" i="6"/>
  <c r="DB193" i="6"/>
  <c r="DB194" i="6"/>
  <c r="DB195" i="6"/>
  <c r="DB196" i="6"/>
  <c r="DB197" i="6"/>
  <c r="DB198" i="6"/>
  <c r="DB199" i="6"/>
  <c r="DB200" i="6"/>
  <c r="DB201" i="6"/>
  <c r="DB202" i="6"/>
  <c r="DB203" i="6"/>
  <c r="DB204" i="6"/>
  <c r="DB205" i="6"/>
  <c r="DB206" i="6"/>
  <c r="DB207" i="6"/>
  <c r="DB208" i="6"/>
  <c r="DB209" i="6"/>
  <c r="DB210" i="6"/>
  <c r="DB211" i="6"/>
  <c r="DB212" i="6"/>
  <c r="DB213" i="6"/>
  <c r="DB214" i="6"/>
  <c r="DB215" i="6"/>
  <c r="DB216" i="6"/>
  <c r="DB217" i="6"/>
  <c r="DB218" i="6"/>
  <c r="DB219" i="6"/>
  <c r="DB220" i="6"/>
  <c r="DB221" i="6"/>
  <c r="DB222" i="6"/>
  <c r="DB223" i="6"/>
  <c r="DB224" i="6"/>
  <c r="DB225" i="6"/>
  <c r="DB226" i="6"/>
  <c r="DB227" i="6"/>
  <c r="DB228" i="6"/>
  <c r="DB229" i="6"/>
  <c r="DB230" i="6"/>
  <c r="DB231" i="6"/>
  <c r="DB232" i="6"/>
  <c r="DB233" i="6"/>
  <c r="DB234" i="6"/>
  <c r="DB235" i="6"/>
  <c r="DB236" i="6"/>
  <c r="DB237" i="6"/>
  <c r="DB238" i="6"/>
  <c r="DB239" i="6"/>
  <c r="DB240" i="6"/>
  <c r="DB241" i="6"/>
  <c r="DB242" i="6"/>
  <c r="DB243" i="6"/>
  <c r="DB244" i="6"/>
  <c r="DB245" i="6"/>
  <c r="DB246" i="6"/>
  <c r="DB247" i="6"/>
  <c r="DB248" i="6"/>
  <c r="DB249" i="6"/>
  <c r="DB250" i="6"/>
  <c r="DB251" i="6"/>
  <c r="DB252" i="6"/>
  <c r="DB253" i="6"/>
  <c r="DB254" i="6"/>
  <c r="DB255" i="6"/>
  <c r="DB256" i="6"/>
  <c r="DB257" i="6"/>
  <c r="DB258" i="6"/>
  <c r="DB259" i="6"/>
  <c r="DB260" i="6"/>
  <c r="DB261" i="6"/>
  <c r="DB262" i="6"/>
  <c r="DB263" i="6"/>
  <c r="DB264" i="6"/>
  <c r="DB265" i="6"/>
  <c r="DB266" i="6"/>
  <c r="DB267" i="6"/>
  <c r="DB268" i="6"/>
  <c r="DB269" i="6"/>
  <c r="DB270" i="6"/>
  <c r="DB271" i="6"/>
  <c r="DB272" i="6"/>
  <c r="DB273" i="6"/>
  <c r="DB274" i="6"/>
  <c r="DB275" i="6"/>
  <c r="DB276" i="6"/>
  <c r="DB277" i="6"/>
  <c r="DB278" i="6"/>
  <c r="DB279" i="6"/>
  <c r="DB280" i="6"/>
  <c r="DB281" i="6"/>
  <c r="DB282" i="6"/>
  <c r="DB283" i="5"/>
  <c r="DB18" i="5"/>
  <c r="DB19" i="5"/>
  <c r="DB20" i="5"/>
  <c r="DB21" i="5"/>
  <c r="DB22" i="5"/>
  <c r="DB23" i="5"/>
  <c r="DB24" i="5"/>
  <c r="DB25" i="5"/>
  <c r="DB26" i="5"/>
  <c r="DB27" i="5"/>
  <c r="DB28" i="5"/>
  <c r="DB29" i="5"/>
  <c r="DB30" i="5"/>
  <c r="DB31" i="5"/>
  <c r="DB32" i="5"/>
  <c r="DB33" i="5"/>
  <c r="DB34" i="5"/>
  <c r="DB35" i="5"/>
  <c r="DB36" i="5"/>
  <c r="DB37" i="5"/>
  <c r="DB38" i="5"/>
  <c r="DB39" i="5"/>
  <c r="DB40" i="5"/>
  <c r="DB41" i="5"/>
  <c r="DB42" i="5"/>
  <c r="DB43" i="5"/>
  <c r="DB44" i="5"/>
  <c r="DB45" i="5"/>
  <c r="DB46" i="5"/>
  <c r="DB47" i="5"/>
  <c r="DB48" i="5"/>
  <c r="DB49" i="5"/>
  <c r="DB50" i="5"/>
  <c r="DB51" i="5"/>
  <c r="DB52" i="5"/>
  <c r="DB53" i="5"/>
  <c r="DB54" i="5"/>
  <c r="DB55" i="5"/>
  <c r="DB56" i="5"/>
  <c r="DB57" i="5"/>
  <c r="DB58" i="5"/>
  <c r="DB59" i="5"/>
  <c r="DB60" i="5"/>
  <c r="DB61" i="5"/>
  <c r="DB62" i="5"/>
  <c r="DB63" i="5"/>
  <c r="DB64" i="5"/>
  <c r="DB65" i="5"/>
  <c r="DB66" i="5"/>
  <c r="DB67" i="5"/>
  <c r="DB68" i="5"/>
  <c r="DB69" i="5"/>
  <c r="DB70" i="5"/>
  <c r="DB71" i="5"/>
  <c r="DB72" i="5"/>
  <c r="DB73" i="5"/>
  <c r="DB74" i="5"/>
  <c r="DB75" i="5"/>
  <c r="DB76" i="5"/>
  <c r="DB77" i="5"/>
  <c r="DB78" i="5"/>
  <c r="DB79" i="5"/>
  <c r="DB80" i="5"/>
  <c r="DB81" i="5"/>
  <c r="DB82" i="5"/>
  <c r="DB83" i="5"/>
  <c r="DB84" i="5"/>
  <c r="DB85" i="5"/>
  <c r="DB86" i="5"/>
  <c r="DB87" i="5"/>
  <c r="DB88" i="5"/>
  <c r="DB89" i="5"/>
  <c r="DB90" i="5"/>
  <c r="DB91" i="5"/>
  <c r="DB92" i="5"/>
  <c r="DB93" i="5"/>
  <c r="DB94" i="5"/>
  <c r="DB95" i="5"/>
  <c r="DB96" i="5"/>
  <c r="DB97" i="5"/>
  <c r="DB98" i="5"/>
  <c r="DB99" i="5"/>
  <c r="DB100" i="5"/>
  <c r="DB101" i="5"/>
  <c r="DB102" i="5"/>
  <c r="DB103" i="5"/>
  <c r="DB104" i="5"/>
  <c r="DB105" i="5"/>
  <c r="DB106" i="5"/>
  <c r="DB107" i="5"/>
  <c r="DB108" i="5"/>
  <c r="DB109" i="5"/>
  <c r="DB110" i="5"/>
  <c r="DB111" i="5"/>
  <c r="DB112" i="5"/>
  <c r="DB113" i="5"/>
  <c r="DB114" i="5"/>
  <c r="DB115" i="5"/>
  <c r="DB116" i="5"/>
  <c r="DB117" i="5"/>
  <c r="DB118" i="5"/>
  <c r="DB119" i="5"/>
  <c r="DB120" i="5"/>
  <c r="DB121" i="5"/>
  <c r="DB122" i="5"/>
  <c r="DB123" i="5"/>
  <c r="DB124" i="5"/>
  <c r="DB125" i="5"/>
  <c r="DB126" i="5"/>
  <c r="DB127" i="5"/>
  <c r="DB128" i="5"/>
  <c r="DB129" i="5"/>
  <c r="DB130" i="5"/>
  <c r="DB131" i="5"/>
  <c r="DB132" i="5"/>
  <c r="DB133" i="5"/>
  <c r="DB134" i="5"/>
  <c r="DB135" i="5"/>
  <c r="DB136" i="5"/>
  <c r="DB137" i="5"/>
  <c r="DB138" i="5"/>
  <c r="DB139" i="5"/>
  <c r="DB140" i="5"/>
  <c r="DB141" i="5"/>
  <c r="DB142" i="5"/>
  <c r="DB143" i="5"/>
  <c r="DB144" i="5"/>
  <c r="DB145" i="5"/>
  <c r="DB146" i="5"/>
  <c r="DB147" i="5"/>
  <c r="DB148" i="5"/>
  <c r="DB149" i="5"/>
  <c r="DB150" i="5"/>
  <c r="DB151" i="5"/>
  <c r="DB152" i="5"/>
  <c r="DB153" i="5"/>
  <c r="DB154" i="5"/>
  <c r="DB155" i="5"/>
  <c r="DB156" i="5"/>
  <c r="DB157" i="5"/>
  <c r="DB158" i="5"/>
  <c r="DB159" i="5"/>
  <c r="DB160" i="5"/>
  <c r="DB161" i="5"/>
  <c r="DB162" i="5"/>
  <c r="DB163" i="5"/>
  <c r="DB164" i="5"/>
  <c r="DB165" i="5"/>
  <c r="DB166" i="5"/>
  <c r="DB167" i="5"/>
  <c r="DB168" i="5"/>
  <c r="DB169" i="5"/>
  <c r="DB170" i="5"/>
  <c r="DB171" i="5"/>
  <c r="DB172" i="5"/>
  <c r="DB173" i="5"/>
  <c r="DB174" i="5"/>
  <c r="DB175" i="5"/>
  <c r="DB176" i="5"/>
  <c r="DB177" i="5"/>
  <c r="DB178" i="5"/>
  <c r="DB179" i="5"/>
  <c r="DB180" i="5"/>
  <c r="DB181" i="5"/>
  <c r="DB182" i="5"/>
  <c r="DB183" i="5"/>
  <c r="DB184" i="5"/>
  <c r="DB185" i="5"/>
  <c r="DB186" i="5"/>
  <c r="DB187" i="5"/>
  <c r="DB188" i="5"/>
  <c r="DB189" i="5"/>
  <c r="DB190" i="5"/>
  <c r="DB191" i="5"/>
  <c r="DB192" i="5"/>
  <c r="DB193" i="5"/>
  <c r="DB194" i="5"/>
  <c r="DB195" i="5"/>
  <c r="DB196" i="5"/>
  <c r="DB197" i="5"/>
  <c r="DB198" i="5"/>
  <c r="DB199" i="5"/>
  <c r="DB200" i="5"/>
  <c r="DB201" i="5"/>
  <c r="DB202" i="5"/>
  <c r="DB203" i="5"/>
  <c r="DB204" i="5"/>
  <c r="DB205" i="5"/>
  <c r="DB206" i="5"/>
  <c r="DB207" i="5"/>
  <c r="DB208" i="5"/>
  <c r="DB209" i="5"/>
  <c r="DB210" i="5"/>
  <c r="DB211" i="5"/>
  <c r="DB212" i="5"/>
  <c r="DB213" i="5"/>
  <c r="DB214" i="5"/>
  <c r="DB215" i="5"/>
  <c r="DB216" i="5"/>
  <c r="DB217" i="5"/>
  <c r="DB218" i="5"/>
  <c r="DB219" i="5"/>
  <c r="DB220" i="5"/>
  <c r="DB221" i="5"/>
  <c r="DB222" i="5"/>
  <c r="DB223" i="5"/>
  <c r="DB224" i="5"/>
  <c r="DB225" i="5"/>
  <c r="DB226" i="5"/>
  <c r="DB227" i="5"/>
  <c r="DB228" i="5"/>
  <c r="DB229" i="5"/>
  <c r="DB230" i="5"/>
  <c r="DB231" i="5"/>
  <c r="DB232" i="5"/>
  <c r="DB233" i="5"/>
  <c r="DB234" i="5"/>
  <c r="DB235" i="5"/>
  <c r="DB236" i="5"/>
  <c r="DB237" i="5"/>
  <c r="DB238" i="5"/>
  <c r="DB239" i="5"/>
  <c r="DB240" i="5"/>
  <c r="DB241" i="5"/>
  <c r="DB242" i="5"/>
  <c r="DB243" i="5"/>
  <c r="DB244" i="5"/>
  <c r="DB245" i="5"/>
  <c r="DB246" i="5"/>
  <c r="DB247" i="5"/>
  <c r="DB248" i="5"/>
  <c r="DB249" i="5"/>
  <c r="DB250" i="5"/>
  <c r="DB251" i="5"/>
  <c r="DB252" i="5"/>
  <c r="DB253" i="5"/>
  <c r="DB254" i="5"/>
  <c r="DB255" i="5"/>
  <c r="DB256" i="5"/>
  <c r="DB257" i="5"/>
  <c r="DB258" i="5"/>
  <c r="DB259" i="5"/>
  <c r="DB260" i="5"/>
  <c r="DB261" i="5"/>
  <c r="DB262" i="5"/>
  <c r="DB263" i="5"/>
  <c r="DB264" i="5"/>
  <c r="DB265" i="5"/>
  <c r="DB266" i="5"/>
  <c r="DB267" i="5"/>
  <c r="DB268" i="5"/>
  <c r="DB269" i="5"/>
  <c r="DB270" i="5"/>
  <c r="DB271" i="5"/>
  <c r="DB272" i="5"/>
  <c r="DB273" i="5"/>
  <c r="DB274" i="5"/>
  <c r="DB275" i="5"/>
  <c r="DB276" i="5"/>
  <c r="DB277" i="5"/>
  <c r="DB278" i="5"/>
  <c r="DB279" i="5"/>
  <c r="DB280" i="5"/>
  <c r="DB281" i="5"/>
  <c r="DB282" i="5"/>
  <c r="DB283" i="4"/>
  <c r="DB18" i="4"/>
  <c r="DB19" i="4"/>
  <c r="DB20" i="4"/>
  <c r="DB21" i="4"/>
  <c r="DB22" i="4"/>
  <c r="DB23" i="4"/>
  <c r="DB24" i="4"/>
  <c r="DB25" i="4"/>
  <c r="DB26" i="4"/>
  <c r="DB27" i="4"/>
  <c r="DB28" i="4"/>
  <c r="DB29" i="4"/>
  <c r="DB30" i="4"/>
  <c r="DB31" i="4"/>
  <c r="DB32" i="4"/>
  <c r="DB33" i="4"/>
  <c r="DB34" i="4"/>
  <c r="DB35" i="4"/>
  <c r="DB36" i="4"/>
  <c r="DB37" i="4"/>
  <c r="DB38" i="4"/>
  <c r="DB39" i="4"/>
  <c r="DB40" i="4"/>
  <c r="DB41" i="4"/>
  <c r="DB42" i="4"/>
  <c r="DB43" i="4"/>
  <c r="DB44" i="4"/>
  <c r="DB45" i="4"/>
  <c r="DB46" i="4"/>
  <c r="DB47" i="4"/>
  <c r="DB48" i="4"/>
  <c r="DB49" i="4"/>
  <c r="DB50" i="4"/>
  <c r="DB51" i="4"/>
  <c r="DB52" i="4"/>
  <c r="DB53" i="4"/>
  <c r="DB54" i="4"/>
  <c r="DB55" i="4"/>
  <c r="DB56" i="4"/>
  <c r="DB57" i="4"/>
  <c r="DB58" i="4"/>
  <c r="DB59" i="4"/>
  <c r="DB60" i="4"/>
  <c r="DB61" i="4"/>
  <c r="DB62" i="4"/>
  <c r="DB63" i="4"/>
  <c r="DB64" i="4"/>
  <c r="DB65" i="4"/>
  <c r="DB66" i="4"/>
  <c r="DB67" i="4"/>
  <c r="DB68" i="4"/>
  <c r="DB69" i="4"/>
  <c r="DB70" i="4"/>
  <c r="DB71" i="4"/>
  <c r="DB72" i="4"/>
  <c r="DB73" i="4"/>
  <c r="DB74" i="4"/>
  <c r="DB75" i="4"/>
  <c r="DB76" i="4"/>
  <c r="DB77" i="4"/>
  <c r="DB78" i="4"/>
  <c r="DB79" i="4"/>
  <c r="DB80" i="4"/>
  <c r="DB81" i="4"/>
  <c r="DB82" i="4"/>
  <c r="DB83" i="4"/>
  <c r="DB84" i="4"/>
  <c r="DB85" i="4"/>
  <c r="DB86" i="4"/>
  <c r="DB87" i="4"/>
  <c r="DB88" i="4"/>
  <c r="DB89" i="4"/>
  <c r="DB90" i="4"/>
  <c r="DB91" i="4"/>
  <c r="DB92" i="4"/>
  <c r="DB93" i="4"/>
  <c r="DB94" i="4"/>
  <c r="DB95" i="4"/>
  <c r="DB96" i="4"/>
  <c r="DB97" i="4"/>
  <c r="DB98" i="4"/>
  <c r="DB99" i="4"/>
  <c r="DB100" i="4"/>
  <c r="DB101" i="4"/>
  <c r="DB102" i="4"/>
  <c r="DB103" i="4"/>
  <c r="DB104" i="4"/>
  <c r="DB105" i="4"/>
  <c r="DB106" i="4"/>
  <c r="DB107" i="4"/>
  <c r="DB108" i="4"/>
  <c r="DB109" i="4"/>
  <c r="DB110" i="4"/>
  <c r="DB111" i="4"/>
  <c r="DB112" i="4"/>
  <c r="DB113" i="4"/>
  <c r="DB114" i="4"/>
  <c r="DB115" i="4"/>
  <c r="DB116" i="4"/>
  <c r="DB117" i="4"/>
  <c r="DB118" i="4"/>
  <c r="DB119" i="4"/>
  <c r="DB120" i="4"/>
  <c r="DB121" i="4"/>
  <c r="DB122" i="4"/>
  <c r="DB123" i="4"/>
  <c r="DB124" i="4"/>
  <c r="DB125" i="4"/>
  <c r="DB126" i="4"/>
  <c r="DB127" i="4"/>
  <c r="DB128" i="4"/>
  <c r="DB129" i="4"/>
  <c r="DB130" i="4"/>
  <c r="DB131" i="4"/>
  <c r="DB132" i="4"/>
  <c r="DB133" i="4"/>
  <c r="DB134" i="4"/>
  <c r="DB135" i="4"/>
  <c r="DB136" i="4"/>
  <c r="DB137" i="4"/>
  <c r="DB138" i="4"/>
  <c r="DB139" i="4"/>
  <c r="DB140" i="4"/>
  <c r="DB141" i="4"/>
  <c r="DB142" i="4"/>
  <c r="DB143" i="4"/>
  <c r="DB144" i="4"/>
  <c r="DB145" i="4"/>
  <c r="DB146" i="4"/>
  <c r="DB147" i="4"/>
  <c r="DB148" i="4"/>
  <c r="DB149" i="4"/>
  <c r="DB150" i="4"/>
  <c r="DB151" i="4"/>
  <c r="DB152" i="4"/>
  <c r="DB153" i="4"/>
  <c r="DB154" i="4"/>
  <c r="DB155" i="4"/>
  <c r="DB156" i="4"/>
  <c r="DB157" i="4"/>
  <c r="DB158" i="4"/>
  <c r="DB159" i="4"/>
  <c r="DB160" i="4"/>
  <c r="DB161" i="4"/>
  <c r="DB162" i="4"/>
  <c r="DB163" i="4"/>
  <c r="DB164" i="4"/>
  <c r="DB165" i="4"/>
  <c r="DB166" i="4"/>
  <c r="DB167" i="4"/>
  <c r="DB168" i="4"/>
  <c r="DB169" i="4"/>
  <c r="DB170" i="4"/>
  <c r="DB171" i="4"/>
  <c r="DB172" i="4"/>
  <c r="DB173" i="4"/>
  <c r="DB174" i="4"/>
  <c r="DB175" i="4"/>
  <c r="DB176" i="4"/>
  <c r="DB177" i="4"/>
  <c r="DB178" i="4"/>
  <c r="DB179" i="4"/>
  <c r="DB180" i="4"/>
  <c r="DB181" i="4"/>
  <c r="DB182" i="4"/>
  <c r="DB183" i="4"/>
  <c r="DB184" i="4"/>
  <c r="DB185" i="4"/>
  <c r="DB186" i="4"/>
  <c r="DB187" i="4"/>
  <c r="DB188" i="4"/>
  <c r="DB189" i="4"/>
  <c r="DB190" i="4"/>
  <c r="DB191" i="4"/>
  <c r="DB192" i="4"/>
  <c r="DB193" i="4"/>
  <c r="DB194" i="4"/>
  <c r="DB195" i="4"/>
  <c r="DB196" i="4"/>
  <c r="DB197" i="4"/>
  <c r="DB198" i="4"/>
  <c r="DB199" i="4"/>
  <c r="DB200" i="4"/>
  <c r="DB201" i="4"/>
  <c r="DB202" i="4"/>
  <c r="DB203" i="4"/>
  <c r="DB204" i="4"/>
  <c r="DB205" i="4"/>
  <c r="DB206" i="4"/>
  <c r="DB207" i="4"/>
  <c r="DB208" i="4"/>
  <c r="DB209" i="4"/>
  <c r="DB210" i="4"/>
  <c r="DB211" i="4"/>
  <c r="DB212" i="4"/>
  <c r="DB213" i="4"/>
  <c r="DB214" i="4"/>
  <c r="DB215" i="4"/>
  <c r="DB216" i="4"/>
  <c r="DB217" i="4"/>
  <c r="DB218" i="4"/>
  <c r="DB219" i="4"/>
  <c r="DB220" i="4"/>
  <c r="DB221" i="4"/>
  <c r="DB222" i="4"/>
  <c r="DB223" i="4"/>
  <c r="DB224" i="4"/>
  <c r="DB225" i="4"/>
  <c r="DB226" i="4"/>
  <c r="DB227" i="4"/>
  <c r="DB228" i="4"/>
  <c r="DB229" i="4"/>
  <c r="DB230" i="4"/>
  <c r="DB231" i="4"/>
  <c r="DB232" i="4"/>
  <c r="DB233" i="4"/>
  <c r="DB234" i="4"/>
  <c r="DB235" i="4"/>
  <c r="DB236" i="4"/>
  <c r="DB237" i="4"/>
  <c r="DB238" i="4"/>
  <c r="DB239" i="4"/>
  <c r="DB240" i="4"/>
  <c r="DB241" i="4"/>
  <c r="DB242" i="4"/>
  <c r="DB243" i="4"/>
  <c r="DB244" i="4"/>
  <c r="DB245" i="4"/>
  <c r="DB246" i="4"/>
  <c r="DB247" i="4"/>
  <c r="DB248" i="4"/>
  <c r="DB249" i="4"/>
  <c r="DB250" i="4"/>
  <c r="DB251" i="4"/>
  <c r="DB252" i="4"/>
  <c r="DB253" i="4"/>
  <c r="DB254" i="4"/>
  <c r="DB255" i="4"/>
  <c r="DB256" i="4"/>
  <c r="DB257" i="4"/>
  <c r="DB258" i="4"/>
  <c r="DB259" i="4"/>
  <c r="DB260" i="4"/>
  <c r="DB261" i="4"/>
  <c r="DB262" i="4"/>
  <c r="DB263" i="4"/>
  <c r="DB264" i="4"/>
  <c r="DB265" i="4"/>
  <c r="DB266" i="4"/>
  <c r="DB267" i="4"/>
  <c r="DB268" i="4"/>
  <c r="DB269" i="4"/>
  <c r="DB270" i="4"/>
  <c r="DB271" i="4"/>
  <c r="DB272" i="4"/>
  <c r="DB273" i="4"/>
  <c r="DB274" i="4"/>
  <c r="DB275" i="4"/>
  <c r="DB276" i="4"/>
  <c r="DB277" i="4"/>
  <c r="DB278" i="4"/>
  <c r="DB279" i="4"/>
  <c r="DB280" i="4"/>
  <c r="DB281" i="4"/>
  <c r="DB282" i="4"/>
  <c r="A283" i="5" l="1"/>
  <c r="BS283" i="5" s="1"/>
  <c r="A283" i="4"/>
  <c r="BS283" i="4" s="1"/>
  <c r="C284" i="1"/>
  <c r="C283" i="1"/>
  <c r="DA282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DA25" i="6"/>
  <c r="DA26" i="6"/>
  <c r="DA27" i="6"/>
  <c r="DA28" i="6"/>
  <c r="DA29" i="6"/>
  <c r="DA30" i="6"/>
  <c r="DA31" i="6"/>
  <c r="DA32" i="6"/>
  <c r="DA33" i="6"/>
  <c r="DA34" i="6"/>
  <c r="DA35" i="6"/>
  <c r="DA36" i="6"/>
  <c r="DA37" i="6"/>
  <c r="DA38" i="6"/>
  <c r="DA39" i="6"/>
  <c r="DA40" i="6"/>
  <c r="DA41" i="6"/>
  <c r="DA42" i="6"/>
  <c r="DA43" i="6"/>
  <c r="DA44" i="6"/>
  <c r="DA45" i="6"/>
  <c r="DA46" i="6"/>
  <c r="DA47" i="6"/>
  <c r="DA48" i="6"/>
  <c r="DA49" i="6"/>
  <c r="DA50" i="6"/>
  <c r="DA51" i="6"/>
  <c r="DA52" i="6"/>
  <c r="DA53" i="6"/>
  <c r="DA54" i="6"/>
  <c r="DA55" i="6"/>
  <c r="DA56" i="6"/>
  <c r="DA57" i="6"/>
  <c r="DA58" i="6"/>
  <c r="DA59" i="6"/>
  <c r="DA60" i="6"/>
  <c r="DA61" i="6"/>
  <c r="DA62" i="6"/>
  <c r="DA63" i="6"/>
  <c r="DA64" i="6"/>
  <c r="DA65" i="6"/>
  <c r="DA66" i="6"/>
  <c r="DA67" i="6"/>
  <c r="DA68" i="6"/>
  <c r="DA69" i="6"/>
  <c r="DA70" i="6"/>
  <c r="DA71" i="6"/>
  <c r="DA72" i="6"/>
  <c r="DA73" i="6"/>
  <c r="DA74" i="6"/>
  <c r="DA75" i="6"/>
  <c r="DA76" i="6"/>
  <c r="DA77" i="6"/>
  <c r="DA78" i="6"/>
  <c r="DA79" i="6"/>
  <c r="DA80" i="6"/>
  <c r="DA81" i="6"/>
  <c r="DA82" i="6"/>
  <c r="DA83" i="6"/>
  <c r="DA84" i="6"/>
  <c r="DA85" i="6"/>
  <c r="DA86" i="6"/>
  <c r="DA87" i="6"/>
  <c r="DA88" i="6"/>
  <c r="DA89" i="6"/>
  <c r="DA90" i="6"/>
  <c r="DA91" i="6"/>
  <c r="DA92" i="6"/>
  <c r="DA93" i="6"/>
  <c r="DA94" i="6"/>
  <c r="DA95" i="6"/>
  <c r="DA96" i="6"/>
  <c r="DA97" i="6"/>
  <c r="DA98" i="6"/>
  <c r="DA99" i="6"/>
  <c r="DA100" i="6"/>
  <c r="DA101" i="6"/>
  <c r="DA102" i="6"/>
  <c r="DA103" i="6"/>
  <c r="DA104" i="6"/>
  <c r="DA105" i="6"/>
  <c r="DA106" i="6"/>
  <c r="DA107" i="6"/>
  <c r="DA108" i="6"/>
  <c r="DA109" i="6"/>
  <c r="DA110" i="6"/>
  <c r="DA111" i="6"/>
  <c r="DA112" i="6"/>
  <c r="DA113" i="6"/>
  <c r="DA114" i="6"/>
  <c r="DA115" i="6"/>
  <c r="DA116" i="6"/>
  <c r="DA117" i="6"/>
  <c r="DA118" i="6"/>
  <c r="DA119" i="6"/>
  <c r="DA120" i="6"/>
  <c r="DA121" i="6"/>
  <c r="DA122" i="6"/>
  <c r="DA123" i="6"/>
  <c r="DA124" i="6"/>
  <c r="DA125" i="6"/>
  <c r="DA126" i="6"/>
  <c r="DA127" i="6"/>
  <c r="DA128" i="6"/>
  <c r="DA129" i="6"/>
  <c r="DA130" i="6"/>
  <c r="DA131" i="6"/>
  <c r="DA132" i="6"/>
  <c r="DA133" i="6"/>
  <c r="DA134" i="6"/>
  <c r="DA135" i="6"/>
  <c r="DA136" i="6"/>
  <c r="DA137" i="6"/>
  <c r="DA138" i="6"/>
  <c r="DA139" i="6"/>
  <c r="DA140" i="6"/>
  <c r="DA141" i="6"/>
  <c r="DA142" i="6"/>
  <c r="DA143" i="6"/>
  <c r="DA144" i="6"/>
  <c r="DA145" i="6"/>
  <c r="DA146" i="6"/>
  <c r="DA147" i="6"/>
  <c r="DA148" i="6"/>
  <c r="DA149" i="6"/>
  <c r="DA150" i="6"/>
  <c r="DA151" i="6"/>
  <c r="DA152" i="6"/>
  <c r="DA153" i="6"/>
  <c r="DA154" i="6"/>
  <c r="DA155" i="6"/>
  <c r="DA156" i="6"/>
  <c r="DA157" i="6"/>
  <c r="DA158" i="6"/>
  <c r="DA159" i="6"/>
  <c r="DA160" i="6"/>
  <c r="DA161" i="6"/>
  <c r="DA162" i="6"/>
  <c r="DA163" i="6"/>
  <c r="DA164" i="6"/>
  <c r="DA165" i="6"/>
  <c r="DA166" i="6"/>
  <c r="DA167" i="6"/>
  <c r="DA168" i="6"/>
  <c r="DA169" i="6"/>
  <c r="DA170" i="6"/>
  <c r="DA171" i="6"/>
  <c r="DA172" i="6"/>
  <c r="DA173" i="6"/>
  <c r="DA174" i="6"/>
  <c r="DA175" i="6"/>
  <c r="DA176" i="6"/>
  <c r="DA177" i="6"/>
  <c r="DA178" i="6"/>
  <c r="DA179" i="6"/>
  <c r="DA180" i="6"/>
  <c r="DA181" i="6"/>
  <c r="DA182" i="6"/>
  <c r="DA183" i="6"/>
  <c r="DA184" i="6"/>
  <c r="DA185" i="6"/>
  <c r="DA186" i="6"/>
  <c r="DA187" i="6"/>
  <c r="DA188" i="6"/>
  <c r="DA189" i="6"/>
  <c r="DA190" i="6"/>
  <c r="DA191" i="6"/>
  <c r="DA192" i="6"/>
  <c r="DA193" i="6"/>
  <c r="DA194" i="6"/>
  <c r="DA195" i="6"/>
  <c r="DA196" i="6"/>
  <c r="DA197" i="6"/>
  <c r="DA198" i="6"/>
  <c r="DA199" i="6"/>
  <c r="DA200" i="6"/>
  <c r="DA201" i="6"/>
  <c r="DA202" i="6"/>
  <c r="DA203" i="6"/>
  <c r="DA204" i="6"/>
  <c r="DA205" i="6"/>
  <c r="DA206" i="6"/>
  <c r="DA207" i="6"/>
  <c r="DA208" i="6"/>
  <c r="DA209" i="6"/>
  <c r="DA210" i="6"/>
  <c r="DA211" i="6"/>
  <c r="DA212" i="6"/>
  <c r="DA213" i="6"/>
  <c r="DA214" i="6"/>
  <c r="DA215" i="6"/>
  <c r="DA216" i="6"/>
  <c r="DA217" i="6"/>
  <c r="DA218" i="6"/>
  <c r="DA219" i="6"/>
  <c r="DA220" i="6"/>
  <c r="DA221" i="6"/>
  <c r="DA222" i="6"/>
  <c r="DA223" i="6"/>
  <c r="DA224" i="6"/>
  <c r="DA225" i="6"/>
  <c r="DA226" i="6"/>
  <c r="DA227" i="6"/>
  <c r="DA228" i="6"/>
  <c r="DA229" i="6"/>
  <c r="DA230" i="6"/>
  <c r="DA231" i="6"/>
  <c r="DA232" i="6"/>
  <c r="DA233" i="6"/>
  <c r="DA234" i="6"/>
  <c r="DA235" i="6"/>
  <c r="DA236" i="6"/>
  <c r="DA237" i="6"/>
  <c r="DA238" i="6"/>
  <c r="DA239" i="6"/>
  <c r="DA240" i="6"/>
  <c r="DA241" i="6"/>
  <c r="DA242" i="6"/>
  <c r="DA243" i="6"/>
  <c r="DA244" i="6"/>
  <c r="DA245" i="6"/>
  <c r="DA246" i="6"/>
  <c r="DA247" i="6"/>
  <c r="DA248" i="6"/>
  <c r="DA249" i="6"/>
  <c r="DA250" i="6"/>
  <c r="DA251" i="6"/>
  <c r="DA252" i="6"/>
  <c r="DA253" i="6"/>
  <c r="DA254" i="6"/>
  <c r="DA255" i="6"/>
  <c r="DA256" i="6"/>
  <c r="DA257" i="6"/>
  <c r="DA258" i="6"/>
  <c r="DA259" i="6"/>
  <c r="DA260" i="6"/>
  <c r="DA261" i="6"/>
  <c r="DA262" i="6"/>
  <c r="DA263" i="6"/>
  <c r="DA264" i="6"/>
  <c r="DA265" i="6"/>
  <c r="DA266" i="6"/>
  <c r="DA267" i="6"/>
  <c r="DA268" i="6"/>
  <c r="DA269" i="6"/>
  <c r="DA270" i="6"/>
  <c r="DA271" i="6"/>
  <c r="DA272" i="6"/>
  <c r="DA273" i="6"/>
  <c r="DA274" i="6"/>
  <c r="DA275" i="6"/>
  <c r="DA276" i="6"/>
  <c r="DA277" i="6"/>
  <c r="DA278" i="6"/>
  <c r="DA279" i="6"/>
  <c r="DA280" i="6"/>
  <c r="DA281" i="6"/>
  <c r="DA7" i="6"/>
  <c r="DA19" i="5"/>
  <c r="DA20" i="5"/>
  <c r="DA21" i="5"/>
  <c r="DA22" i="5"/>
  <c r="DA23" i="5"/>
  <c r="DA24" i="5"/>
  <c r="DA25" i="5"/>
  <c r="DA26" i="5"/>
  <c r="DA27" i="5"/>
  <c r="DA28" i="5"/>
  <c r="DA29" i="5"/>
  <c r="DA30" i="5"/>
  <c r="DA31" i="5"/>
  <c r="DA32" i="5"/>
  <c r="DA33" i="5"/>
  <c r="DA34" i="5"/>
  <c r="DA35" i="5"/>
  <c r="DA36" i="5"/>
  <c r="DA37" i="5"/>
  <c r="DA38" i="5"/>
  <c r="DA39" i="5"/>
  <c r="DA40" i="5"/>
  <c r="DA41" i="5"/>
  <c r="DA42" i="5"/>
  <c r="DA43" i="5"/>
  <c r="DA44" i="5"/>
  <c r="DA45" i="5"/>
  <c r="DA46" i="5"/>
  <c r="DA47" i="5"/>
  <c r="DA48" i="5"/>
  <c r="DA49" i="5"/>
  <c r="DA50" i="5"/>
  <c r="DA51" i="5"/>
  <c r="DA52" i="5"/>
  <c r="DA53" i="5"/>
  <c r="DA54" i="5"/>
  <c r="DA55" i="5"/>
  <c r="DA56" i="5"/>
  <c r="DA57" i="5"/>
  <c r="DA58" i="5"/>
  <c r="DA59" i="5"/>
  <c r="DA60" i="5"/>
  <c r="DA61" i="5"/>
  <c r="DA62" i="5"/>
  <c r="DA63" i="5"/>
  <c r="DA64" i="5"/>
  <c r="DA65" i="5"/>
  <c r="DA66" i="5"/>
  <c r="DA67" i="5"/>
  <c r="DA68" i="5"/>
  <c r="DA69" i="5"/>
  <c r="DA70" i="5"/>
  <c r="DA71" i="5"/>
  <c r="DA72" i="5"/>
  <c r="DA73" i="5"/>
  <c r="DA74" i="5"/>
  <c r="DA75" i="5"/>
  <c r="DA76" i="5"/>
  <c r="DA77" i="5"/>
  <c r="DA78" i="5"/>
  <c r="DA79" i="5"/>
  <c r="DA80" i="5"/>
  <c r="DA81" i="5"/>
  <c r="DA82" i="5"/>
  <c r="DA83" i="5"/>
  <c r="DA84" i="5"/>
  <c r="DA85" i="5"/>
  <c r="DA86" i="5"/>
  <c r="DA87" i="5"/>
  <c r="DA88" i="5"/>
  <c r="DA89" i="5"/>
  <c r="DA90" i="5"/>
  <c r="DA91" i="5"/>
  <c r="DA92" i="5"/>
  <c r="DA93" i="5"/>
  <c r="DA94" i="5"/>
  <c r="DA95" i="5"/>
  <c r="DA96" i="5"/>
  <c r="DA97" i="5"/>
  <c r="DA98" i="5"/>
  <c r="DA99" i="5"/>
  <c r="DA100" i="5"/>
  <c r="DA101" i="5"/>
  <c r="DA102" i="5"/>
  <c r="DA103" i="5"/>
  <c r="DA104" i="5"/>
  <c r="DA105" i="5"/>
  <c r="DA106" i="5"/>
  <c r="DA107" i="5"/>
  <c r="DA108" i="5"/>
  <c r="DA109" i="5"/>
  <c r="DA110" i="5"/>
  <c r="DA111" i="5"/>
  <c r="DA112" i="5"/>
  <c r="DA113" i="5"/>
  <c r="DA114" i="5"/>
  <c r="DA115" i="5"/>
  <c r="DA116" i="5"/>
  <c r="DA117" i="5"/>
  <c r="DA118" i="5"/>
  <c r="DA119" i="5"/>
  <c r="DA120" i="5"/>
  <c r="DA121" i="5"/>
  <c r="DA122" i="5"/>
  <c r="DA123" i="5"/>
  <c r="DA124" i="5"/>
  <c r="DA125" i="5"/>
  <c r="DA126" i="5"/>
  <c r="DA127" i="5"/>
  <c r="DA128" i="5"/>
  <c r="DA129" i="5"/>
  <c r="DA130" i="5"/>
  <c r="DA131" i="5"/>
  <c r="DA132" i="5"/>
  <c r="DA133" i="5"/>
  <c r="DA134" i="5"/>
  <c r="DA135" i="5"/>
  <c r="DA136" i="5"/>
  <c r="DA137" i="5"/>
  <c r="DA138" i="5"/>
  <c r="DA139" i="5"/>
  <c r="DA140" i="5"/>
  <c r="DA141" i="5"/>
  <c r="DA142" i="5"/>
  <c r="DA143" i="5"/>
  <c r="DA144" i="5"/>
  <c r="DA145" i="5"/>
  <c r="DA146" i="5"/>
  <c r="DA147" i="5"/>
  <c r="DA148" i="5"/>
  <c r="DA149" i="5"/>
  <c r="DA150" i="5"/>
  <c r="DA151" i="5"/>
  <c r="DA152" i="5"/>
  <c r="DA153" i="5"/>
  <c r="DA154" i="5"/>
  <c r="DA155" i="5"/>
  <c r="DA156" i="5"/>
  <c r="DA157" i="5"/>
  <c r="DA158" i="5"/>
  <c r="DA159" i="5"/>
  <c r="DA160" i="5"/>
  <c r="DA161" i="5"/>
  <c r="DA162" i="5"/>
  <c r="DA163" i="5"/>
  <c r="DA164" i="5"/>
  <c r="DA165" i="5"/>
  <c r="DA166" i="5"/>
  <c r="DA167" i="5"/>
  <c r="DA168" i="5"/>
  <c r="DA169" i="5"/>
  <c r="DA170" i="5"/>
  <c r="DA171" i="5"/>
  <c r="DA172" i="5"/>
  <c r="DA173" i="5"/>
  <c r="DA174" i="5"/>
  <c r="DA175" i="5"/>
  <c r="DA176" i="5"/>
  <c r="DA177" i="5"/>
  <c r="DA178" i="5"/>
  <c r="DA179" i="5"/>
  <c r="DA180" i="5"/>
  <c r="DA181" i="5"/>
  <c r="DA182" i="5"/>
  <c r="DA183" i="5"/>
  <c r="DA184" i="5"/>
  <c r="DA185" i="5"/>
  <c r="DA186" i="5"/>
  <c r="DA187" i="5"/>
  <c r="DA188" i="5"/>
  <c r="DA189" i="5"/>
  <c r="DA190" i="5"/>
  <c r="DA191" i="5"/>
  <c r="DA192" i="5"/>
  <c r="DA193" i="5"/>
  <c r="DA194" i="5"/>
  <c r="DA195" i="5"/>
  <c r="DA196" i="5"/>
  <c r="DA197" i="5"/>
  <c r="DA198" i="5"/>
  <c r="DA199" i="5"/>
  <c r="DA200" i="5"/>
  <c r="DA201" i="5"/>
  <c r="DA202" i="5"/>
  <c r="DA203" i="5"/>
  <c r="DA204" i="5"/>
  <c r="DA205" i="5"/>
  <c r="DA206" i="5"/>
  <c r="DA207" i="5"/>
  <c r="DA208" i="5"/>
  <c r="DA209" i="5"/>
  <c r="DA210" i="5"/>
  <c r="DA211" i="5"/>
  <c r="DA212" i="5"/>
  <c r="DA213" i="5"/>
  <c r="DA214" i="5"/>
  <c r="DA215" i="5"/>
  <c r="DA216" i="5"/>
  <c r="DA217" i="5"/>
  <c r="DA218" i="5"/>
  <c r="DA219" i="5"/>
  <c r="DA220" i="5"/>
  <c r="DA221" i="5"/>
  <c r="DA222" i="5"/>
  <c r="DA223" i="5"/>
  <c r="DA224" i="5"/>
  <c r="DA225" i="5"/>
  <c r="DA226" i="5"/>
  <c r="DA227" i="5"/>
  <c r="DA228" i="5"/>
  <c r="DA229" i="5"/>
  <c r="DA230" i="5"/>
  <c r="DA231" i="5"/>
  <c r="DA232" i="5"/>
  <c r="DA233" i="5"/>
  <c r="DA234" i="5"/>
  <c r="DA235" i="5"/>
  <c r="DA236" i="5"/>
  <c r="DA237" i="5"/>
  <c r="DA238" i="5"/>
  <c r="DA239" i="5"/>
  <c r="DA240" i="5"/>
  <c r="DA241" i="5"/>
  <c r="DA242" i="5"/>
  <c r="DA243" i="5"/>
  <c r="DA244" i="5"/>
  <c r="DA245" i="5"/>
  <c r="DA246" i="5"/>
  <c r="DA247" i="5"/>
  <c r="DA248" i="5"/>
  <c r="DA249" i="5"/>
  <c r="DA250" i="5"/>
  <c r="DA251" i="5"/>
  <c r="DA252" i="5"/>
  <c r="DA253" i="5"/>
  <c r="DA254" i="5"/>
  <c r="DA255" i="5"/>
  <c r="DA256" i="5"/>
  <c r="DA257" i="5"/>
  <c r="DA258" i="5"/>
  <c r="DA259" i="5"/>
  <c r="DA260" i="5"/>
  <c r="DA261" i="5"/>
  <c r="DA262" i="5"/>
  <c r="DA263" i="5"/>
  <c r="DA264" i="5"/>
  <c r="DA265" i="5"/>
  <c r="DA266" i="5"/>
  <c r="DA267" i="5"/>
  <c r="DA268" i="5"/>
  <c r="DA269" i="5"/>
  <c r="DA270" i="5"/>
  <c r="DA271" i="5"/>
  <c r="DA272" i="5"/>
  <c r="DA273" i="5"/>
  <c r="DA274" i="5"/>
  <c r="DA275" i="5"/>
  <c r="DA276" i="5"/>
  <c r="DA277" i="5"/>
  <c r="DA278" i="5"/>
  <c r="DA279" i="5"/>
  <c r="DA280" i="5"/>
  <c r="DA281" i="5"/>
  <c r="DA282" i="5"/>
  <c r="DA18" i="5"/>
  <c r="A282" i="5"/>
  <c r="BS282" i="5" s="1"/>
  <c r="DA19" i="4"/>
  <c r="DA20" i="4"/>
  <c r="DA21" i="4"/>
  <c r="DA22" i="4"/>
  <c r="DA23" i="4"/>
  <c r="DA24" i="4"/>
  <c r="DA25" i="4"/>
  <c r="DA26" i="4"/>
  <c r="DA27" i="4"/>
  <c r="DA28" i="4"/>
  <c r="DA29" i="4"/>
  <c r="DA30" i="4"/>
  <c r="DA31" i="4"/>
  <c r="DA32" i="4"/>
  <c r="DA33" i="4"/>
  <c r="DA34" i="4"/>
  <c r="DA35" i="4"/>
  <c r="DA36" i="4"/>
  <c r="DA37" i="4"/>
  <c r="DA38" i="4"/>
  <c r="DA39" i="4"/>
  <c r="DA40" i="4"/>
  <c r="DA41" i="4"/>
  <c r="DA42" i="4"/>
  <c r="DA43" i="4"/>
  <c r="DA44" i="4"/>
  <c r="DA45" i="4"/>
  <c r="DA46" i="4"/>
  <c r="DA47" i="4"/>
  <c r="DA48" i="4"/>
  <c r="DA49" i="4"/>
  <c r="DA50" i="4"/>
  <c r="DA51" i="4"/>
  <c r="DA52" i="4"/>
  <c r="DA53" i="4"/>
  <c r="DA54" i="4"/>
  <c r="DA55" i="4"/>
  <c r="DA56" i="4"/>
  <c r="DA57" i="4"/>
  <c r="DA58" i="4"/>
  <c r="DA59" i="4"/>
  <c r="DA60" i="4"/>
  <c r="DA61" i="4"/>
  <c r="DA62" i="4"/>
  <c r="DA63" i="4"/>
  <c r="DA64" i="4"/>
  <c r="DA65" i="4"/>
  <c r="DA66" i="4"/>
  <c r="DA67" i="4"/>
  <c r="DA68" i="4"/>
  <c r="DA69" i="4"/>
  <c r="DA70" i="4"/>
  <c r="DA71" i="4"/>
  <c r="DA72" i="4"/>
  <c r="DA73" i="4"/>
  <c r="DA74" i="4"/>
  <c r="DA75" i="4"/>
  <c r="DA76" i="4"/>
  <c r="DA77" i="4"/>
  <c r="DA78" i="4"/>
  <c r="DA79" i="4"/>
  <c r="DA80" i="4"/>
  <c r="DA81" i="4"/>
  <c r="DA82" i="4"/>
  <c r="DA83" i="4"/>
  <c r="DA84" i="4"/>
  <c r="DA85" i="4"/>
  <c r="DA86" i="4"/>
  <c r="DA87" i="4"/>
  <c r="DA88" i="4"/>
  <c r="DA89" i="4"/>
  <c r="DA90" i="4"/>
  <c r="DA91" i="4"/>
  <c r="DA92" i="4"/>
  <c r="DA93" i="4"/>
  <c r="DA94" i="4"/>
  <c r="DA95" i="4"/>
  <c r="DA96" i="4"/>
  <c r="DA97" i="4"/>
  <c r="DA98" i="4"/>
  <c r="DA99" i="4"/>
  <c r="DA100" i="4"/>
  <c r="DA101" i="4"/>
  <c r="DA102" i="4"/>
  <c r="DA103" i="4"/>
  <c r="DA104" i="4"/>
  <c r="DA105" i="4"/>
  <c r="DA106" i="4"/>
  <c r="DA107" i="4"/>
  <c r="DA108" i="4"/>
  <c r="DA109" i="4"/>
  <c r="DA110" i="4"/>
  <c r="DA111" i="4"/>
  <c r="DA112" i="4"/>
  <c r="DA113" i="4"/>
  <c r="DA114" i="4"/>
  <c r="DA115" i="4"/>
  <c r="DA116" i="4"/>
  <c r="DA117" i="4"/>
  <c r="DA118" i="4"/>
  <c r="DA119" i="4"/>
  <c r="DA120" i="4"/>
  <c r="DA121" i="4"/>
  <c r="DA122" i="4"/>
  <c r="DA123" i="4"/>
  <c r="DA124" i="4"/>
  <c r="DA125" i="4"/>
  <c r="DA126" i="4"/>
  <c r="DA127" i="4"/>
  <c r="DA128" i="4"/>
  <c r="DA129" i="4"/>
  <c r="DA130" i="4"/>
  <c r="DA131" i="4"/>
  <c r="DA132" i="4"/>
  <c r="DA133" i="4"/>
  <c r="DA134" i="4"/>
  <c r="DA135" i="4"/>
  <c r="DA136" i="4"/>
  <c r="DA137" i="4"/>
  <c r="DA138" i="4"/>
  <c r="DA139" i="4"/>
  <c r="DA140" i="4"/>
  <c r="DA141" i="4"/>
  <c r="DA142" i="4"/>
  <c r="DA143" i="4"/>
  <c r="DA144" i="4"/>
  <c r="DA145" i="4"/>
  <c r="DA146" i="4"/>
  <c r="DA147" i="4"/>
  <c r="DA148" i="4"/>
  <c r="DA149" i="4"/>
  <c r="DA150" i="4"/>
  <c r="DA151" i="4"/>
  <c r="DA152" i="4"/>
  <c r="DA153" i="4"/>
  <c r="DA154" i="4"/>
  <c r="DA155" i="4"/>
  <c r="DA156" i="4"/>
  <c r="DA157" i="4"/>
  <c r="DA158" i="4"/>
  <c r="DA159" i="4"/>
  <c r="DA160" i="4"/>
  <c r="DA161" i="4"/>
  <c r="DA162" i="4"/>
  <c r="DA163" i="4"/>
  <c r="DA164" i="4"/>
  <c r="DA165" i="4"/>
  <c r="DA166" i="4"/>
  <c r="DA167" i="4"/>
  <c r="DA168" i="4"/>
  <c r="DA169" i="4"/>
  <c r="DA170" i="4"/>
  <c r="DA171" i="4"/>
  <c r="DA172" i="4"/>
  <c r="DA173" i="4"/>
  <c r="DA174" i="4"/>
  <c r="DA175" i="4"/>
  <c r="DA176" i="4"/>
  <c r="DA177" i="4"/>
  <c r="DA178" i="4"/>
  <c r="DA179" i="4"/>
  <c r="DA180" i="4"/>
  <c r="DA181" i="4"/>
  <c r="DA182" i="4"/>
  <c r="DA183" i="4"/>
  <c r="DA184" i="4"/>
  <c r="DA185" i="4"/>
  <c r="DA186" i="4"/>
  <c r="DA187" i="4"/>
  <c r="DA188" i="4"/>
  <c r="DA189" i="4"/>
  <c r="DA190" i="4"/>
  <c r="DA191" i="4"/>
  <c r="DA192" i="4"/>
  <c r="DA193" i="4"/>
  <c r="DA194" i="4"/>
  <c r="DA195" i="4"/>
  <c r="DA196" i="4"/>
  <c r="DA197" i="4"/>
  <c r="DA198" i="4"/>
  <c r="DA199" i="4"/>
  <c r="DA200" i="4"/>
  <c r="DA201" i="4"/>
  <c r="DA202" i="4"/>
  <c r="DA203" i="4"/>
  <c r="DA204" i="4"/>
  <c r="DA205" i="4"/>
  <c r="DA206" i="4"/>
  <c r="DA207" i="4"/>
  <c r="DA208" i="4"/>
  <c r="DA209" i="4"/>
  <c r="DA210" i="4"/>
  <c r="DA211" i="4"/>
  <c r="DA212" i="4"/>
  <c r="DA213" i="4"/>
  <c r="DA214" i="4"/>
  <c r="DA215" i="4"/>
  <c r="DA216" i="4"/>
  <c r="DA217" i="4"/>
  <c r="DA218" i="4"/>
  <c r="DA219" i="4"/>
  <c r="DA220" i="4"/>
  <c r="DA221" i="4"/>
  <c r="DA222" i="4"/>
  <c r="DA223" i="4"/>
  <c r="DA224" i="4"/>
  <c r="DA225" i="4"/>
  <c r="DA226" i="4"/>
  <c r="DA227" i="4"/>
  <c r="DA228" i="4"/>
  <c r="DA229" i="4"/>
  <c r="DA230" i="4"/>
  <c r="DA231" i="4"/>
  <c r="DA232" i="4"/>
  <c r="DA233" i="4"/>
  <c r="DA234" i="4"/>
  <c r="DA235" i="4"/>
  <c r="DA236" i="4"/>
  <c r="DA237" i="4"/>
  <c r="DA238" i="4"/>
  <c r="DA239" i="4"/>
  <c r="DA240" i="4"/>
  <c r="DA241" i="4"/>
  <c r="DA242" i="4"/>
  <c r="DA243" i="4"/>
  <c r="DA244" i="4"/>
  <c r="DA245" i="4"/>
  <c r="DA246" i="4"/>
  <c r="DA247" i="4"/>
  <c r="DA248" i="4"/>
  <c r="DA249" i="4"/>
  <c r="DA250" i="4"/>
  <c r="DA251" i="4"/>
  <c r="DA252" i="4"/>
  <c r="DA253" i="4"/>
  <c r="DA254" i="4"/>
  <c r="DA255" i="4"/>
  <c r="DA256" i="4"/>
  <c r="DA257" i="4"/>
  <c r="DA258" i="4"/>
  <c r="DA259" i="4"/>
  <c r="DA260" i="4"/>
  <c r="DA261" i="4"/>
  <c r="DA262" i="4"/>
  <c r="DA263" i="4"/>
  <c r="DA264" i="4"/>
  <c r="DA265" i="4"/>
  <c r="DA266" i="4"/>
  <c r="DA267" i="4"/>
  <c r="DA268" i="4"/>
  <c r="DA269" i="4"/>
  <c r="DA270" i="4"/>
  <c r="DA271" i="4"/>
  <c r="DA272" i="4"/>
  <c r="DA273" i="4"/>
  <c r="DA274" i="4"/>
  <c r="DA275" i="4"/>
  <c r="DA276" i="4"/>
  <c r="DA277" i="4"/>
  <c r="DA278" i="4"/>
  <c r="DA279" i="4"/>
  <c r="DA280" i="4"/>
  <c r="DA281" i="4"/>
  <c r="DA282" i="4"/>
  <c r="DA18" i="4"/>
  <c r="A282" i="4"/>
  <c r="BS282" i="4" s="1"/>
  <c r="CZ281" i="4" l="1"/>
  <c r="C282" i="1"/>
  <c r="CZ281" i="6" l="1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Z25" i="6"/>
  <c r="CZ26" i="6"/>
  <c r="CZ27" i="6"/>
  <c r="CZ28" i="6"/>
  <c r="CZ29" i="6"/>
  <c r="CZ30" i="6"/>
  <c r="CZ31" i="6"/>
  <c r="CZ32" i="6"/>
  <c r="CZ33" i="6"/>
  <c r="CZ34" i="6"/>
  <c r="CZ35" i="6"/>
  <c r="CZ36" i="6"/>
  <c r="CZ37" i="6"/>
  <c r="CZ38" i="6"/>
  <c r="CZ39" i="6"/>
  <c r="CZ40" i="6"/>
  <c r="CZ41" i="6"/>
  <c r="CZ42" i="6"/>
  <c r="CZ43" i="6"/>
  <c r="CZ44" i="6"/>
  <c r="CZ45" i="6"/>
  <c r="CZ46" i="6"/>
  <c r="CZ47" i="6"/>
  <c r="CZ48" i="6"/>
  <c r="CZ49" i="6"/>
  <c r="CZ50" i="6"/>
  <c r="CZ51" i="6"/>
  <c r="CZ52" i="6"/>
  <c r="CZ53" i="6"/>
  <c r="CZ54" i="6"/>
  <c r="CZ55" i="6"/>
  <c r="CZ56" i="6"/>
  <c r="CZ57" i="6"/>
  <c r="CZ58" i="6"/>
  <c r="CZ59" i="6"/>
  <c r="CZ60" i="6"/>
  <c r="CZ61" i="6"/>
  <c r="CZ62" i="6"/>
  <c r="CZ63" i="6"/>
  <c r="CZ64" i="6"/>
  <c r="CZ65" i="6"/>
  <c r="CZ66" i="6"/>
  <c r="CZ67" i="6"/>
  <c r="CZ68" i="6"/>
  <c r="CZ69" i="6"/>
  <c r="CZ70" i="6"/>
  <c r="CZ71" i="6"/>
  <c r="CZ72" i="6"/>
  <c r="CZ73" i="6"/>
  <c r="CZ74" i="6"/>
  <c r="CZ75" i="6"/>
  <c r="CZ76" i="6"/>
  <c r="CZ77" i="6"/>
  <c r="CZ78" i="6"/>
  <c r="CZ79" i="6"/>
  <c r="CZ80" i="6"/>
  <c r="CZ81" i="6"/>
  <c r="CZ82" i="6"/>
  <c r="CZ83" i="6"/>
  <c r="CZ84" i="6"/>
  <c r="CZ85" i="6"/>
  <c r="CZ86" i="6"/>
  <c r="CZ87" i="6"/>
  <c r="CZ88" i="6"/>
  <c r="CZ89" i="6"/>
  <c r="CZ90" i="6"/>
  <c r="CZ91" i="6"/>
  <c r="CZ92" i="6"/>
  <c r="CZ93" i="6"/>
  <c r="CZ94" i="6"/>
  <c r="CZ95" i="6"/>
  <c r="CZ96" i="6"/>
  <c r="CZ97" i="6"/>
  <c r="CZ98" i="6"/>
  <c r="CZ99" i="6"/>
  <c r="CZ100" i="6"/>
  <c r="CZ101" i="6"/>
  <c r="CZ102" i="6"/>
  <c r="CZ103" i="6"/>
  <c r="CZ104" i="6"/>
  <c r="CZ105" i="6"/>
  <c r="CZ106" i="6"/>
  <c r="CZ107" i="6"/>
  <c r="CZ108" i="6"/>
  <c r="CZ109" i="6"/>
  <c r="CZ110" i="6"/>
  <c r="CZ111" i="6"/>
  <c r="CZ112" i="6"/>
  <c r="CZ113" i="6"/>
  <c r="CZ114" i="6"/>
  <c r="CZ115" i="6"/>
  <c r="CZ116" i="6"/>
  <c r="CZ117" i="6"/>
  <c r="CZ118" i="6"/>
  <c r="CZ119" i="6"/>
  <c r="CZ120" i="6"/>
  <c r="CZ121" i="6"/>
  <c r="CZ122" i="6"/>
  <c r="CZ123" i="6"/>
  <c r="CZ124" i="6"/>
  <c r="CZ125" i="6"/>
  <c r="CZ126" i="6"/>
  <c r="CZ127" i="6"/>
  <c r="CZ128" i="6"/>
  <c r="CZ129" i="6"/>
  <c r="CZ130" i="6"/>
  <c r="CZ131" i="6"/>
  <c r="CZ132" i="6"/>
  <c r="CZ133" i="6"/>
  <c r="CZ134" i="6"/>
  <c r="CZ135" i="6"/>
  <c r="CZ136" i="6"/>
  <c r="CZ137" i="6"/>
  <c r="CZ138" i="6"/>
  <c r="CZ139" i="6"/>
  <c r="CZ140" i="6"/>
  <c r="CZ141" i="6"/>
  <c r="CZ142" i="6"/>
  <c r="CZ143" i="6"/>
  <c r="CZ144" i="6"/>
  <c r="CZ145" i="6"/>
  <c r="CZ146" i="6"/>
  <c r="CZ147" i="6"/>
  <c r="CZ148" i="6"/>
  <c r="CZ149" i="6"/>
  <c r="CZ150" i="6"/>
  <c r="CZ151" i="6"/>
  <c r="CZ152" i="6"/>
  <c r="CZ153" i="6"/>
  <c r="CZ154" i="6"/>
  <c r="CZ155" i="6"/>
  <c r="CZ156" i="6"/>
  <c r="CZ157" i="6"/>
  <c r="CZ158" i="6"/>
  <c r="CZ159" i="6"/>
  <c r="CZ160" i="6"/>
  <c r="CZ161" i="6"/>
  <c r="CZ162" i="6"/>
  <c r="CZ163" i="6"/>
  <c r="CZ164" i="6"/>
  <c r="CZ165" i="6"/>
  <c r="CZ166" i="6"/>
  <c r="CZ167" i="6"/>
  <c r="CZ168" i="6"/>
  <c r="CZ169" i="6"/>
  <c r="CZ170" i="6"/>
  <c r="CZ171" i="6"/>
  <c r="CZ172" i="6"/>
  <c r="CZ173" i="6"/>
  <c r="CZ174" i="6"/>
  <c r="CZ175" i="6"/>
  <c r="CZ176" i="6"/>
  <c r="CZ177" i="6"/>
  <c r="CZ178" i="6"/>
  <c r="CZ179" i="6"/>
  <c r="CZ180" i="6"/>
  <c r="CZ181" i="6"/>
  <c r="CZ182" i="6"/>
  <c r="CZ183" i="6"/>
  <c r="CZ184" i="6"/>
  <c r="CZ185" i="6"/>
  <c r="CZ186" i="6"/>
  <c r="CZ187" i="6"/>
  <c r="CZ188" i="6"/>
  <c r="CZ189" i="6"/>
  <c r="CZ190" i="6"/>
  <c r="CZ191" i="6"/>
  <c r="CZ192" i="6"/>
  <c r="CZ193" i="6"/>
  <c r="CZ194" i="6"/>
  <c r="CZ195" i="6"/>
  <c r="CZ196" i="6"/>
  <c r="CZ197" i="6"/>
  <c r="CZ198" i="6"/>
  <c r="CZ199" i="6"/>
  <c r="CZ200" i="6"/>
  <c r="CZ201" i="6"/>
  <c r="CZ202" i="6"/>
  <c r="CZ203" i="6"/>
  <c r="CZ204" i="6"/>
  <c r="CZ205" i="6"/>
  <c r="CZ206" i="6"/>
  <c r="CZ207" i="6"/>
  <c r="CZ208" i="6"/>
  <c r="CZ209" i="6"/>
  <c r="CZ210" i="6"/>
  <c r="CZ211" i="6"/>
  <c r="CZ212" i="6"/>
  <c r="CZ213" i="6"/>
  <c r="CZ214" i="6"/>
  <c r="CZ215" i="6"/>
  <c r="CZ216" i="6"/>
  <c r="CZ217" i="6"/>
  <c r="CZ218" i="6"/>
  <c r="CZ219" i="6"/>
  <c r="CZ220" i="6"/>
  <c r="CZ221" i="6"/>
  <c r="CZ222" i="6"/>
  <c r="CZ223" i="6"/>
  <c r="CZ224" i="6"/>
  <c r="CZ225" i="6"/>
  <c r="CZ226" i="6"/>
  <c r="CZ227" i="6"/>
  <c r="CZ228" i="6"/>
  <c r="CZ229" i="6"/>
  <c r="CZ230" i="6"/>
  <c r="CZ231" i="6"/>
  <c r="CZ232" i="6"/>
  <c r="CZ233" i="6"/>
  <c r="CZ234" i="6"/>
  <c r="CZ235" i="6"/>
  <c r="CZ236" i="6"/>
  <c r="CZ237" i="6"/>
  <c r="CZ238" i="6"/>
  <c r="CZ239" i="6"/>
  <c r="CZ240" i="6"/>
  <c r="CZ241" i="6"/>
  <c r="CZ242" i="6"/>
  <c r="CZ243" i="6"/>
  <c r="CZ244" i="6"/>
  <c r="CZ245" i="6"/>
  <c r="CZ246" i="6"/>
  <c r="CZ247" i="6"/>
  <c r="CZ248" i="6"/>
  <c r="CZ249" i="6"/>
  <c r="CZ250" i="6"/>
  <c r="CZ251" i="6"/>
  <c r="CZ252" i="6"/>
  <c r="CZ253" i="6"/>
  <c r="CZ254" i="6"/>
  <c r="CZ255" i="6"/>
  <c r="CZ256" i="6"/>
  <c r="CZ257" i="6"/>
  <c r="CZ258" i="6"/>
  <c r="CZ259" i="6"/>
  <c r="CZ260" i="6"/>
  <c r="CZ261" i="6"/>
  <c r="CZ262" i="6"/>
  <c r="CZ263" i="6"/>
  <c r="CZ264" i="6"/>
  <c r="CZ265" i="6"/>
  <c r="CZ266" i="6"/>
  <c r="CZ267" i="6"/>
  <c r="CZ268" i="6"/>
  <c r="CZ269" i="6"/>
  <c r="CZ270" i="6"/>
  <c r="CZ271" i="6"/>
  <c r="CZ272" i="6"/>
  <c r="CZ273" i="6"/>
  <c r="CZ274" i="6"/>
  <c r="CZ275" i="6"/>
  <c r="CZ276" i="6"/>
  <c r="CZ277" i="6"/>
  <c r="CZ278" i="6"/>
  <c r="CZ279" i="6"/>
  <c r="CZ280" i="6"/>
  <c r="CZ281" i="5"/>
  <c r="CZ18" i="5"/>
  <c r="CZ19" i="5"/>
  <c r="CZ20" i="5"/>
  <c r="CZ21" i="5"/>
  <c r="CZ22" i="5"/>
  <c r="CZ23" i="5"/>
  <c r="CZ24" i="5"/>
  <c r="CZ25" i="5"/>
  <c r="CZ26" i="5"/>
  <c r="CZ27" i="5"/>
  <c r="CZ28" i="5"/>
  <c r="CZ29" i="5"/>
  <c r="CZ30" i="5"/>
  <c r="CZ31" i="5"/>
  <c r="CZ32" i="5"/>
  <c r="CZ33" i="5"/>
  <c r="CZ34" i="5"/>
  <c r="CZ35" i="5"/>
  <c r="CZ36" i="5"/>
  <c r="CZ37" i="5"/>
  <c r="CZ38" i="5"/>
  <c r="CZ39" i="5"/>
  <c r="CZ40" i="5"/>
  <c r="CZ41" i="5"/>
  <c r="CZ42" i="5"/>
  <c r="CZ43" i="5"/>
  <c r="CZ44" i="5"/>
  <c r="CZ45" i="5"/>
  <c r="CZ46" i="5"/>
  <c r="CZ47" i="5"/>
  <c r="CZ48" i="5"/>
  <c r="CZ49" i="5"/>
  <c r="CZ50" i="5"/>
  <c r="CZ51" i="5"/>
  <c r="CZ52" i="5"/>
  <c r="CZ53" i="5"/>
  <c r="CZ54" i="5"/>
  <c r="CZ55" i="5"/>
  <c r="CZ56" i="5"/>
  <c r="CZ57" i="5"/>
  <c r="CZ58" i="5"/>
  <c r="CZ59" i="5"/>
  <c r="CZ60" i="5"/>
  <c r="CZ61" i="5"/>
  <c r="CZ62" i="5"/>
  <c r="CZ63" i="5"/>
  <c r="CZ64" i="5"/>
  <c r="CZ65" i="5"/>
  <c r="CZ66" i="5"/>
  <c r="CZ67" i="5"/>
  <c r="CZ68" i="5"/>
  <c r="CZ69" i="5"/>
  <c r="CZ70" i="5"/>
  <c r="CZ71" i="5"/>
  <c r="CZ72" i="5"/>
  <c r="CZ73" i="5"/>
  <c r="CZ74" i="5"/>
  <c r="CZ75" i="5"/>
  <c r="CZ76" i="5"/>
  <c r="CZ77" i="5"/>
  <c r="CZ78" i="5"/>
  <c r="CZ79" i="5"/>
  <c r="CZ80" i="5"/>
  <c r="CZ81" i="5"/>
  <c r="CZ82" i="5"/>
  <c r="CZ83" i="5"/>
  <c r="CZ84" i="5"/>
  <c r="CZ85" i="5"/>
  <c r="CZ86" i="5"/>
  <c r="CZ87" i="5"/>
  <c r="CZ88" i="5"/>
  <c r="CZ89" i="5"/>
  <c r="CZ90" i="5"/>
  <c r="CZ91" i="5"/>
  <c r="CZ92" i="5"/>
  <c r="CZ93" i="5"/>
  <c r="CZ94" i="5"/>
  <c r="CZ95" i="5"/>
  <c r="CZ96" i="5"/>
  <c r="CZ97" i="5"/>
  <c r="CZ98" i="5"/>
  <c r="CZ99" i="5"/>
  <c r="CZ100" i="5"/>
  <c r="CZ101" i="5"/>
  <c r="CZ102" i="5"/>
  <c r="CZ103" i="5"/>
  <c r="CZ104" i="5"/>
  <c r="CZ105" i="5"/>
  <c r="CZ106" i="5"/>
  <c r="CZ107" i="5"/>
  <c r="CZ108" i="5"/>
  <c r="CZ109" i="5"/>
  <c r="CZ110" i="5"/>
  <c r="CZ111" i="5"/>
  <c r="CZ112" i="5"/>
  <c r="CZ113" i="5"/>
  <c r="CZ114" i="5"/>
  <c r="CZ115" i="5"/>
  <c r="CZ116" i="5"/>
  <c r="CZ117" i="5"/>
  <c r="CZ118" i="5"/>
  <c r="CZ119" i="5"/>
  <c r="CZ120" i="5"/>
  <c r="CZ121" i="5"/>
  <c r="CZ122" i="5"/>
  <c r="CZ123" i="5"/>
  <c r="CZ124" i="5"/>
  <c r="CZ125" i="5"/>
  <c r="CZ126" i="5"/>
  <c r="CZ127" i="5"/>
  <c r="CZ128" i="5"/>
  <c r="CZ129" i="5"/>
  <c r="CZ130" i="5"/>
  <c r="CZ131" i="5"/>
  <c r="CZ132" i="5"/>
  <c r="CZ133" i="5"/>
  <c r="CZ134" i="5"/>
  <c r="CZ135" i="5"/>
  <c r="CZ136" i="5"/>
  <c r="CZ137" i="5"/>
  <c r="CZ138" i="5"/>
  <c r="CZ139" i="5"/>
  <c r="CZ140" i="5"/>
  <c r="CZ141" i="5"/>
  <c r="CZ142" i="5"/>
  <c r="CZ143" i="5"/>
  <c r="CZ144" i="5"/>
  <c r="CZ145" i="5"/>
  <c r="CZ146" i="5"/>
  <c r="CZ147" i="5"/>
  <c r="CZ148" i="5"/>
  <c r="CZ149" i="5"/>
  <c r="CZ150" i="5"/>
  <c r="CZ151" i="5"/>
  <c r="CZ152" i="5"/>
  <c r="CZ153" i="5"/>
  <c r="CZ154" i="5"/>
  <c r="CZ155" i="5"/>
  <c r="CZ156" i="5"/>
  <c r="CZ157" i="5"/>
  <c r="CZ158" i="5"/>
  <c r="CZ159" i="5"/>
  <c r="CZ160" i="5"/>
  <c r="CZ161" i="5"/>
  <c r="CZ162" i="5"/>
  <c r="CZ163" i="5"/>
  <c r="CZ164" i="5"/>
  <c r="CZ165" i="5"/>
  <c r="CZ166" i="5"/>
  <c r="CZ167" i="5"/>
  <c r="CZ168" i="5"/>
  <c r="CZ169" i="5"/>
  <c r="CZ170" i="5"/>
  <c r="CZ171" i="5"/>
  <c r="CZ172" i="5"/>
  <c r="CZ173" i="5"/>
  <c r="CZ174" i="5"/>
  <c r="CZ175" i="5"/>
  <c r="CZ176" i="5"/>
  <c r="CZ177" i="5"/>
  <c r="CZ178" i="5"/>
  <c r="CZ179" i="5"/>
  <c r="CZ180" i="5"/>
  <c r="CZ181" i="5"/>
  <c r="CZ182" i="5"/>
  <c r="CZ183" i="5"/>
  <c r="CZ184" i="5"/>
  <c r="CZ185" i="5"/>
  <c r="CZ186" i="5"/>
  <c r="CZ187" i="5"/>
  <c r="CZ188" i="5"/>
  <c r="CZ189" i="5"/>
  <c r="CZ190" i="5"/>
  <c r="CZ191" i="5"/>
  <c r="CZ192" i="5"/>
  <c r="CZ193" i="5"/>
  <c r="CZ194" i="5"/>
  <c r="CZ195" i="5"/>
  <c r="CZ196" i="5"/>
  <c r="CZ197" i="5"/>
  <c r="CZ198" i="5"/>
  <c r="CZ199" i="5"/>
  <c r="CZ200" i="5"/>
  <c r="CZ201" i="5"/>
  <c r="CZ202" i="5"/>
  <c r="CZ203" i="5"/>
  <c r="CZ204" i="5"/>
  <c r="CZ205" i="5"/>
  <c r="CZ206" i="5"/>
  <c r="CZ207" i="5"/>
  <c r="CZ208" i="5"/>
  <c r="CZ209" i="5"/>
  <c r="CZ210" i="5"/>
  <c r="CZ211" i="5"/>
  <c r="CZ212" i="5"/>
  <c r="CZ213" i="5"/>
  <c r="CZ214" i="5"/>
  <c r="CZ215" i="5"/>
  <c r="CZ216" i="5"/>
  <c r="CZ217" i="5"/>
  <c r="CZ218" i="5"/>
  <c r="CZ219" i="5"/>
  <c r="CZ220" i="5"/>
  <c r="CZ221" i="5"/>
  <c r="CZ222" i="5"/>
  <c r="CZ223" i="5"/>
  <c r="CZ224" i="5"/>
  <c r="CZ225" i="5"/>
  <c r="CZ226" i="5"/>
  <c r="CZ227" i="5"/>
  <c r="CZ228" i="5"/>
  <c r="CZ229" i="5"/>
  <c r="CZ230" i="5"/>
  <c r="CZ231" i="5"/>
  <c r="CZ232" i="5"/>
  <c r="CZ233" i="5"/>
  <c r="CZ234" i="5"/>
  <c r="CZ235" i="5"/>
  <c r="CZ236" i="5"/>
  <c r="CZ237" i="5"/>
  <c r="CZ238" i="5"/>
  <c r="CZ239" i="5"/>
  <c r="CZ240" i="5"/>
  <c r="CZ241" i="5"/>
  <c r="CZ242" i="5"/>
  <c r="CZ243" i="5"/>
  <c r="CZ244" i="5"/>
  <c r="CZ245" i="5"/>
  <c r="CZ246" i="5"/>
  <c r="CZ247" i="5"/>
  <c r="CZ248" i="5"/>
  <c r="CZ249" i="5"/>
  <c r="CZ250" i="5"/>
  <c r="CZ251" i="5"/>
  <c r="CZ252" i="5"/>
  <c r="CZ253" i="5"/>
  <c r="CZ254" i="5"/>
  <c r="CZ255" i="5"/>
  <c r="CZ256" i="5"/>
  <c r="CZ257" i="5"/>
  <c r="CZ258" i="5"/>
  <c r="CZ259" i="5"/>
  <c r="CZ260" i="5"/>
  <c r="CZ261" i="5"/>
  <c r="CZ262" i="5"/>
  <c r="CZ263" i="5"/>
  <c r="CZ264" i="5"/>
  <c r="CZ265" i="5"/>
  <c r="CZ266" i="5"/>
  <c r="CZ267" i="5"/>
  <c r="CZ268" i="5"/>
  <c r="CZ269" i="5"/>
  <c r="CZ270" i="5"/>
  <c r="CZ271" i="5"/>
  <c r="CZ272" i="5"/>
  <c r="CZ273" i="5"/>
  <c r="CZ274" i="5"/>
  <c r="CZ275" i="5"/>
  <c r="CZ276" i="5"/>
  <c r="CZ277" i="5"/>
  <c r="CZ278" i="5"/>
  <c r="CZ279" i="5"/>
  <c r="CZ280" i="5"/>
  <c r="CZ18" i="4"/>
  <c r="CZ19" i="4"/>
  <c r="CZ20" i="4"/>
  <c r="CZ21" i="4"/>
  <c r="CZ22" i="4"/>
  <c r="CZ23" i="4"/>
  <c r="CZ24" i="4"/>
  <c r="CZ25" i="4"/>
  <c r="CZ26" i="4"/>
  <c r="CZ27" i="4"/>
  <c r="CZ28" i="4"/>
  <c r="CZ29" i="4"/>
  <c r="CZ30" i="4"/>
  <c r="CZ31" i="4"/>
  <c r="CZ32" i="4"/>
  <c r="CZ33" i="4"/>
  <c r="CZ34" i="4"/>
  <c r="CZ35" i="4"/>
  <c r="CZ36" i="4"/>
  <c r="CZ37" i="4"/>
  <c r="CZ38" i="4"/>
  <c r="CZ39" i="4"/>
  <c r="CZ40" i="4"/>
  <c r="CZ41" i="4"/>
  <c r="CZ42" i="4"/>
  <c r="CZ43" i="4"/>
  <c r="CZ44" i="4"/>
  <c r="CZ45" i="4"/>
  <c r="CZ46" i="4"/>
  <c r="CZ47" i="4"/>
  <c r="CZ48" i="4"/>
  <c r="CZ49" i="4"/>
  <c r="CZ50" i="4"/>
  <c r="CZ51" i="4"/>
  <c r="CZ52" i="4"/>
  <c r="CZ53" i="4"/>
  <c r="CZ54" i="4"/>
  <c r="CZ55" i="4"/>
  <c r="CZ56" i="4"/>
  <c r="CZ57" i="4"/>
  <c r="CZ58" i="4"/>
  <c r="CZ59" i="4"/>
  <c r="CZ60" i="4"/>
  <c r="CZ61" i="4"/>
  <c r="CZ62" i="4"/>
  <c r="CZ63" i="4"/>
  <c r="CZ64" i="4"/>
  <c r="CZ65" i="4"/>
  <c r="CZ66" i="4"/>
  <c r="CZ67" i="4"/>
  <c r="CZ68" i="4"/>
  <c r="CZ69" i="4"/>
  <c r="CZ70" i="4"/>
  <c r="CZ71" i="4"/>
  <c r="CZ72" i="4"/>
  <c r="CZ73" i="4"/>
  <c r="CZ74" i="4"/>
  <c r="CZ75" i="4"/>
  <c r="CZ76" i="4"/>
  <c r="CZ77" i="4"/>
  <c r="CZ78" i="4"/>
  <c r="CZ79" i="4"/>
  <c r="CZ80" i="4"/>
  <c r="CZ81" i="4"/>
  <c r="CZ82" i="4"/>
  <c r="CZ83" i="4"/>
  <c r="CZ84" i="4"/>
  <c r="CZ85" i="4"/>
  <c r="CZ86" i="4"/>
  <c r="CZ87" i="4"/>
  <c r="CZ88" i="4"/>
  <c r="CZ89" i="4"/>
  <c r="CZ90" i="4"/>
  <c r="CZ91" i="4"/>
  <c r="CZ92" i="4"/>
  <c r="CZ93" i="4"/>
  <c r="CZ94" i="4"/>
  <c r="CZ95" i="4"/>
  <c r="CZ96" i="4"/>
  <c r="CZ97" i="4"/>
  <c r="CZ98" i="4"/>
  <c r="CZ99" i="4"/>
  <c r="CZ100" i="4"/>
  <c r="CZ101" i="4"/>
  <c r="CZ102" i="4"/>
  <c r="CZ103" i="4"/>
  <c r="CZ104" i="4"/>
  <c r="CZ105" i="4"/>
  <c r="CZ106" i="4"/>
  <c r="CZ107" i="4"/>
  <c r="CZ108" i="4"/>
  <c r="CZ109" i="4"/>
  <c r="CZ110" i="4"/>
  <c r="CZ111" i="4"/>
  <c r="CZ112" i="4"/>
  <c r="CZ113" i="4"/>
  <c r="CZ114" i="4"/>
  <c r="CZ115" i="4"/>
  <c r="CZ116" i="4"/>
  <c r="CZ117" i="4"/>
  <c r="CZ118" i="4"/>
  <c r="CZ119" i="4"/>
  <c r="CZ120" i="4"/>
  <c r="CZ121" i="4"/>
  <c r="CZ122" i="4"/>
  <c r="CZ123" i="4"/>
  <c r="CZ124" i="4"/>
  <c r="CZ125" i="4"/>
  <c r="CZ126" i="4"/>
  <c r="CZ127" i="4"/>
  <c r="CZ128" i="4"/>
  <c r="CZ129" i="4"/>
  <c r="CZ130" i="4"/>
  <c r="CZ131" i="4"/>
  <c r="CZ132" i="4"/>
  <c r="CZ133" i="4"/>
  <c r="CZ134" i="4"/>
  <c r="CZ135" i="4"/>
  <c r="CZ136" i="4"/>
  <c r="CZ137" i="4"/>
  <c r="CZ138" i="4"/>
  <c r="CZ139" i="4"/>
  <c r="CZ140" i="4"/>
  <c r="CZ141" i="4"/>
  <c r="CZ142" i="4"/>
  <c r="CZ143" i="4"/>
  <c r="CZ144" i="4"/>
  <c r="CZ145" i="4"/>
  <c r="CZ146" i="4"/>
  <c r="CZ147" i="4"/>
  <c r="CZ148" i="4"/>
  <c r="CZ149" i="4"/>
  <c r="CZ150" i="4"/>
  <c r="CZ151" i="4"/>
  <c r="CZ152" i="4"/>
  <c r="CZ153" i="4"/>
  <c r="CZ154" i="4"/>
  <c r="CZ155" i="4"/>
  <c r="CZ156" i="4"/>
  <c r="CZ157" i="4"/>
  <c r="CZ158" i="4"/>
  <c r="CZ159" i="4"/>
  <c r="CZ160" i="4"/>
  <c r="CZ161" i="4"/>
  <c r="CZ162" i="4"/>
  <c r="CZ163" i="4"/>
  <c r="CZ164" i="4"/>
  <c r="CZ165" i="4"/>
  <c r="CZ166" i="4"/>
  <c r="CZ167" i="4"/>
  <c r="CZ168" i="4"/>
  <c r="CZ169" i="4"/>
  <c r="CZ170" i="4"/>
  <c r="CZ171" i="4"/>
  <c r="CZ172" i="4"/>
  <c r="CZ173" i="4"/>
  <c r="CZ174" i="4"/>
  <c r="CZ175" i="4"/>
  <c r="CZ176" i="4"/>
  <c r="CZ177" i="4"/>
  <c r="CZ178" i="4"/>
  <c r="CZ179" i="4"/>
  <c r="CZ180" i="4"/>
  <c r="CZ181" i="4"/>
  <c r="CZ182" i="4"/>
  <c r="CZ183" i="4"/>
  <c r="CZ184" i="4"/>
  <c r="CZ185" i="4"/>
  <c r="CZ186" i="4"/>
  <c r="CZ187" i="4"/>
  <c r="CZ188" i="4"/>
  <c r="CZ189" i="4"/>
  <c r="CZ190" i="4"/>
  <c r="CZ191" i="4"/>
  <c r="CZ192" i="4"/>
  <c r="CZ193" i="4"/>
  <c r="CZ194" i="4"/>
  <c r="CZ195" i="4"/>
  <c r="CZ196" i="4"/>
  <c r="CZ197" i="4"/>
  <c r="CZ198" i="4"/>
  <c r="CZ199" i="4"/>
  <c r="CZ200" i="4"/>
  <c r="CZ201" i="4"/>
  <c r="CZ202" i="4"/>
  <c r="CZ203" i="4"/>
  <c r="CZ204" i="4"/>
  <c r="CZ205" i="4"/>
  <c r="CZ206" i="4"/>
  <c r="CZ207" i="4"/>
  <c r="CZ208" i="4"/>
  <c r="CZ209" i="4"/>
  <c r="CZ210" i="4"/>
  <c r="CZ211" i="4"/>
  <c r="CZ212" i="4"/>
  <c r="CZ213" i="4"/>
  <c r="CZ214" i="4"/>
  <c r="CZ215" i="4"/>
  <c r="CZ216" i="4"/>
  <c r="CZ217" i="4"/>
  <c r="CZ218" i="4"/>
  <c r="CZ219" i="4"/>
  <c r="CZ220" i="4"/>
  <c r="CZ221" i="4"/>
  <c r="CZ222" i="4"/>
  <c r="CZ223" i="4"/>
  <c r="CZ224" i="4"/>
  <c r="CZ225" i="4"/>
  <c r="CZ226" i="4"/>
  <c r="CZ227" i="4"/>
  <c r="CZ228" i="4"/>
  <c r="CZ229" i="4"/>
  <c r="CZ230" i="4"/>
  <c r="CZ231" i="4"/>
  <c r="CZ232" i="4"/>
  <c r="CZ233" i="4"/>
  <c r="CZ234" i="4"/>
  <c r="CZ235" i="4"/>
  <c r="CZ236" i="4"/>
  <c r="CZ237" i="4"/>
  <c r="CZ238" i="4"/>
  <c r="CZ239" i="4"/>
  <c r="CZ240" i="4"/>
  <c r="CZ241" i="4"/>
  <c r="CZ242" i="4"/>
  <c r="CZ243" i="4"/>
  <c r="CZ244" i="4"/>
  <c r="CZ245" i="4"/>
  <c r="CZ246" i="4"/>
  <c r="CZ247" i="4"/>
  <c r="CZ248" i="4"/>
  <c r="CZ249" i="4"/>
  <c r="CZ250" i="4"/>
  <c r="CZ251" i="4"/>
  <c r="CZ252" i="4"/>
  <c r="CZ253" i="4"/>
  <c r="CZ254" i="4"/>
  <c r="CZ255" i="4"/>
  <c r="CZ256" i="4"/>
  <c r="CZ257" i="4"/>
  <c r="CZ258" i="4"/>
  <c r="CZ259" i="4"/>
  <c r="CZ260" i="4"/>
  <c r="CZ261" i="4"/>
  <c r="CZ262" i="4"/>
  <c r="CZ263" i="4"/>
  <c r="CZ264" i="4"/>
  <c r="CZ265" i="4"/>
  <c r="CZ266" i="4"/>
  <c r="CZ267" i="4"/>
  <c r="CZ268" i="4"/>
  <c r="CZ269" i="4"/>
  <c r="CZ270" i="4"/>
  <c r="CZ271" i="4"/>
  <c r="CZ272" i="4"/>
  <c r="CZ273" i="4"/>
  <c r="CZ274" i="4"/>
  <c r="CZ275" i="4"/>
  <c r="CZ276" i="4"/>
  <c r="CZ277" i="4"/>
  <c r="CZ278" i="4"/>
  <c r="CZ279" i="4"/>
  <c r="CZ280" i="4"/>
  <c r="BS281" i="5"/>
  <c r="CY280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Y25" i="6"/>
  <c r="CY26" i="6"/>
  <c r="CY27" i="6"/>
  <c r="CY28" i="6"/>
  <c r="CY29" i="6"/>
  <c r="CY30" i="6"/>
  <c r="CY31" i="6"/>
  <c r="CY32" i="6"/>
  <c r="CY33" i="6"/>
  <c r="CY34" i="6"/>
  <c r="CY35" i="6"/>
  <c r="CY36" i="6"/>
  <c r="CY37" i="6"/>
  <c r="CY38" i="6"/>
  <c r="CY39" i="6"/>
  <c r="CY40" i="6"/>
  <c r="CY41" i="6"/>
  <c r="CY42" i="6"/>
  <c r="CY43" i="6"/>
  <c r="CY44" i="6"/>
  <c r="CY45" i="6"/>
  <c r="CY46" i="6"/>
  <c r="CY47" i="6"/>
  <c r="CY48" i="6"/>
  <c r="CY49" i="6"/>
  <c r="CY50" i="6"/>
  <c r="CY51" i="6"/>
  <c r="CY52" i="6"/>
  <c r="CY53" i="6"/>
  <c r="CY54" i="6"/>
  <c r="CY55" i="6"/>
  <c r="CY56" i="6"/>
  <c r="CY57" i="6"/>
  <c r="CY58" i="6"/>
  <c r="CY59" i="6"/>
  <c r="CY60" i="6"/>
  <c r="CY61" i="6"/>
  <c r="CY62" i="6"/>
  <c r="CY63" i="6"/>
  <c r="CY64" i="6"/>
  <c r="CY65" i="6"/>
  <c r="CY66" i="6"/>
  <c r="CY67" i="6"/>
  <c r="CY68" i="6"/>
  <c r="CY69" i="6"/>
  <c r="CY70" i="6"/>
  <c r="CY71" i="6"/>
  <c r="CY72" i="6"/>
  <c r="CY73" i="6"/>
  <c r="CY74" i="6"/>
  <c r="CY75" i="6"/>
  <c r="CY76" i="6"/>
  <c r="CY77" i="6"/>
  <c r="CY78" i="6"/>
  <c r="CY79" i="6"/>
  <c r="CY80" i="6"/>
  <c r="CY81" i="6"/>
  <c r="CY82" i="6"/>
  <c r="CY83" i="6"/>
  <c r="CY84" i="6"/>
  <c r="CY85" i="6"/>
  <c r="CY86" i="6"/>
  <c r="CY87" i="6"/>
  <c r="CY88" i="6"/>
  <c r="CY89" i="6"/>
  <c r="CY90" i="6"/>
  <c r="CY91" i="6"/>
  <c r="CY92" i="6"/>
  <c r="CY93" i="6"/>
  <c r="CY94" i="6"/>
  <c r="CY95" i="6"/>
  <c r="CY96" i="6"/>
  <c r="CY97" i="6"/>
  <c r="CY98" i="6"/>
  <c r="CY99" i="6"/>
  <c r="CY100" i="6"/>
  <c r="CY101" i="6"/>
  <c r="CY102" i="6"/>
  <c r="CY103" i="6"/>
  <c r="CY104" i="6"/>
  <c r="CY105" i="6"/>
  <c r="CY106" i="6"/>
  <c r="CY107" i="6"/>
  <c r="CY108" i="6"/>
  <c r="CY109" i="6"/>
  <c r="CY110" i="6"/>
  <c r="CY111" i="6"/>
  <c r="CY112" i="6"/>
  <c r="CY113" i="6"/>
  <c r="CY114" i="6"/>
  <c r="CY115" i="6"/>
  <c r="CY116" i="6"/>
  <c r="CY117" i="6"/>
  <c r="CY118" i="6"/>
  <c r="CY119" i="6"/>
  <c r="CY120" i="6"/>
  <c r="CY121" i="6"/>
  <c r="CY122" i="6"/>
  <c r="CY123" i="6"/>
  <c r="CY124" i="6"/>
  <c r="CY125" i="6"/>
  <c r="CY126" i="6"/>
  <c r="CY127" i="6"/>
  <c r="CY128" i="6"/>
  <c r="CY129" i="6"/>
  <c r="CY130" i="6"/>
  <c r="CY131" i="6"/>
  <c r="CY132" i="6"/>
  <c r="CY133" i="6"/>
  <c r="CY134" i="6"/>
  <c r="CY135" i="6"/>
  <c r="CY136" i="6"/>
  <c r="CY137" i="6"/>
  <c r="CY138" i="6"/>
  <c r="CY139" i="6"/>
  <c r="CY140" i="6"/>
  <c r="CY141" i="6"/>
  <c r="CY142" i="6"/>
  <c r="CY143" i="6"/>
  <c r="CY144" i="6"/>
  <c r="CY145" i="6"/>
  <c r="CY146" i="6"/>
  <c r="CY147" i="6"/>
  <c r="CY148" i="6"/>
  <c r="CY149" i="6"/>
  <c r="CY150" i="6"/>
  <c r="CY151" i="6"/>
  <c r="CY152" i="6"/>
  <c r="CY153" i="6"/>
  <c r="CY154" i="6"/>
  <c r="CY155" i="6"/>
  <c r="CY156" i="6"/>
  <c r="CY157" i="6"/>
  <c r="CY158" i="6"/>
  <c r="CY159" i="6"/>
  <c r="CY160" i="6"/>
  <c r="CY161" i="6"/>
  <c r="CY162" i="6"/>
  <c r="CY163" i="6"/>
  <c r="CY164" i="6"/>
  <c r="CY165" i="6"/>
  <c r="CY166" i="6"/>
  <c r="CY167" i="6"/>
  <c r="CY168" i="6"/>
  <c r="CY169" i="6"/>
  <c r="CY170" i="6"/>
  <c r="CY171" i="6"/>
  <c r="CY172" i="6"/>
  <c r="CY173" i="6"/>
  <c r="CY174" i="6"/>
  <c r="CY175" i="6"/>
  <c r="CY176" i="6"/>
  <c r="CY177" i="6"/>
  <c r="CY178" i="6"/>
  <c r="CY179" i="6"/>
  <c r="CY180" i="6"/>
  <c r="CY181" i="6"/>
  <c r="CY182" i="6"/>
  <c r="CY183" i="6"/>
  <c r="CY184" i="6"/>
  <c r="CY185" i="6"/>
  <c r="CY186" i="6"/>
  <c r="CY187" i="6"/>
  <c r="CY188" i="6"/>
  <c r="CY189" i="6"/>
  <c r="CY190" i="6"/>
  <c r="CY191" i="6"/>
  <c r="CY192" i="6"/>
  <c r="CY193" i="6"/>
  <c r="CY194" i="6"/>
  <c r="CY195" i="6"/>
  <c r="CY196" i="6"/>
  <c r="CY197" i="6"/>
  <c r="CY198" i="6"/>
  <c r="CY199" i="6"/>
  <c r="CY200" i="6"/>
  <c r="CY201" i="6"/>
  <c r="CY202" i="6"/>
  <c r="CY203" i="6"/>
  <c r="CY204" i="6"/>
  <c r="CY205" i="6"/>
  <c r="CY206" i="6"/>
  <c r="CY207" i="6"/>
  <c r="CY208" i="6"/>
  <c r="CY209" i="6"/>
  <c r="CY210" i="6"/>
  <c r="CY211" i="6"/>
  <c r="CY212" i="6"/>
  <c r="CY213" i="6"/>
  <c r="CY214" i="6"/>
  <c r="CY215" i="6"/>
  <c r="CY216" i="6"/>
  <c r="CY217" i="6"/>
  <c r="CY218" i="6"/>
  <c r="CY219" i="6"/>
  <c r="CY220" i="6"/>
  <c r="CY221" i="6"/>
  <c r="CY222" i="6"/>
  <c r="CY223" i="6"/>
  <c r="CY224" i="6"/>
  <c r="CY225" i="6"/>
  <c r="CY226" i="6"/>
  <c r="CY227" i="6"/>
  <c r="CY228" i="6"/>
  <c r="CY229" i="6"/>
  <c r="CY230" i="6"/>
  <c r="CY231" i="6"/>
  <c r="CY232" i="6"/>
  <c r="CY233" i="6"/>
  <c r="CY234" i="6"/>
  <c r="CY235" i="6"/>
  <c r="CY236" i="6"/>
  <c r="CY237" i="6"/>
  <c r="CY238" i="6"/>
  <c r="CY239" i="6"/>
  <c r="CY240" i="6"/>
  <c r="CY241" i="6"/>
  <c r="CY242" i="6"/>
  <c r="CY243" i="6"/>
  <c r="CY244" i="6"/>
  <c r="CY245" i="6"/>
  <c r="CY246" i="6"/>
  <c r="CY247" i="6"/>
  <c r="CY248" i="6"/>
  <c r="CY249" i="6"/>
  <c r="CY250" i="6"/>
  <c r="CY251" i="6"/>
  <c r="CY252" i="6"/>
  <c r="CY253" i="6"/>
  <c r="CY254" i="6"/>
  <c r="CY255" i="6"/>
  <c r="CY256" i="6"/>
  <c r="CY257" i="6"/>
  <c r="CY258" i="6"/>
  <c r="CY259" i="6"/>
  <c r="CY260" i="6"/>
  <c r="CY261" i="6"/>
  <c r="CY262" i="6"/>
  <c r="CY263" i="6"/>
  <c r="CY264" i="6"/>
  <c r="CY265" i="6"/>
  <c r="CY266" i="6"/>
  <c r="CY267" i="6"/>
  <c r="CY268" i="6"/>
  <c r="CY269" i="6"/>
  <c r="CY270" i="6"/>
  <c r="CY271" i="6"/>
  <c r="CY272" i="6"/>
  <c r="CY273" i="6"/>
  <c r="CY274" i="6"/>
  <c r="CY275" i="6"/>
  <c r="CY276" i="6"/>
  <c r="CY277" i="6"/>
  <c r="CY278" i="6"/>
  <c r="CY279" i="6"/>
  <c r="CY280" i="5"/>
  <c r="CY18" i="5"/>
  <c r="CY19" i="5"/>
  <c r="CY20" i="5"/>
  <c r="CY21" i="5"/>
  <c r="CY22" i="5"/>
  <c r="CY23" i="5"/>
  <c r="CY24" i="5"/>
  <c r="CY25" i="5"/>
  <c r="CY26" i="5"/>
  <c r="CY27" i="5"/>
  <c r="CY28" i="5"/>
  <c r="CY29" i="5"/>
  <c r="CY30" i="5"/>
  <c r="CY31" i="5"/>
  <c r="CY32" i="5"/>
  <c r="CY33" i="5"/>
  <c r="CY34" i="5"/>
  <c r="CY35" i="5"/>
  <c r="CY36" i="5"/>
  <c r="CY37" i="5"/>
  <c r="CY38" i="5"/>
  <c r="CY39" i="5"/>
  <c r="CY40" i="5"/>
  <c r="CY41" i="5"/>
  <c r="CY42" i="5"/>
  <c r="CY43" i="5"/>
  <c r="CY44" i="5"/>
  <c r="CY45" i="5"/>
  <c r="CY46" i="5"/>
  <c r="CY47" i="5"/>
  <c r="CY48" i="5"/>
  <c r="CY49" i="5"/>
  <c r="CY50" i="5"/>
  <c r="CY51" i="5"/>
  <c r="CY52" i="5"/>
  <c r="CY53" i="5"/>
  <c r="CY54" i="5"/>
  <c r="CY55" i="5"/>
  <c r="CY56" i="5"/>
  <c r="CY57" i="5"/>
  <c r="CY58" i="5"/>
  <c r="CY59" i="5"/>
  <c r="CY60" i="5"/>
  <c r="CY61" i="5"/>
  <c r="CY62" i="5"/>
  <c r="CY63" i="5"/>
  <c r="CY64" i="5"/>
  <c r="CY65" i="5"/>
  <c r="CY66" i="5"/>
  <c r="CY67" i="5"/>
  <c r="CY68" i="5"/>
  <c r="CY69" i="5"/>
  <c r="CY70" i="5"/>
  <c r="CY71" i="5"/>
  <c r="CY72" i="5"/>
  <c r="CY73" i="5"/>
  <c r="CY74" i="5"/>
  <c r="CY75" i="5"/>
  <c r="CY76" i="5"/>
  <c r="CY77" i="5"/>
  <c r="CY78" i="5"/>
  <c r="CY79" i="5"/>
  <c r="CY80" i="5"/>
  <c r="CY81" i="5"/>
  <c r="CY82" i="5"/>
  <c r="CY83" i="5"/>
  <c r="CY84" i="5"/>
  <c r="CY85" i="5"/>
  <c r="CY86" i="5"/>
  <c r="CY87" i="5"/>
  <c r="CY88" i="5"/>
  <c r="CY89" i="5"/>
  <c r="CY90" i="5"/>
  <c r="CY91" i="5"/>
  <c r="CY92" i="5"/>
  <c r="CY93" i="5"/>
  <c r="CY94" i="5"/>
  <c r="CY95" i="5"/>
  <c r="CY96" i="5"/>
  <c r="CY97" i="5"/>
  <c r="CY98" i="5"/>
  <c r="CY99" i="5"/>
  <c r="CY100" i="5"/>
  <c r="CY101" i="5"/>
  <c r="CY102" i="5"/>
  <c r="CY103" i="5"/>
  <c r="CY104" i="5"/>
  <c r="CY105" i="5"/>
  <c r="CY106" i="5"/>
  <c r="CY107" i="5"/>
  <c r="CY108" i="5"/>
  <c r="CY109" i="5"/>
  <c r="CY110" i="5"/>
  <c r="CY111" i="5"/>
  <c r="CY112" i="5"/>
  <c r="CY113" i="5"/>
  <c r="CY114" i="5"/>
  <c r="CY115" i="5"/>
  <c r="CY116" i="5"/>
  <c r="CY117" i="5"/>
  <c r="CY118" i="5"/>
  <c r="CY119" i="5"/>
  <c r="CY120" i="5"/>
  <c r="CY121" i="5"/>
  <c r="CY122" i="5"/>
  <c r="CY123" i="5"/>
  <c r="CY124" i="5"/>
  <c r="CY125" i="5"/>
  <c r="CY126" i="5"/>
  <c r="CY127" i="5"/>
  <c r="CY128" i="5"/>
  <c r="CY129" i="5"/>
  <c r="CY130" i="5"/>
  <c r="CY131" i="5"/>
  <c r="CY132" i="5"/>
  <c r="CY133" i="5"/>
  <c r="CY134" i="5"/>
  <c r="CY135" i="5"/>
  <c r="CY136" i="5"/>
  <c r="CY137" i="5"/>
  <c r="CY138" i="5"/>
  <c r="CY139" i="5"/>
  <c r="CY140" i="5"/>
  <c r="CY141" i="5"/>
  <c r="CY142" i="5"/>
  <c r="CY143" i="5"/>
  <c r="CY144" i="5"/>
  <c r="CY145" i="5"/>
  <c r="CY146" i="5"/>
  <c r="CY147" i="5"/>
  <c r="CY148" i="5"/>
  <c r="CY149" i="5"/>
  <c r="CY150" i="5"/>
  <c r="CY151" i="5"/>
  <c r="CY152" i="5"/>
  <c r="CY153" i="5"/>
  <c r="CY154" i="5"/>
  <c r="CY155" i="5"/>
  <c r="CY156" i="5"/>
  <c r="CY157" i="5"/>
  <c r="CY158" i="5"/>
  <c r="CY159" i="5"/>
  <c r="CY160" i="5"/>
  <c r="CY161" i="5"/>
  <c r="CY162" i="5"/>
  <c r="CY163" i="5"/>
  <c r="CY164" i="5"/>
  <c r="CY165" i="5"/>
  <c r="CY166" i="5"/>
  <c r="CY167" i="5"/>
  <c r="CY168" i="5"/>
  <c r="CY169" i="5"/>
  <c r="CY170" i="5"/>
  <c r="CY171" i="5"/>
  <c r="CY172" i="5"/>
  <c r="CY173" i="5"/>
  <c r="CY174" i="5"/>
  <c r="CY175" i="5"/>
  <c r="CY176" i="5"/>
  <c r="CY177" i="5"/>
  <c r="CY178" i="5"/>
  <c r="CY179" i="5"/>
  <c r="CY180" i="5"/>
  <c r="CY181" i="5"/>
  <c r="CY182" i="5"/>
  <c r="CY183" i="5"/>
  <c r="CY184" i="5"/>
  <c r="CY185" i="5"/>
  <c r="CY186" i="5"/>
  <c r="CY187" i="5"/>
  <c r="CY188" i="5"/>
  <c r="CY189" i="5"/>
  <c r="CY190" i="5"/>
  <c r="CY191" i="5"/>
  <c r="CY192" i="5"/>
  <c r="CY193" i="5"/>
  <c r="CY194" i="5"/>
  <c r="CY195" i="5"/>
  <c r="CY196" i="5"/>
  <c r="CY197" i="5"/>
  <c r="CY198" i="5"/>
  <c r="CY199" i="5"/>
  <c r="CY200" i="5"/>
  <c r="CY201" i="5"/>
  <c r="CY202" i="5"/>
  <c r="CY203" i="5"/>
  <c r="CY204" i="5"/>
  <c r="CY205" i="5"/>
  <c r="CY206" i="5"/>
  <c r="CY207" i="5"/>
  <c r="CY208" i="5"/>
  <c r="CY209" i="5"/>
  <c r="CY210" i="5"/>
  <c r="CY211" i="5"/>
  <c r="CY212" i="5"/>
  <c r="CY213" i="5"/>
  <c r="CY214" i="5"/>
  <c r="CY215" i="5"/>
  <c r="CY216" i="5"/>
  <c r="CY217" i="5"/>
  <c r="CY218" i="5"/>
  <c r="CY219" i="5"/>
  <c r="CY220" i="5"/>
  <c r="CY221" i="5"/>
  <c r="CY222" i="5"/>
  <c r="CY223" i="5"/>
  <c r="CY224" i="5"/>
  <c r="CY225" i="5"/>
  <c r="CY226" i="5"/>
  <c r="CY227" i="5"/>
  <c r="CY228" i="5"/>
  <c r="CY229" i="5"/>
  <c r="CY230" i="5"/>
  <c r="CY231" i="5"/>
  <c r="CY232" i="5"/>
  <c r="CY233" i="5"/>
  <c r="CY234" i="5"/>
  <c r="CY235" i="5"/>
  <c r="CY236" i="5"/>
  <c r="CY237" i="5"/>
  <c r="CY238" i="5"/>
  <c r="CY239" i="5"/>
  <c r="CY240" i="5"/>
  <c r="CY241" i="5"/>
  <c r="CY242" i="5"/>
  <c r="CY243" i="5"/>
  <c r="CY244" i="5"/>
  <c r="CY245" i="5"/>
  <c r="CY246" i="5"/>
  <c r="CY247" i="5"/>
  <c r="CY248" i="5"/>
  <c r="CY249" i="5"/>
  <c r="CY250" i="5"/>
  <c r="CY251" i="5"/>
  <c r="CY252" i="5"/>
  <c r="CY253" i="5"/>
  <c r="CY254" i="5"/>
  <c r="CY255" i="5"/>
  <c r="CY256" i="5"/>
  <c r="CY257" i="5"/>
  <c r="CY258" i="5"/>
  <c r="CY259" i="5"/>
  <c r="CY260" i="5"/>
  <c r="CY261" i="5"/>
  <c r="CY262" i="5"/>
  <c r="CY263" i="5"/>
  <c r="CY264" i="5"/>
  <c r="CY265" i="5"/>
  <c r="CY266" i="5"/>
  <c r="CY267" i="5"/>
  <c r="CY268" i="5"/>
  <c r="CY269" i="5"/>
  <c r="CY270" i="5"/>
  <c r="CY271" i="5"/>
  <c r="CY272" i="5"/>
  <c r="CY273" i="5"/>
  <c r="CY274" i="5"/>
  <c r="CY275" i="5"/>
  <c r="CY276" i="5"/>
  <c r="CY277" i="5"/>
  <c r="CY278" i="5"/>
  <c r="CY279" i="5"/>
  <c r="CY280" i="4"/>
  <c r="CY279" i="4"/>
  <c r="CY278" i="4"/>
  <c r="CY277" i="4"/>
  <c r="CY276" i="4"/>
  <c r="CY275" i="4"/>
  <c r="CY274" i="4"/>
  <c r="CY273" i="4"/>
  <c r="CY272" i="4"/>
  <c r="CY271" i="4"/>
  <c r="CY270" i="4"/>
  <c r="CY269" i="4"/>
  <c r="CY268" i="4"/>
  <c r="CY267" i="4"/>
  <c r="CY266" i="4"/>
  <c r="CY265" i="4"/>
  <c r="CY264" i="4"/>
  <c r="CY263" i="4"/>
  <c r="CY262" i="4"/>
  <c r="CY261" i="4"/>
  <c r="CY260" i="4"/>
  <c r="CY259" i="4"/>
  <c r="CY258" i="4"/>
  <c r="CY257" i="4"/>
  <c r="CY256" i="4"/>
  <c r="CY255" i="4"/>
  <c r="CY254" i="4"/>
  <c r="CY253" i="4"/>
  <c r="CY252" i="4"/>
  <c r="CY251" i="4"/>
  <c r="CY250" i="4"/>
  <c r="CY249" i="4"/>
  <c r="CY248" i="4"/>
  <c r="CY247" i="4"/>
  <c r="CY246" i="4"/>
  <c r="CY245" i="4"/>
  <c r="CY244" i="4"/>
  <c r="CY243" i="4"/>
  <c r="CY242" i="4"/>
  <c r="CY241" i="4"/>
  <c r="CY240" i="4"/>
  <c r="CY239" i="4"/>
  <c r="CY238" i="4"/>
  <c r="CY237" i="4"/>
  <c r="CY236" i="4"/>
  <c r="CY235" i="4"/>
  <c r="CY234" i="4"/>
  <c r="CY233" i="4"/>
  <c r="CY232" i="4"/>
  <c r="CY231" i="4"/>
  <c r="CY230" i="4"/>
  <c r="CY229" i="4"/>
  <c r="CY228" i="4"/>
  <c r="CY227" i="4"/>
  <c r="CY226" i="4"/>
  <c r="CY225" i="4"/>
  <c r="CY224" i="4"/>
  <c r="CY223" i="4"/>
  <c r="CY222" i="4"/>
  <c r="CY221" i="4"/>
  <c r="CY220" i="4"/>
  <c r="CY219" i="4"/>
  <c r="CY218" i="4"/>
  <c r="CY217" i="4"/>
  <c r="CY216" i="4"/>
  <c r="CY215" i="4"/>
  <c r="CY214" i="4"/>
  <c r="CY213" i="4"/>
  <c r="CY212" i="4"/>
  <c r="CY211" i="4"/>
  <c r="CY210" i="4"/>
  <c r="CY209" i="4"/>
  <c r="CY208" i="4"/>
  <c r="CY207" i="4"/>
  <c r="CY206" i="4"/>
  <c r="CY205" i="4"/>
  <c r="CY204" i="4"/>
  <c r="CY203" i="4"/>
  <c r="CY202" i="4"/>
  <c r="CY201" i="4"/>
  <c r="CY200" i="4"/>
  <c r="CY199" i="4"/>
  <c r="CY198" i="4"/>
  <c r="CY197" i="4"/>
  <c r="CY196" i="4"/>
  <c r="CY195" i="4"/>
  <c r="CY194" i="4"/>
  <c r="CY193" i="4"/>
  <c r="CY192" i="4"/>
  <c r="CY191" i="4"/>
  <c r="CY190" i="4"/>
  <c r="CY189" i="4"/>
  <c r="CY188" i="4"/>
  <c r="CY187" i="4"/>
  <c r="CY186" i="4"/>
  <c r="CY185" i="4"/>
  <c r="CY184" i="4"/>
  <c r="CY183" i="4"/>
  <c r="CY182" i="4"/>
  <c r="CY181" i="4"/>
  <c r="CY180" i="4"/>
  <c r="CY179" i="4"/>
  <c r="CY178" i="4"/>
  <c r="CY177" i="4"/>
  <c r="CY176" i="4"/>
  <c r="CY175" i="4"/>
  <c r="CY174" i="4"/>
  <c r="CY173" i="4"/>
  <c r="CY172" i="4"/>
  <c r="CY171" i="4"/>
  <c r="CY170" i="4"/>
  <c r="CY169" i="4"/>
  <c r="CY168" i="4"/>
  <c r="CY167" i="4"/>
  <c r="CY166" i="4"/>
  <c r="CY165" i="4"/>
  <c r="CY164" i="4"/>
  <c r="CY163" i="4"/>
  <c r="CY162" i="4"/>
  <c r="CY161" i="4"/>
  <c r="CY160" i="4"/>
  <c r="CY159" i="4"/>
  <c r="CY158" i="4"/>
  <c r="CY157" i="4"/>
  <c r="CY156" i="4"/>
  <c r="CY155" i="4"/>
  <c r="CY154" i="4"/>
  <c r="CY153" i="4"/>
  <c r="CY152" i="4"/>
  <c r="CY151" i="4"/>
  <c r="CY150" i="4"/>
  <c r="CY149" i="4"/>
  <c r="CY148" i="4"/>
  <c r="CY147" i="4"/>
  <c r="CY146" i="4"/>
  <c r="CY145" i="4"/>
  <c r="CY144" i="4"/>
  <c r="CY143" i="4"/>
  <c r="CY142" i="4"/>
  <c r="CY141" i="4"/>
  <c r="CY140" i="4"/>
  <c r="CY139" i="4"/>
  <c r="CY138" i="4"/>
  <c r="CY137" i="4"/>
  <c r="CY136" i="4"/>
  <c r="CY135" i="4"/>
  <c r="CY134" i="4"/>
  <c r="CY133" i="4"/>
  <c r="CY132" i="4"/>
  <c r="CY131" i="4"/>
  <c r="CY130" i="4"/>
  <c r="CY129" i="4"/>
  <c r="CY128" i="4"/>
  <c r="CY127" i="4"/>
  <c r="CY126" i="4"/>
  <c r="CY125" i="4"/>
  <c r="CY124" i="4"/>
  <c r="CY123" i="4"/>
  <c r="CY122" i="4"/>
  <c r="CY121" i="4"/>
  <c r="CY120" i="4"/>
  <c r="CY119" i="4"/>
  <c r="CY118" i="4"/>
  <c r="CY117" i="4"/>
  <c r="CY116" i="4"/>
  <c r="CY115" i="4"/>
  <c r="CY114" i="4"/>
  <c r="CY113" i="4"/>
  <c r="CY112" i="4"/>
  <c r="CY111" i="4"/>
  <c r="CY110" i="4"/>
  <c r="CY109" i="4"/>
  <c r="CY108" i="4"/>
  <c r="CY107" i="4"/>
  <c r="CY106" i="4"/>
  <c r="CY105" i="4"/>
  <c r="CY104" i="4"/>
  <c r="CY103" i="4"/>
  <c r="CY102" i="4"/>
  <c r="CY101" i="4"/>
  <c r="CY100" i="4"/>
  <c r="CY99" i="4"/>
  <c r="CY98" i="4"/>
  <c r="CY97" i="4"/>
  <c r="CY96" i="4"/>
  <c r="CY95" i="4"/>
  <c r="CY94" i="4"/>
  <c r="CY93" i="4"/>
  <c r="CY92" i="4"/>
  <c r="CY91" i="4"/>
  <c r="CY90" i="4"/>
  <c r="CY89" i="4"/>
  <c r="CY88" i="4"/>
  <c r="CY87" i="4"/>
  <c r="CY86" i="4"/>
  <c r="CY85" i="4"/>
  <c r="CY84" i="4"/>
  <c r="CY83" i="4"/>
  <c r="CY82" i="4"/>
  <c r="CY81" i="4"/>
  <c r="CY80" i="4"/>
  <c r="CY79" i="4"/>
  <c r="CY78" i="4"/>
  <c r="CY77" i="4"/>
  <c r="CY76" i="4"/>
  <c r="CY75" i="4"/>
  <c r="CY74" i="4"/>
  <c r="CY73" i="4"/>
  <c r="CY72" i="4"/>
  <c r="CY71" i="4"/>
  <c r="CY70" i="4"/>
  <c r="CY69" i="4"/>
  <c r="CY68" i="4"/>
  <c r="CY67" i="4"/>
  <c r="CY66" i="4"/>
  <c r="CY65" i="4"/>
  <c r="CY64" i="4"/>
  <c r="CY63" i="4"/>
  <c r="CY62" i="4"/>
  <c r="CY61" i="4"/>
  <c r="CY60" i="4"/>
  <c r="CY59" i="4"/>
  <c r="CY58" i="4"/>
  <c r="CY57" i="4"/>
  <c r="CY56" i="4"/>
  <c r="CY55" i="4"/>
  <c r="CY54" i="4"/>
  <c r="CY53" i="4"/>
  <c r="CY52" i="4"/>
  <c r="CY51" i="4"/>
  <c r="CY50" i="4"/>
  <c r="CY49" i="4"/>
  <c r="CY48" i="4"/>
  <c r="CY47" i="4"/>
  <c r="CY46" i="4"/>
  <c r="CY45" i="4"/>
  <c r="CY44" i="4"/>
  <c r="CY43" i="4"/>
  <c r="CY42" i="4"/>
  <c r="CY41" i="4"/>
  <c r="CY40" i="4"/>
  <c r="CY39" i="4"/>
  <c r="CY38" i="4"/>
  <c r="CY37" i="4"/>
  <c r="CY36" i="4"/>
  <c r="CY35" i="4"/>
  <c r="CY34" i="4"/>
  <c r="CY33" i="4"/>
  <c r="CY32" i="4"/>
  <c r="CY31" i="4"/>
  <c r="CY30" i="4"/>
  <c r="CY29" i="4"/>
  <c r="CY28" i="4"/>
  <c r="CY27" i="4"/>
  <c r="CY26" i="4"/>
  <c r="CY25" i="4"/>
  <c r="CY24" i="4"/>
  <c r="CY23" i="4"/>
  <c r="CY22" i="4"/>
  <c r="CY21" i="4"/>
  <c r="CY20" i="4"/>
  <c r="CY19" i="4"/>
  <c r="CY18" i="4"/>
  <c r="A280" i="6"/>
  <c r="BS280" i="6" s="1"/>
  <c r="A280" i="5"/>
  <c r="BS280" i="5" s="1"/>
  <c r="A280" i="4"/>
  <c r="BS280" i="4" s="1"/>
  <c r="C280" i="1"/>
  <c r="C281" i="1"/>
  <c r="CX279" i="6"/>
  <c r="A279" i="6"/>
  <c r="BS279" i="6" s="1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X25" i="6"/>
  <c r="CX26" i="6"/>
  <c r="CX27" i="6"/>
  <c r="CX28" i="6"/>
  <c r="CX29" i="6"/>
  <c r="CX30" i="6"/>
  <c r="CX31" i="6"/>
  <c r="CX32" i="6"/>
  <c r="CX33" i="6"/>
  <c r="CX34" i="6"/>
  <c r="CX35" i="6"/>
  <c r="CX36" i="6"/>
  <c r="CX37" i="6"/>
  <c r="CX38" i="6"/>
  <c r="CX39" i="6"/>
  <c r="CX40" i="6"/>
  <c r="CX41" i="6"/>
  <c r="CX42" i="6"/>
  <c r="CX43" i="6"/>
  <c r="CX44" i="6"/>
  <c r="CX45" i="6"/>
  <c r="CX46" i="6"/>
  <c r="CX47" i="6"/>
  <c r="CX48" i="6"/>
  <c r="CX49" i="6"/>
  <c r="CX50" i="6"/>
  <c r="CX51" i="6"/>
  <c r="CX52" i="6"/>
  <c r="CX53" i="6"/>
  <c r="CX54" i="6"/>
  <c r="CX55" i="6"/>
  <c r="CX56" i="6"/>
  <c r="CX57" i="6"/>
  <c r="CX58" i="6"/>
  <c r="CX59" i="6"/>
  <c r="CX60" i="6"/>
  <c r="CX61" i="6"/>
  <c r="CX62" i="6"/>
  <c r="CX63" i="6"/>
  <c r="CX64" i="6"/>
  <c r="CX65" i="6"/>
  <c r="CX66" i="6"/>
  <c r="CX67" i="6"/>
  <c r="CX68" i="6"/>
  <c r="CX69" i="6"/>
  <c r="CX70" i="6"/>
  <c r="CX71" i="6"/>
  <c r="CX72" i="6"/>
  <c r="CX73" i="6"/>
  <c r="CX74" i="6"/>
  <c r="CX75" i="6"/>
  <c r="CX76" i="6"/>
  <c r="CX77" i="6"/>
  <c r="CX78" i="6"/>
  <c r="CX79" i="6"/>
  <c r="CX80" i="6"/>
  <c r="CX81" i="6"/>
  <c r="CX82" i="6"/>
  <c r="CX83" i="6"/>
  <c r="CX84" i="6"/>
  <c r="CX85" i="6"/>
  <c r="CX86" i="6"/>
  <c r="CX87" i="6"/>
  <c r="CX88" i="6"/>
  <c r="CX89" i="6"/>
  <c r="CX90" i="6"/>
  <c r="CX91" i="6"/>
  <c r="CX92" i="6"/>
  <c r="CX93" i="6"/>
  <c r="CX94" i="6"/>
  <c r="CX95" i="6"/>
  <c r="CX96" i="6"/>
  <c r="CX97" i="6"/>
  <c r="CX98" i="6"/>
  <c r="CX99" i="6"/>
  <c r="CX100" i="6"/>
  <c r="CX101" i="6"/>
  <c r="CX102" i="6"/>
  <c r="CX103" i="6"/>
  <c r="CX104" i="6"/>
  <c r="CX105" i="6"/>
  <c r="CX106" i="6"/>
  <c r="CX107" i="6"/>
  <c r="CX108" i="6"/>
  <c r="CX109" i="6"/>
  <c r="CX110" i="6"/>
  <c r="CX111" i="6"/>
  <c r="CX112" i="6"/>
  <c r="CX113" i="6"/>
  <c r="CX114" i="6"/>
  <c r="CX115" i="6"/>
  <c r="CX116" i="6"/>
  <c r="CX117" i="6"/>
  <c r="CX118" i="6"/>
  <c r="CX119" i="6"/>
  <c r="CX120" i="6"/>
  <c r="CX121" i="6"/>
  <c r="CX122" i="6"/>
  <c r="CX123" i="6"/>
  <c r="CX124" i="6"/>
  <c r="CX125" i="6"/>
  <c r="CX126" i="6"/>
  <c r="CX127" i="6"/>
  <c r="CX128" i="6"/>
  <c r="CX129" i="6"/>
  <c r="CX130" i="6"/>
  <c r="CX131" i="6"/>
  <c r="CX132" i="6"/>
  <c r="CX133" i="6"/>
  <c r="CX134" i="6"/>
  <c r="CX135" i="6"/>
  <c r="CX136" i="6"/>
  <c r="CX137" i="6"/>
  <c r="CX138" i="6"/>
  <c r="CX139" i="6"/>
  <c r="CX140" i="6"/>
  <c r="CX141" i="6"/>
  <c r="CX142" i="6"/>
  <c r="CX143" i="6"/>
  <c r="CX144" i="6"/>
  <c r="CX145" i="6"/>
  <c r="CX146" i="6"/>
  <c r="CX147" i="6"/>
  <c r="CX148" i="6"/>
  <c r="CX149" i="6"/>
  <c r="CX150" i="6"/>
  <c r="CX151" i="6"/>
  <c r="CX152" i="6"/>
  <c r="CX153" i="6"/>
  <c r="CX154" i="6"/>
  <c r="CX155" i="6"/>
  <c r="CX156" i="6"/>
  <c r="CX157" i="6"/>
  <c r="CX158" i="6"/>
  <c r="CX159" i="6"/>
  <c r="CX160" i="6"/>
  <c r="CX161" i="6"/>
  <c r="CX162" i="6"/>
  <c r="CX163" i="6"/>
  <c r="CX164" i="6"/>
  <c r="CX165" i="6"/>
  <c r="CX166" i="6"/>
  <c r="CX167" i="6"/>
  <c r="CX168" i="6"/>
  <c r="CX169" i="6"/>
  <c r="CX170" i="6"/>
  <c r="CX171" i="6"/>
  <c r="CX172" i="6"/>
  <c r="CX173" i="6"/>
  <c r="CX174" i="6"/>
  <c r="CX175" i="6"/>
  <c r="CX176" i="6"/>
  <c r="CX177" i="6"/>
  <c r="CX178" i="6"/>
  <c r="CX179" i="6"/>
  <c r="CX180" i="6"/>
  <c r="CX181" i="6"/>
  <c r="CX182" i="6"/>
  <c r="CX183" i="6"/>
  <c r="CX184" i="6"/>
  <c r="CX185" i="6"/>
  <c r="CX186" i="6"/>
  <c r="CX187" i="6"/>
  <c r="CX188" i="6"/>
  <c r="CX189" i="6"/>
  <c r="CX190" i="6"/>
  <c r="CX191" i="6"/>
  <c r="CX192" i="6"/>
  <c r="CX193" i="6"/>
  <c r="CX194" i="6"/>
  <c r="CX195" i="6"/>
  <c r="CX196" i="6"/>
  <c r="CX197" i="6"/>
  <c r="CX198" i="6"/>
  <c r="CX199" i="6"/>
  <c r="CX200" i="6"/>
  <c r="CX201" i="6"/>
  <c r="CX202" i="6"/>
  <c r="CX203" i="6"/>
  <c r="CX204" i="6"/>
  <c r="CX205" i="6"/>
  <c r="CX206" i="6"/>
  <c r="CX207" i="6"/>
  <c r="CX208" i="6"/>
  <c r="CX209" i="6"/>
  <c r="CX210" i="6"/>
  <c r="CX211" i="6"/>
  <c r="CX212" i="6"/>
  <c r="CX213" i="6"/>
  <c r="CX214" i="6"/>
  <c r="CX215" i="6"/>
  <c r="CX216" i="6"/>
  <c r="CX217" i="6"/>
  <c r="CX218" i="6"/>
  <c r="CX219" i="6"/>
  <c r="CX220" i="6"/>
  <c r="CX221" i="6"/>
  <c r="CX222" i="6"/>
  <c r="CX223" i="6"/>
  <c r="CX224" i="6"/>
  <c r="CX225" i="6"/>
  <c r="CX226" i="6"/>
  <c r="CX227" i="6"/>
  <c r="CX228" i="6"/>
  <c r="CX229" i="6"/>
  <c r="CX230" i="6"/>
  <c r="CX231" i="6"/>
  <c r="CX232" i="6"/>
  <c r="CX233" i="6"/>
  <c r="CX234" i="6"/>
  <c r="CX235" i="6"/>
  <c r="CX236" i="6"/>
  <c r="CX237" i="6"/>
  <c r="CX238" i="6"/>
  <c r="CX239" i="6"/>
  <c r="CX240" i="6"/>
  <c r="CX241" i="6"/>
  <c r="CX242" i="6"/>
  <c r="CX243" i="6"/>
  <c r="CX244" i="6"/>
  <c r="CX245" i="6"/>
  <c r="CX246" i="6"/>
  <c r="CX247" i="6"/>
  <c r="CX248" i="6"/>
  <c r="CX249" i="6"/>
  <c r="CX250" i="6"/>
  <c r="CX251" i="6"/>
  <c r="CX252" i="6"/>
  <c r="CX253" i="6"/>
  <c r="CX254" i="6"/>
  <c r="CX255" i="6"/>
  <c r="CX256" i="6"/>
  <c r="CX257" i="6"/>
  <c r="CX258" i="6"/>
  <c r="CX259" i="6"/>
  <c r="CX260" i="6"/>
  <c r="CX261" i="6"/>
  <c r="CX262" i="6"/>
  <c r="CX263" i="6"/>
  <c r="CX264" i="6"/>
  <c r="CX265" i="6"/>
  <c r="CX266" i="6"/>
  <c r="CX267" i="6"/>
  <c r="CX268" i="6"/>
  <c r="CX269" i="6"/>
  <c r="CX270" i="6"/>
  <c r="CX271" i="6"/>
  <c r="CX272" i="6"/>
  <c r="CX273" i="6"/>
  <c r="CX274" i="6"/>
  <c r="CX275" i="6"/>
  <c r="CX276" i="6"/>
  <c r="CX277" i="6"/>
  <c r="CX278" i="6"/>
  <c r="CX7" i="6"/>
  <c r="CX279" i="5"/>
  <c r="A279" i="5"/>
  <c r="BS279" i="5" s="1"/>
  <c r="CX19" i="5"/>
  <c r="CX20" i="5"/>
  <c r="CX21" i="5"/>
  <c r="CX22" i="5"/>
  <c r="CX23" i="5"/>
  <c r="CX24" i="5"/>
  <c r="CX25" i="5"/>
  <c r="CX26" i="5"/>
  <c r="CX27" i="5"/>
  <c r="CX28" i="5"/>
  <c r="CX29" i="5"/>
  <c r="CX30" i="5"/>
  <c r="CX31" i="5"/>
  <c r="CX32" i="5"/>
  <c r="CX33" i="5"/>
  <c r="CX34" i="5"/>
  <c r="CX35" i="5"/>
  <c r="CX36" i="5"/>
  <c r="CX37" i="5"/>
  <c r="CX38" i="5"/>
  <c r="CX39" i="5"/>
  <c r="CX40" i="5"/>
  <c r="CX41" i="5"/>
  <c r="CX42" i="5"/>
  <c r="CX43" i="5"/>
  <c r="CX44" i="5"/>
  <c r="CX45" i="5"/>
  <c r="CX46" i="5"/>
  <c r="CX47" i="5"/>
  <c r="CX48" i="5"/>
  <c r="CX49" i="5"/>
  <c r="CX50" i="5"/>
  <c r="CX51" i="5"/>
  <c r="CX52" i="5"/>
  <c r="CX53" i="5"/>
  <c r="CX54" i="5"/>
  <c r="CX55" i="5"/>
  <c r="CX56" i="5"/>
  <c r="CX57" i="5"/>
  <c r="CX58" i="5"/>
  <c r="CX59" i="5"/>
  <c r="CX60" i="5"/>
  <c r="CX61" i="5"/>
  <c r="CX62" i="5"/>
  <c r="CX63" i="5"/>
  <c r="CX64" i="5"/>
  <c r="CX65" i="5"/>
  <c r="CX66" i="5"/>
  <c r="CX67" i="5"/>
  <c r="CX68" i="5"/>
  <c r="CX69" i="5"/>
  <c r="CX70" i="5"/>
  <c r="CX71" i="5"/>
  <c r="CX72" i="5"/>
  <c r="CX73" i="5"/>
  <c r="CX74" i="5"/>
  <c r="CX75" i="5"/>
  <c r="CX76" i="5"/>
  <c r="CX77" i="5"/>
  <c r="CX78" i="5"/>
  <c r="CX79" i="5"/>
  <c r="CX80" i="5"/>
  <c r="CX81" i="5"/>
  <c r="CX82" i="5"/>
  <c r="CX83" i="5"/>
  <c r="CX84" i="5"/>
  <c r="CX85" i="5"/>
  <c r="CX86" i="5"/>
  <c r="CX87" i="5"/>
  <c r="CX88" i="5"/>
  <c r="CX89" i="5"/>
  <c r="CX90" i="5"/>
  <c r="CX91" i="5"/>
  <c r="CX92" i="5"/>
  <c r="CX93" i="5"/>
  <c r="CX94" i="5"/>
  <c r="CX95" i="5"/>
  <c r="CX96" i="5"/>
  <c r="CX97" i="5"/>
  <c r="CX98" i="5"/>
  <c r="CX99" i="5"/>
  <c r="CX100" i="5"/>
  <c r="CX101" i="5"/>
  <c r="CX102" i="5"/>
  <c r="CX103" i="5"/>
  <c r="CX104" i="5"/>
  <c r="CX105" i="5"/>
  <c r="CX106" i="5"/>
  <c r="CX107" i="5"/>
  <c r="CX108" i="5"/>
  <c r="CX109" i="5"/>
  <c r="CX110" i="5"/>
  <c r="CX111" i="5"/>
  <c r="CX112" i="5"/>
  <c r="CX113" i="5"/>
  <c r="CX114" i="5"/>
  <c r="CX115" i="5"/>
  <c r="CX116" i="5"/>
  <c r="CX117" i="5"/>
  <c r="CX118" i="5"/>
  <c r="CX119" i="5"/>
  <c r="CX120" i="5"/>
  <c r="CX121" i="5"/>
  <c r="CX122" i="5"/>
  <c r="CX123" i="5"/>
  <c r="CX124" i="5"/>
  <c r="CX125" i="5"/>
  <c r="CX126" i="5"/>
  <c r="CX127" i="5"/>
  <c r="CX128" i="5"/>
  <c r="CX129" i="5"/>
  <c r="CX130" i="5"/>
  <c r="CX131" i="5"/>
  <c r="CX132" i="5"/>
  <c r="CX133" i="5"/>
  <c r="CX134" i="5"/>
  <c r="CX135" i="5"/>
  <c r="CX136" i="5"/>
  <c r="CX137" i="5"/>
  <c r="CX138" i="5"/>
  <c r="CX139" i="5"/>
  <c r="CX140" i="5"/>
  <c r="CX141" i="5"/>
  <c r="CX142" i="5"/>
  <c r="CX143" i="5"/>
  <c r="CX144" i="5"/>
  <c r="CX145" i="5"/>
  <c r="CX146" i="5"/>
  <c r="CX147" i="5"/>
  <c r="CX148" i="5"/>
  <c r="CX149" i="5"/>
  <c r="CX150" i="5"/>
  <c r="CX151" i="5"/>
  <c r="CX152" i="5"/>
  <c r="CX153" i="5"/>
  <c r="CX154" i="5"/>
  <c r="CX155" i="5"/>
  <c r="CX156" i="5"/>
  <c r="CX157" i="5"/>
  <c r="CX158" i="5"/>
  <c r="CX159" i="5"/>
  <c r="CX160" i="5"/>
  <c r="CX161" i="5"/>
  <c r="CX162" i="5"/>
  <c r="CX163" i="5"/>
  <c r="CX164" i="5"/>
  <c r="CX165" i="5"/>
  <c r="CX166" i="5"/>
  <c r="CX167" i="5"/>
  <c r="CX168" i="5"/>
  <c r="CX169" i="5"/>
  <c r="CX170" i="5"/>
  <c r="CX171" i="5"/>
  <c r="CX172" i="5"/>
  <c r="CX173" i="5"/>
  <c r="CX174" i="5"/>
  <c r="CX175" i="5"/>
  <c r="CX176" i="5"/>
  <c r="CX177" i="5"/>
  <c r="CX178" i="5"/>
  <c r="CX179" i="5"/>
  <c r="CX180" i="5"/>
  <c r="CX181" i="5"/>
  <c r="CX182" i="5"/>
  <c r="CX183" i="5"/>
  <c r="CX184" i="5"/>
  <c r="CX185" i="5"/>
  <c r="CX186" i="5"/>
  <c r="CX187" i="5"/>
  <c r="CX188" i="5"/>
  <c r="CX189" i="5"/>
  <c r="CX190" i="5"/>
  <c r="CX191" i="5"/>
  <c r="CX192" i="5"/>
  <c r="CX193" i="5"/>
  <c r="CX194" i="5"/>
  <c r="CX195" i="5"/>
  <c r="CX196" i="5"/>
  <c r="CX197" i="5"/>
  <c r="CX198" i="5"/>
  <c r="CX199" i="5"/>
  <c r="CX200" i="5"/>
  <c r="CX201" i="5"/>
  <c r="CX202" i="5"/>
  <c r="CX203" i="5"/>
  <c r="CX204" i="5"/>
  <c r="CX205" i="5"/>
  <c r="CX206" i="5"/>
  <c r="CX207" i="5"/>
  <c r="CX208" i="5"/>
  <c r="CX209" i="5"/>
  <c r="CX210" i="5"/>
  <c r="CX211" i="5"/>
  <c r="CX212" i="5"/>
  <c r="CX213" i="5"/>
  <c r="CX214" i="5"/>
  <c r="CX215" i="5"/>
  <c r="CX216" i="5"/>
  <c r="CX217" i="5"/>
  <c r="CX218" i="5"/>
  <c r="CX219" i="5"/>
  <c r="CX220" i="5"/>
  <c r="CX221" i="5"/>
  <c r="CX222" i="5"/>
  <c r="CX223" i="5"/>
  <c r="CX224" i="5"/>
  <c r="CX225" i="5"/>
  <c r="CX226" i="5"/>
  <c r="CX227" i="5"/>
  <c r="CX228" i="5"/>
  <c r="CX229" i="5"/>
  <c r="CX230" i="5"/>
  <c r="CX231" i="5"/>
  <c r="CX232" i="5"/>
  <c r="CX233" i="5"/>
  <c r="CX234" i="5"/>
  <c r="CX235" i="5"/>
  <c r="CX236" i="5"/>
  <c r="CX237" i="5"/>
  <c r="CX238" i="5"/>
  <c r="CX239" i="5"/>
  <c r="CX240" i="5"/>
  <c r="CX241" i="5"/>
  <c r="CX242" i="5"/>
  <c r="CX243" i="5"/>
  <c r="CX244" i="5"/>
  <c r="CX245" i="5"/>
  <c r="CX246" i="5"/>
  <c r="CX247" i="5"/>
  <c r="CX248" i="5"/>
  <c r="CX249" i="5"/>
  <c r="CX250" i="5"/>
  <c r="CX251" i="5"/>
  <c r="CX252" i="5"/>
  <c r="CX253" i="5"/>
  <c r="CX254" i="5"/>
  <c r="CX255" i="5"/>
  <c r="CX256" i="5"/>
  <c r="CX257" i="5"/>
  <c r="CX258" i="5"/>
  <c r="CX259" i="5"/>
  <c r="CX260" i="5"/>
  <c r="CX261" i="5"/>
  <c r="CX262" i="5"/>
  <c r="CX263" i="5"/>
  <c r="CX264" i="5"/>
  <c r="CX265" i="5"/>
  <c r="CX266" i="5"/>
  <c r="CX267" i="5"/>
  <c r="CX268" i="5"/>
  <c r="CX269" i="5"/>
  <c r="CX270" i="5"/>
  <c r="CX271" i="5"/>
  <c r="CX272" i="5"/>
  <c r="CX273" i="5"/>
  <c r="CX274" i="5"/>
  <c r="CX275" i="5"/>
  <c r="CX276" i="5"/>
  <c r="CX277" i="5"/>
  <c r="CX278" i="5"/>
  <c r="CX18" i="5"/>
  <c r="CX19" i="4"/>
  <c r="CX20" i="4"/>
  <c r="CX21" i="4"/>
  <c r="CX22" i="4"/>
  <c r="CX23" i="4"/>
  <c r="CX24" i="4"/>
  <c r="CX25" i="4"/>
  <c r="CX26" i="4"/>
  <c r="CX27" i="4"/>
  <c r="CX28" i="4"/>
  <c r="CX29" i="4"/>
  <c r="CX30" i="4"/>
  <c r="CX31" i="4"/>
  <c r="CX32" i="4"/>
  <c r="CX33" i="4"/>
  <c r="CX34" i="4"/>
  <c r="CX35" i="4"/>
  <c r="CX36" i="4"/>
  <c r="CX37" i="4"/>
  <c r="CX38" i="4"/>
  <c r="CX39" i="4"/>
  <c r="CX40" i="4"/>
  <c r="CX41" i="4"/>
  <c r="CX42" i="4"/>
  <c r="CX43" i="4"/>
  <c r="CX44" i="4"/>
  <c r="CX45" i="4"/>
  <c r="CX46" i="4"/>
  <c r="CX47" i="4"/>
  <c r="CX48" i="4"/>
  <c r="CX49" i="4"/>
  <c r="CX50" i="4"/>
  <c r="CX51" i="4"/>
  <c r="CX52" i="4"/>
  <c r="CX53" i="4"/>
  <c r="CX54" i="4"/>
  <c r="CX55" i="4"/>
  <c r="CX56" i="4"/>
  <c r="CX57" i="4"/>
  <c r="CX58" i="4"/>
  <c r="CX59" i="4"/>
  <c r="CX60" i="4"/>
  <c r="CX61" i="4"/>
  <c r="CX62" i="4"/>
  <c r="CX63" i="4"/>
  <c r="CX64" i="4"/>
  <c r="CX65" i="4"/>
  <c r="CX66" i="4"/>
  <c r="CX67" i="4"/>
  <c r="CX68" i="4"/>
  <c r="CX69" i="4"/>
  <c r="CX70" i="4"/>
  <c r="CX71" i="4"/>
  <c r="CX72" i="4"/>
  <c r="CX73" i="4"/>
  <c r="CX74" i="4"/>
  <c r="CX75" i="4"/>
  <c r="CX76" i="4"/>
  <c r="CX77" i="4"/>
  <c r="CX78" i="4"/>
  <c r="CX79" i="4"/>
  <c r="CX80" i="4"/>
  <c r="CX81" i="4"/>
  <c r="CX82" i="4"/>
  <c r="CX83" i="4"/>
  <c r="CX84" i="4"/>
  <c r="CX85" i="4"/>
  <c r="CX86" i="4"/>
  <c r="CX87" i="4"/>
  <c r="CX88" i="4"/>
  <c r="CX89" i="4"/>
  <c r="CX90" i="4"/>
  <c r="CX91" i="4"/>
  <c r="CX92" i="4"/>
  <c r="CX93" i="4"/>
  <c r="CX94" i="4"/>
  <c r="CX95" i="4"/>
  <c r="CX96" i="4"/>
  <c r="CX97" i="4"/>
  <c r="CX98" i="4"/>
  <c r="CX99" i="4"/>
  <c r="CX100" i="4"/>
  <c r="CX101" i="4"/>
  <c r="CX102" i="4"/>
  <c r="CX103" i="4"/>
  <c r="CX104" i="4"/>
  <c r="CX105" i="4"/>
  <c r="CX106" i="4"/>
  <c r="CX107" i="4"/>
  <c r="CX108" i="4"/>
  <c r="CX109" i="4"/>
  <c r="CX110" i="4"/>
  <c r="CX111" i="4"/>
  <c r="CX112" i="4"/>
  <c r="CX113" i="4"/>
  <c r="CX114" i="4"/>
  <c r="CX115" i="4"/>
  <c r="CX116" i="4"/>
  <c r="CX117" i="4"/>
  <c r="CX118" i="4"/>
  <c r="CX119" i="4"/>
  <c r="CX120" i="4"/>
  <c r="CX121" i="4"/>
  <c r="CX122" i="4"/>
  <c r="CX123" i="4"/>
  <c r="CX124" i="4"/>
  <c r="CX125" i="4"/>
  <c r="CX126" i="4"/>
  <c r="CX127" i="4"/>
  <c r="CX128" i="4"/>
  <c r="CX129" i="4"/>
  <c r="CX130" i="4"/>
  <c r="CX131" i="4"/>
  <c r="CX132" i="4"/>
  <c r="CX133" i="4"/>
  <c r="CX134" i="4"/>
  <c r="CX135" i="4"/>
  <c r="CX136" i="4"/>
  <c r="CX137" i="4"/>
  <c r="CX138" i="4"/>
  <c r="CX139" i="4"/>
  <c r="CX140" i="4"/>
  <c r="CX141" i="4"/>
  <c r="CX142" i="4"/>
  <c r="CX143" i="4"/>
  <c r="CX144" i="4"/>
  <c r="CX145" i="4"/>
  <c r="CX146" i="4"/>
  <c r="CX147" i="4"/>
  <c r="CX148" i="4"/>
  <c r="CX149" i="4"/>
  <c r="CX150" i="4"/>
  <c r="CX151" i="4"/>
  <c r="CX152" i="4"/>
  <c r="CX153" i="4"/>
  <c r="CX154" i="4"/>
  <c r="CX155" i="4"/>
  <c r="CX156" i="4"/>
  <c r="CX157" i="4"/>
  <c r="CX158" i="4"/>
  <c r="CX159" i="4"/>
  <c r="CX160" i="4"/>
  <c r="CX161" i="4"/>
  <c r="CX162" i="4"/>
  <c r="CX163" i="4"/>
  <c r="CX164" i="4"/>
  <c r="CX165" i="4"/>
  <c r="CX166" i="4"/>
  <c r="CX167" i="4"/>
  <c r="CX168" i="4"/>
  <c r="CX169" i="4"/>
  <c r="CX170" i="4"/>
  <c r="CX171" i="4"/>
  <c r="CX172" i="4"/>
  <c r="CX173" i="4"/>
  <c r="CX174" i="4"/>
  <c r="CX175" i="4"/>
  <c r="CX176" i="4"/>
  <c r="CX177" i="4"/>
  <c r="CX178" i="4"/>
  <c r="CX179" i="4"/>
  <c r="CX180" i="4"/>
  <c r="CX181" i="4"/>
  <c r="CX182" i="4"/>
  <c r="CX183" i="4"/>
  <c r="CX184" i="4"/>
  <c r="CX185" i="4"/>
  <c r="CX186" i="4"/>
  <c r="CX187" i="4"/>
  <c r="CX188" i="4"/>
  <c r="CX189" i="4"/>
  <c r="CX190" i="4"/>
  <c r="CX191" i="4"/>
  <c r="CX192" i="4"/>
  <c r="CX193" i="4"/>
  <c r="CX194" i="4"/>
  <c r="CX195" i="4"/>
  <c r="CX196" i="4"/>
  <c r="CX197" i="4"/>
  <c r="CX198" i="4"/>
  <c r="CX199" i="4"/>
  <c r="CX200" i="4"/>
  <c r="CX201" i="4"/>
  <c r="CX202" i="4"/>
  <c r="CX203" i="4"/>
  <c r="CX204" i="4"/>
  <c r="CX205" i="4"/>
  <c r="CX206" i="4"/>
  <c r="CX207" i="4"/>
  <c r="CX208" i="4"/>
  <c r="CX209" i="4"/>
  <c r="CX210" i="4"/>
  <c r="CX211" i="4"/>
  <c r="CX212" i="4"/>
  <c r="CX213" i="4"/>
  <c r="CX214" i="4"/>
  <c r="CX215" i="4"/>
  <c r="CX216" i="4"/>
  <c r="CX217" i="4"/>
  <c r="CX218" i="4"/>
  <c r="CX219" i="4"/>
  <c r="CX220" i="4"/>
  <c r="CX221" i="4"/>
  <c r="CX222" i="4"/>
  <c r="CX223" i="4"/>
  <c r="CX224" i="4"/>
  <c r="CX225" i="4"/>
  <c r="CX226" i="4"/>
  <c r="CX227" i="4"/>
  <c r="CX228" i="4"/>
  <c r="CX229" i="4"/>
  <c r="CX230" i="4"/>
  <c r="CX231" i="4"/>
  <c r="CX232" i="4"/>
  <c r="CX233" i="4"/>
  <c r="CX234" i="4"/>
  <c r="CX235" i="4"/>
  <c r="CX236" i="4"/>
  <c r="CX237" i="4"/>
  <c r="CX238" i="4"/>
  <c r="CX239" i="4"/>
  <c r="CX240" i="4"/>
  <c r="CX241" i="4"/>
  <c r="CX242" i="4"/>
  <c r="CX243" i="4"/>
  <c r="CX244" i="4"/>
  <c r="CX245" i="4"/>
  <c r="CX246" i="4"/>
  <c r="CX247" i="4"/>
  <c r="CX248" i="4"/>
  <c r="CX249" i="4"/>
  <c r="CX250" i="4"/>
  <c r="CX251" i="4"/>
  <c r="CX252" i="4"/>
  <c r="CX253" i="4"/>
  <c r="CX254" i="4"/>
  <c r="CX255" i="4"/>
  <c r="CX256" i="4"/>
  <c r="CX257" i="4"/>
  <c r="CX258" i="4"/>
  <c r="CX259" i="4"/>
  <c r="CX260" i="4"/>
  <c r="CX261" i="4"/>
  <c r="CX262" i="4"/>
  <c r="CX263" i="4"/>
  <c r="CX264" i="4"/>
  <c r="CX265" i="4"/>
  <c r="CX266" i="4"/>
  <c r="CX267" i="4"/>
  <c r="CX268" i="4"/>
  <c r="CX269" i="4"/>
  <c r="CX270" i="4"/>
  <c r="CX271" i="4"/>
  <c r="CX272" i="4"/>
  <c r="CX273" i="4"/>
  <c r="CX274" i="4"/>
  <c r="CX275" i="4"/>
  <c r="CX276" i="4"/>
  <c r="CX277" i="4"/>
  <c r="CX278" i="4"/>
  <c r="CX279" i="4"/>
  <c r="CX18" i="4"/>
  <c r="A279" i="4"/>
  <c r="BS279" i="4" s="1"/>
  <c r="C279" i="1"/>
  <c r="CW278" i="5" l="1"/>
  <c r="CW278" i="4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W25" i="6"/>
  <c r="CW26" i="6"/>
  <c r="CW27" i="6"/>
  <c r="CW28" i="6"/>
  <c r="CW29" i="6"/>
  <c r="CW30" i="6"/>
  <c r="CW31" i="6"/>
  <c r="CW32" i="6"/>
  <c r="CW33" i="6"/>
  <c r="CW34" i="6"/>
  <c r="CW35" i="6"/>
  <c r="CW36" i="6"/>
  <c r="CW37" i="6"/>
  <c r="CW38" i="6"/>
  <c r="CW39" i="6"/>
  <c r="CW40" i="6"/>
  <c r="CW41" i="6"/>
  <c r="CW42" i="6"/>
  <c r="CW43" i="6"/>
  <c r="CW44" i="6"/>
  <c r="CW45" i="6"/>
  <c r="CW46" i="6"/>
  <c r="CW47" i="6"/>
  <c r="CW48" i="6"/>
  <c r="CW49" i="6"/>
  <c r="CW50" i="6"/>
  <c r="CW51" i="6"/>
  <c r="CW52" i="6"/>
  <c r="CW53" i="6"/>
  <c r="CW54" i="6"/>
  <c r="CW55" i="6"/>
  <c r="CW56" i="6"/>
  <c r="CW57" i="6"/>
  <c r="CW58" i="6"/>
  <c r="CW59" i="6"/>
  <c r="CW60" i="6"/>
  <c r="CW61" i="6"/>
  <c r="CW62" i="6"/>
  <c r="CW63" i="6"/>
  <c r="CW64" i="6"/>
  <c r="CW65" i="6"/>
  <c r="CW66" i="6"/>
  <c r="CW67" i="6"/>
  <c r="CW68" i="6"/>
  <c r="CW69" i="6"/>
  <c r="CW70" i="6"/>
  <c r="CW71" i="6"/>
  <c r="CW72" i="6"/>
  <c r="CW73" i="6"/>
  <c r="CW74" i="6"/>
  <c r="CW75" i="6"/>
  <c r="CW76" i="6"/>
  <c r="CW77" i="6"/>
  <c r="CW78" i="6"/>
  <c r="CW79" i="6"/>
  <c r="CW80" i="6"/>
  <c r="CW81" i="6"/>
  <c r="CW82" i="6"/>
  <c r="CW83" i="6"/>
  <c r="CW84" i="6"/>
  <c r="CW85" i="6"/>
  <c r="CW86" i="6"/>
  <c r="CW87" i="6"/>
  <c r="CW88" i="6"/>
  <c r="CW89" i="6"/>
  <c r="CW90" i="6"/>
  <c r="CW91" i="6"/>
  <c r="CW92" i="6"/>
  <c r="CW93" i="6"/>
  <c r="CW94" i="6"/>
  <c r="CW95" i="6"/>
  <c r="CW96" i="6"/>
  <c r="CW97" i="6"/>
  <c r="CW98" i="6"/>
  <c r="CW99" i="6"/>
  <c r="CW100" i="6"/>
  <c r="CW101" i="6"/>
  <c r="CW102" i="6"/>
  <c r="CW103" i="6"/>
  <c r="CW104" i="6"/>
  <c r="CW105" i="6"/>
  <c r="CW106" i="6"/>
  <c r="CW107" i="6"/>
  <c r="CW108" i="6"/>
  <c r="CW109" i="6"/>
  <c r="CW110" i="6"/>
  <c r="CW111" i="6"/>
  <c r="CW112" i="6"/>
  <c r="CW113" i="6"/>
  <c r="CW114" i="6"/>
  <c r="CW115" i="6"/>
  <c r="CW116" i="6"/>
  <c r="CW117" i="6"/>
  <c r="CW118" i="6"/>
  <c r="CW119" i="6"/>
  <c r="CW120" i="6"/>
  <c r="CW121" i="6"/>
  <c r="CW122" i="6"/>
  <c r="CW123" i="6"/>
  <c r="CW124" i="6"/>
  <c r="CW125" i="6"/>
  <c r="CW126" i="6"/>
  <c r="CW127" i="6"/>
  <c r="CW128" i="6"/>
  <c r="CW129" i="6"/>
  <c r="CW130" i="6"/>
  <c r="CW131" i="6"/>
  <c r="CW132" i="6"/>
  <c r="CW133" i="6"/>
  <c r="CW134" i="6"/>
  <c r="CW135" i="6"/>
  <c r="CW136" i="6"/>
  <c r="CW137" i="6"/>
  <c r="CW138" i="6"/>
  <c r="CW278" i="6"/>
  <c r="CW139" i="6"/>
  <c r="CW140" i="6"/>
  <c r="CW141" i="6"/>
  <c r="CW142" i="6"/>
  <c r="CW143" i="6"/>
  <c r="CW144" i="6"/>
  <c r="CW145" i="6"/>
  <c r="CW146" i="6"/>
  <c r="CW147" i="6"/>
  <c r="CW148" i="6"/>
  <c r="CW149" i="6"/>
  <c r="CW150" i="6"/>
  <c r="CW151" i="6"/>
  <c r="CW152" i="6"/>
  <c r="CW153" i="6"/>
  <c r="CW154" i="6"/>
  <c r="CW155" i="6"/>
  <c r="CW156" i="6"/>
  <c r="CW157" i="6"/>
  <c r="CW158" i="6"/>
  <c r="CW159" i="6"/>
  <c r="CW160" i="6"/>
  <c r="CW161" i="6"/>
  <c r="CW162" i="6"/>
  <c r="CW163" i="6"/>
  <c r="CW164" i="6"/>
  <c r="CW165" i="6"/>
  <c r="CW166" i="6"/>
  <c r="CW167" i="6"/>
  <c r="CW168" i="6"/>
  <c r="CW169" i="6"/>
  <c r="CW170" i="6"/>
  <c r="CW171" i="6"/>
  <c r="CW172" i="6"/>
  <c r="CW173" i="6"/>
  <c r="CW174" i="6"/>
  <c r="CW175" i="6"/>
  <c r="CW176" i="6"/>
  <c r="CW177" i="6"/>
  <c r="CW178" i="6"/>
  <c r="CW179" i="6"/>
  <c r="CW180" i="6"/>
  <c r="CW181" i="6"/>
  <c r="CW182" i="6"/>
  <c r="CW183" i="6"/>
  <c r="CW184" i="6"/>
  <c r="CW185" i="6"/>
  <c r="CW186" i="6"/>
  <c r="CW187" i="6"/>
  <c r="CW188" i="6"/>
  <c r="CW189" i="6"/>
  <c r="CW190" i="6"/>
  <c r="CW191" i="6"/>
  <c r="CW192" i="6"/>
  <c r="CW193" i="6"/>
  <c r="CW194" i="6"/>
  <c r="CW195" i="6"/>
  <c r="CW196" i="6"/>
  <c r="CW197" i="6"/>
  <c r="CW198" i="6"/>
  <c r="CW199" i="6"/>
  <c r="CW200" i="6"/>
  <c r="CW201" i="6"/>
  <c r="CW202" i="6"/>
  <c r="CW203" i="6"/>
  <c r="CW204" i="6"/>
  <c r="CW205" i="6"/>
  <c r="CW206" i="6"/>
  <c r="CW207" i="6"/>
  <c r="CW208" i="6"/>
  <c r="CW209" i="6"/>
  <c r="CW210" i="6"/>
  <c r="CW211" i="6"/>
  <c r="CW212" i="6"/>
  <c r="CW213" i="6"/>
  <c r="CW214" i="6"/>
  <c r="CW215" i="6"/>
  <c r="CW216" i="6"/>
  <c r="CW217" i="6"/>
  <c r="CW218" i="6"/>
  <c r="CW219" i="6"/>
  <c r="CW220" i="6"/>
  <c r="CW221" i="6"/>
  <c r="CW222" i="6"/>
  <c r="CW223" i="6"/>
  <c r="CW224" i="6"/>
  <c r="CW225" i="6"/>
  <c r="CW226" i="6"/>
  <c r="CW227" i="6"/>
  <c r="CW228" i="6"/>
  <c r="CW229" i="6"/>
  <c r="CW230" i="6"/>
  <c r="CW231" i="6"/>
  <c r="CW232" i="6"/>
  <c r="CW233" i="6"/>
  <c r="CW234" i="6"/>
  <c r="CW235" i="6"/>
  <c r="CW236" i="6"/>
  <c r="CW237" i="6"/>
  <c r="CW238" i="6"/>
  <c r="CW239" i="6"/>
  <c r="CW240" i="6"/>
  <c r="CW241" i="6"/>
  <c r="CW242" i="6"/>
  <c r="CW243" i="6"/>
  <c r="CW244" i="6"/>
  <c r="CW245" i="6"/>
  <c r="CW246" i="6"/>
  <c r="CW247" i="6"/>
  <c r="CW248" i="6"/>
  <c r="CW249" i="6"/>
  <c r="CW250" i="6"/>
  <c r="CW251" i="6"/>
  <c r="CW252" i="6"/>
  <c r="CW253" i="6"/>
  <c r="CW254" i="6"/>
  <c r="CW255" i="6"/>
  <c r="CW256" i="6"/>
  <c r="CW257" i="6"/>
  <c r="CW258" i="6"/>
  <c r="CW259" i="6"/>
  <c r="CW260" i="6"/>
  <c r="CW261" i="6"/>
  <c r="CW262" i="6"/>
  <c r="CW263" i="6"/>
  <c r="CW264" i="6"/>
  <c r="CW265" i="6"/>
  <c r="CW266" i="6"/>
  <c r="CW267" i="6"/>
  <c r="CW268" i="6"/>
  <c r="CW269" i="6"/>
  <c r="CW270" i="6"/>
  <c r="CW271" i="6"/>
  <c r="CW272" i="6"/>
  <c r="CW273" i="6"/>
  <c r="CW274" i="6"/>
  <c r="CW275" i="6"/>
  <c r="CW276" i="6"/>
  <c r="CW277" i="6"/>
  <c r="A7" i="6"/>
  <c r="BS7" i="6" s="1"/>
  <c r="A8" i="6"/>
  <c r="BS8" i="6" s="1"/>
  <c r="A9" i="6"/>
  <c r="BS9" i="6" s="1"/>
  <c r="A10" i="6"/>
  <c r="BS10" i="6" s="1"/>
  <c r="A11" i="6"/>
  <c r="BS11" i="6" s="1"/>
  <c r="A12" i="6"/>
  <c r="BS12" i="6" s="1"/>
  <c r="A13" i="6"/>
  <c r="BS13" i="6" s="1"/>
  <c r="A14" i="6"/>
  <c r="BS14" i="6" s="1"/>
  <c r="A15" i="6"/>
  <c r="BS15" i="6" s="1"/>
  <c r="A16" i="6"/>
  <c r="BS16" i="6" s="1"/>
  <c r="A17" i="6"/>
  <c r="BS17" i="6" s="1"/>
  <c r="A18" i="6"/>
  <c r="BS18" i="6" s="1"/>
  <c r="A19" i="6"/>
  <c r="BS19" i="6" s="1"/>
  <c r="A20" i="6"/>
  <c r="BS20" i="6" s="1"/>
  <c r="A21" i="6"/>
  <c r="BS21" i="6" s="1"/>
  <c r="A22" i="6"/>
  <c r="BS22" i="6" s="1"/>
  <c r="A23" i="6"/>
  <c r="BS23" i="6" s="1"/>
  <c r="A24" i="6"/>
  <c r="BS24" i="6" s="1"/>
  <c r="A25" i="6"/>
  <c r="BS25" i="6" s="1"/>
  <c r="A26" i="6"/>
  <c r="BS26" i="6" s="1"/>
  <c r="A27" i="6"/>
  <c r="BS27" i="6" s="1"/>
  <c r="A28" i="6"/>
  <c r="BS28" i="6" s="1"/>
  <c r="A29" i="6"/>
  <c r="BS29" i="6" s="1"/>
  <c r="A30" i="6"/>
  <c r="BS30" i="6" s="1"/>
  <c r="A31" i="6"/>
  <c r="BS31" i="6" s="1"/>
  <c r="A32" i="6"/>
  <c r="BS32" i="6" s="1"/>
  <c r="A33" i="6"/>
  <c r="BS33" i="6" s="1"/>
  <c r="A34" i="6"/>
  <c r="BS34" i="6" s="1"/>
  <c r="A35" i="6"/>
  <c r="BS35" i="6" s="1"/>
  <c r="A36" i="6"/>
  <c r="BS36" i="6" s="1"/>
  <c r="A37" i="6"/>
  <c r="BS37" i="6" s="1"/>
  <c r="A38" i="6"/>
  <c r="BS38" i="6" s="1"/>
  <c r="A39" i="6"/>
  <c r="BS39" i="6" s="1"/>
  <c r="A40" i="6"/>
  <c r="BS40" i="6" s="1"/>
  <c r="A41" i="6"/>
  <c r="BS41" i="6" s="1"/>
  <c r="A42" i="6"/>
  <c r="BS42" i="6" s="1"/>
  <c r="A43" i="6"/>
  <c r="BS43" i="6" s="1"/>
  <c r="A44" i="6"/>
  <c r="BS44" i="6" s="1"/>
  <c r="A45" i="6"/>
  <c r="BS45" i="6" s="1"/>
  <c r="A46" i="6"/>
  <c r="BS46" i="6" s="1"/>
  <c r="A47" i="6"/>
  <c r="BS47" i="6" s="1"/>
  <c r="A48" i="6"/>
  <c r="BS48" i="6" s="1"/>
  <c r="A49" i="6"/>
  <c r="BS49" i="6" s="1"/>
  <c r="A50" i="6"/>
  <c r="BS50" i="6" s="1"/>
  <c r="A51" i="6"/>
  <c r="BS51" i="6" s="1"/>
  <c r="A52" i="6"/>
  <c r="BS52" i="6" s="1"/>
  <c r="A53" i="6"/>
  <c r="BS53" i="6" s="1"/>
  <c r="A54" i="6"/>
  <c r="BS54" i="6" s="1"/>
  <c r="A55" i="6"/>
  <c r="BS55" i="6" s="1"/>
  <c r="A56" i="6"/>
  <c r="BS56" i="6" s="1"/>
  <c r="A57" i="6"/>
  <c r="BS57" i="6" s="1"/>
  <c r="A58" i="6"/>
  <c r="BS58" i="6" s="1"/>
  <c r="A59" i="6"/>
  <c r="BS59" i="6" s="1"/>
  <c r="A60" i="6"/>
  <c r="BS60" i="6" s="1"/>
  <c r="A61" i="6"/>
  <c r="BS61" i="6" s="1"/>
  <c r="A62" i="6"/>
  <c r="BS62" i="6" s="1"/>
  <c r="A63" i="6"/>
  <c r="BS63" i="6" s="1"/>
  <c r="A64" i="6"/>
  <c r="BS64" i="6" s="1"/>
  <c r="A65" i="6"/>
  <c r="BS65" i="6" s="1"/>
  <c r="A66" i="6"/>
  <c r="BS66" i="6" s="1"/>
  <c r="A67" i="6"/>
  <c r="BS67" i="6" s="1"/>
  <c r="A68" i="6"/>
  <c r="BS68" i="6" s="1"/>
  <c r="A69" i="6"/>
  <c r="BS69" i="6" s="1"/>
  <c r="A70" i="6"/>
  <c r="BS70" i="6" s="1"/>
  <c r="A71" i="6"/>
  <c r="BS71" i="6" s="1"/>
  <c r="A72" i="6"/>
  <c r="BS72" i="6" s="1"/>
  <c r="A73" i="6"/>
  <c r="BS73" i="6" s="1"/>
  <c r="A74" i="6"/>
  <c r="BS74" i="6" s="1"/>
  <c r="A75" i="6"/>
  <c r="BS75" i="6" s="1"/>
  <c r="A76" i="6"/>
  <c r="BS76" i="6" s="1"/>
  <c r="A77" i="6"/>
  <c r="BS77" i="6" s="1"/>
  <c r="A78" i="6"/>
  <c r="BS78" i="6" s="1"/>
  <c r="A79" i="6"/>
  <c r="BS79" i="6" s="1"/>
  <c r="A80" i="6"/>
  <c r="BS80" i="6" s="1"/>
  <c r="A81" i="6"/>
  <c r="BS81" i="6" s="1"/>
  <c r="A82" i="6"/>
  <c r="BS82" i="6" s="1"/>
  <c r="A83" i="6"/>
  <c r="BS83" i="6" s="1"/>
  <c r="A84" i="6"/>
  <c r="BS84" i="6" s="1"/>
  <c r="A85" i="6"/>
  <c r="BS85" i="6" s="1"/>
  <c r="A86" i="6"/>
  <c r="BS86" i="6" s="1"/>
  <c r="A87" i="6"/>
  <c r="BS87" i="6" s="1"/>
  <c r="A88" i="6"/>
  <c r="BS88" i="6" s="1"/>
  <c r="A89" i="6"/>
  <c r="BS89" i="6" s="1"/>
  <c r="A90" i="6"/>
  <c r="BS90" i="6" s="1"/>
  <c r="A91" i="6"/>
  <c r="BS91" i="6" s="1"/>
  <c r="A92" i="6"/>
  <c r="BS92" i="6" s="1"/>
  <c r="A93" i="6"/>
  <c r="BS93" i="6" s="1"/>
  <c r="A94" i="6"/>
  <c r="BS94" i="6" s="1"/>
  <c r="A95" i="6"/>
  <c r="BS95" i="6" s="1"/>
  <c r="A96" i="6"/>
  <c r="BS96" i="6" s="1"/>
  <c r="A97" i="6"/>
  <c r="BS97" i="6" s="1"/>
  <c r="A98" i="6"/>
  <c r="BS98" i="6" s="1"/>
  <c r="A99" i="6"/>
  <c r="BS99" i="6" s="1"/>
  <c r="A100" i="6"/>
  <c r="BS100" i="6" s="1"/>
  <c r="A101" i="6"/>
  <c r="BS101" i="6" s="1"/>
  <c r="A102" i="6"/>
  <c r="BS102" i="6" s="1"/>
  <c r="A103" i="6"/>
  <c r="BS103" i="6" s="1"/>
  <c r="A104" i="6"/>
  <c r="BS104" i="6" s="1"/>
  <c r="A105" i="6"/>
  <c r="BS105" i="6" s="1"/>
  <c r="A106" i="6"/>
  <c r="BS106" i="6" s="1"/>
  <c r="A107" i="6"/>
  <c r="BS107" i="6" s="1"/>
  <c r="A108" i="6"/>
  <c r="BS108" i="6" s="1"/>
  <c r="A109" i="6"/>
  <c r="BS109" i="6" s="1"/>
  <c r="A110" i="6"/>
  <c r="BS110" i="6" s="1"/>
  <c r="A111" i="6"/>
  <c r="BS111" i="6" s="1"/>
  <c r="A112" i="6"/>
  <c r="BS112" i="6" s="1"/>
  <c r="A113" i="6"/>
  <c r="BS113" i="6" s="1"/>
  <c r="A114" i="6"/>
  <c r="BS114" i="6" s="1"/>
  <c r="A115" i="6"/>
  <c r="BS115" i="6" s="1"/>
  <c r="A116" i="6"/>
  <c r="BS116" i="6" s="1"/>
  <c r="A117" i="6"/>
  <c r="BS117" i="6" s="1"/>
  <c r="A118" i="6"/>
  <c r="BS118" i="6" s="1"/>
  <c r="A119" i="6"/>
  <c r="BS119" i="6" s="1"/>
  <c r="A120" i="6"/>
  <c r="BS120" i="6" s="1"/>
  <c r="A121" i="6"/>
  <c r="BS121" i="6" s="1"/>
  <c r="A122" i="6"/>
  <c r="BS122" i="6" s="1"/>
  <c r="A123" i="6"/>
  <c r="BS123" i="6" s="1"/>
  <c r="A124" i="6"/>
  <c r="BS124" i="6" s="1"/>
  <c r="A125" i="6"/>
  <c r="BS125" i="6" s="1"/>
  <c r="A126" i="6"/>
  <c r="BS126" i="6" s="1"/>
  <c r="A127" i="6"/>
  <c r="BS127" i="6" s="1"/>
  <c r="A128" i="6"/>
  <c r="BS128" i="6" s="1"/>
  <c r="A129" i="6"/>
  <c r="BS129" i="6" s="1"/>
  <c r="A130" i="6"/>
  <c r="BS130" i="6" s="1"/>
  <c r="A131" i="6"/>
  <c r="BS131" i="6" s="1"/>
  <c r="A132" i="6"/>
  <c r="BS132" i="6" s="1"/>
  <c r="A133" i="6"/>
  <c r="BS133" i="6" s="1"/>
  <c r="A134" i="6"/>
  <c r="BS134" i="6" s="1"/>
  <c r="A135" i="6"/>
  <c r="BS135" i="6" s="1"/>
  <c r="A136" i="6"/>
  <c r="BS136" i="6" s="1"/>
  <c r="A137" i="6"/>
  <c r="BS137" i="6" s="1"/>
  <c r="A138" i="6"/>
  <c r="BS138" i="6" s="1"/>
  <c r="A139" i="6"/>
  <c r="BS139" i="6" s="1"/>
  <c r="A140" i="6"/>
  <c r="BS140" i="6" s="1"/>
  <c r="A141" i="6"/>
  <c r="BS141" i="6" s="1"/>
  <c r="A142" i="6"/>
  <c r="BS142" i="6" s="1"/>
  <c r="A143" i="6"/>
  <c r="BS143" i="6" s="1"/>
  <c r="A144" i="6"/>
  <c r="BS144" i="6" s="1"/>
  <c r="A145" i="6"/>
  <c r="BS145" i="6" s="1"/>
  <c r="A146" i="6"/>
  <c r="BS146" i="6" s="1"/>
  <c r="A147" i="6"/>
  <c r="BS147" i="6" s="1"/>
  <c r="A148" i="6"/>
  <c r="BS148" i="6" s="1"/>
  <c r="A149" i="6"/>
  <c r="BS149" i="6" s="1"/>
  <c r="A150" i="6"/>
  <c r="BS150" i="6" s="1"/>
  <c r="A151" i="6"/>
  <c r="BS151" i="6" s="1"/>
  <c r="A152" i="6"/>
  <c r="BS152" i="6" s="1"/>
  <c r="A153" i="6"/>
  <c r="BS153" i="6" s="1"/>
  <c r="A154" i="6"/>
  <c r="BS154" i="6" s="1"/>
  <c r="A155" i="6"/>
  <c r="BS155" i="6" s="1"/>
  <c r="A156" i="6"/>
  <c r="BS156" i="6" s="1"/>
  <c r="A157" i="6"/>
  <c r="BS157" i="6" s="1"/>
  <c r="A158" i="6"/>
  <c r="BS158" i="6" s="1"/>
  <c r="A159" i="6"/>
  <c r="BS159" i="6" s="1"/>
  <c r="A160" i="6"/>
  <c r="BS160" i="6" s="1"/>
  <c r="A161" i="6"/>
  <c r="BS161" i="6" s="1"/>
  <c r="A162" i="6"/>
  <c r="BS162" i="6" s="1"/>
  <c r="A163" i="6"/>
  <c r="BS163" i="6" s="1"/>
  <c r="A164" i="6"/>
  <c r="BS164" i="6" s="1"/>
  <c r="A165" i="6"/>
  <c r="BS165" i="6" s="1"/>
  <c r="A166" i="6"/>
  <c r="BS166" i="6" s="1"/>
  <c r="A167" i="6"/>
  <c r="BS167" i="6" s="1"/>
  <c r="A168" i="6"/>
  <c r="BS168" i="6" s="1"/>
  <c r="A169" i="6"/>
  <c r="BS169" i="6" s="1"/>
  <c r="A170" i="6"/>
  <c r="BS170" i="6" s="1"/>
  <c r="A171" i="6"/>
  <c r="BS171" i="6" s="1"/>
  <c r="A172" i="6"/>
  <c r="BS172" i="6" s="1"/>
  <c r="A173" i="6"/>
  <c r="BS173" i="6" s="1"/>
  <c r="A174" i="6"/>
  <c r="BS174" i="6" s="1"/>
  <c r="A175" i="6"/>
  <c r="BS175" i="6" s="1"/>
  <c r="A176" i="6"/>
  <c r="BS176" i="6" s="1"/>
  <c r="A177" i="6"/>
  <c r="BS177" i="6" s="1"/>
  <c r="A178" i="6"/>
  <c r="BS178" i="6" s="1"/>
  <c r="A179" i="6"/>
  <c r="BS179" i="6" s="1"/>
  <c r="A180" i="6"/>
  <c r="BS180" i="6" s="1"/>
  <c r="A181" i="6"/>
  <c r="BS181" i="6" s="1"/>
  <c r="A182" i="6"/>
  <c r="BS182" i="6" s="1"/>
  <c r="A183" i="6"/>
  <c r="BS183" i="6" s="1"/>
  <c r="A184" i="6"/>
  <c r="BS184" i="6" s="1"/>
  <c r="A185" i="6"/>
  <c r="BS185" i="6" s="1"/>
  <c r="A186" i="6"/>
  <c r="BS186" i="6" s="1"/>
  <c r="A187" i="6"/>
  <c r="BS187" i="6" s="1"/>
  <c r="A188" i="6"/>
  <c r="BS188" i="6" s="1"/>
  <c r="A189" i="6"/>
  <c r="BS189" i="6" s="1"/>
  <c r="A190" i="6"/>
  <c r="BS190" i="6" s="1"/>
  <c r="A191" i="6"/>
  <c r="BS191" i="6" s="1"/>
  <c r="A192" i="6"/>
  <c r="BS192" i="6" s="1"/>
  <c r="A193" i="6"/>
  <c r="BS193" i="6" s="1"/>
  <c r="A194" i="6"/>
  <c r="BS194" i="6" s="1"/>
  <c r="A195" i="6"/>
  <c r="BS195" i="6" s="1"/>
  <c r="A196" i="6"/>
  <c r="BS196" i="6" s="1"/>
  <c r="A197" i="6"/>
  <c r="BS197" i="6" s="1"/>
  <c r="A198" i="6"/>
  <c r="BS198" i="6" s="1"/>
  <c r="A199" i="6"/>
  <c r="BS199" i="6" s="1"/>
  <c r="A200" i="6"/>
  <c r="BS200" i="6" s="1"/>
  <c r="A201" i="6"/>
  <c r="BS201" i="6" s="1"/>
  <c r="A202" i="6"/>
  <c r="BS202" i="6" s="1"/>
  <c r="A203" i="6"/>
  <c r="BS203" i="6" s="1"/>
  <c r="A204" i="6"/>
  <c r="BS204" i="6" s="1"/>
  <c r="A205" i="6"/>
  <c r="BS205" i="6" s="1"/>
  <c r="A206" i="6"/>
  <c r="BS206" i="6" s="1"/>
  <c r="A207" i="6"/>
  <c r="BS207" i="6" s="1"/>
  <c r="A208" i="6"/>
  <c r="BS208" i="6" s="1"/>
  <c r="A209" i="6"/>
  <c r="BS209" i="6" s="1"/>
  <c r="A210" i="6"/>
  <c r="BS210" i="6" s="1"/>
  <c r="A211" i="6"/>
  <c r="BS211" i="6" s="1"/>
  <c r="A212" i="6"/>
  <c r="BS212" i="6" s="1"/>
  <c r="A213" i="6"/>
  <c r="BS213" i="6" s="1"/>
  <c r="A214" i="6"/>
  <c r="BS214" i="6" s="1"/>
  <c r="A215" i="6"/>
  <c r="BS215" i="6" s="1"/>
  <c r="A216" i="6"/>
  <c r="BS216" i="6" s="1"/>
  <c r="A217" i="6"/>
  <c r="BS217" i="6" s="1"/>
  <c r="A218" i="6"/>
  <c r="BS218" i="6" s="1"/>
  <c r="A219" i="6"/>
  <c r="BS219" i="6" s="1"/>
  <c r="A220" i="6"/>
  <c r="BS220" i="6" s="1"/>
  <c r="A221" i="6"/>
  <c r="BS221" i="6" s="1"/>
  <c r="A222" i="6"/>
  <c r="BS222" i="6" s="1"/>
  <c r="A223" i="6"/>
  <c r="BS223" i="6" s="1"/>
  <c r="A224" i="6"/>
  <c r="BS224" i="6" s="1"/>
  <c r="A225" i="6"/>
  <c r="BS225" i="6" s="1"/>
  <c r="A226" i="6"/>
  <c r="BS226" i="6" s="1"/>
  <c r="A227" i="6"/>
  <c r="BS227" i="6" s="1"/>
  <c r="A228" i="6"/>
  <c r="BS228" i="6" s="1"/>
  <c r="A229" i="6"/>
  <c r="BS229" i="6" s="1"/>
  <c r="A230" i="6"/>
  <c r="BS230" i="6" s="1"/>
  <c r="A231" i="6"/>
  <c r="BS231" i="6" s="1"/>
  <c r="A232" i="6"/>
  <c r="BS232" i="6" s="1"/>
  <c r="A233" i="6"/>
  <c r="BS233" i="6" s="1"/>
  <c r="A234" i="6"/>
  <c r="BS234" i="6" s="1"/>
  <c r="A235" i="6"/>
  <c r="BS235" i="6" s="1"/>
  <c r="A236" i="6"/>
  <c r="BS236" i="6" s="1"/>
  <c r="A237" i="6"/>
  <c r="BS237" i="6" s="1"/>
  <c r="A238" i="6"/>
  <c r="BS238" i="6" s="1"/>
  <c r="A239" i="6"/>
  <c r="BS239" i="6" s="1"/>
  <c r="A240" i="6"/>
  <c r="BS240" i="6" s="1"/>
  <c r="A241" i="6"/>
  <c r="BS241" i="6" s="1"/>
  <c r="A242" i="6"/>
  <c r="BS242" i="6" s="1"/>
  <c r="A243" i="6"/>
  <c r="BS243" i="6" s="1"/>
  <c r="A244" i="6"/>
  <c r="BS244" i="6" s="1"/>
  <c r="A245" i="6"/>
  <c r="BS245" i="6" s="1"/>
  <c r="A246" i="6"/>
  <c r="BS246" i="6" s="1"/>
  <c r="A247" i="6"/>
  <c r="BS247" i="6" s="1"/>
  <c r="A248" i="6"/>
  <c r="BS248" i="6" s="1"/>
  <c r="A249" i="6"/>
  <c r="BS249" i="6" s="1"/>
  <c r="A250" i="6"/>
  <c r="BS250" i="6" s="1"/>
  <c r="A251" i="6"/>
  <c r="BS251" i="6" s="1"/>
  <c r="A252" i="6"/>
  <c r="BS252" i="6" s="1"/>
  <c r="A253" i="6"/>
  <c r="BS253" i="6" s="1"/>
  <c r="A254" i="6"/>
  <c r="BS254" i="6" s="1"/>
  <c r="A255" i="6"/>
  <c r="BS255" i="6" s="1"/>
  <c r="A256" i="6"/>
  <c r="BS256" i="6" s="1"/>
  <c r="A257" i="6"/>
  <c r="BS257" i="6" s="1"/>
  <c r="A258" i="6"/>
  <c r="BS258" i="6" s="1"/>
  <c r="A259" i="6"/>
  <c r="BS259" i="6" s="1"/>
  <c r="A260" i="6"/>
  <c r="BS260" i="6" s="1"/>
  <c r="A261" i="6"/>
  <c r="BS261" i="6" s="1"/>
  <c r="A262" i="6"/>
  <c r="BS262" i="6" s="1"/>
  <c r="A263" i="6"/>
  <c r="BS263" i="6" s="1"/>
  <c r="A264" i="6"/>
  <c r="BS264" i="6" s="1"/>
  <c r="A265" i="6"/>
  <c r="BS265" i="6" s="1"/>
  <c r="A266" i="6"/>
  <c r="BS266" i="6" s="1"/>
  <c r="A267" i="6"/>
  <c r="BS267" i="6" s="1"/>
  <c r="A268" i="6"/>
  <c r="BS268" i="6" s="1"/>
  <c r="A269" i="6"/>
  <c r="BS269" i="6" s="1"/>
  <c r="A270" i="6"/>
  <c r="BS270" i="6" s="1"/>
  <c r="A271" i="6"/>
  <c r="BS271" i="6" s="1"/>
  <c r="A272" i="6"/>
  <c r="BS272" i="6" s="1"/>
  <c r="A273" i="6"/>
  <c r="BS273" i="6" s="1"/>
  <c r="A274" i="6"/>
  <c r="BS274" i="6" s="1"/>
  <c r="A275" i="6"/>
  <c r="BS275" i="6" s="1"/>
  <c r="A276" i="6"/>
  <c r="BS276" i="6" s="1"/>
  <c r="A277" i="6"/>
  <c r="BS277" i="6" s="1"/>
  <c r="A278" i="6"/>
  <c r="BS278" i="6" s="1"/>
  <c r="A6" i="6"/>
  <c r="BS6" i="6" s="1"/>
  <c r="CW18" i="5"/>
  <c r="CW19" i="5"/>
  <c r="CW20" i="5"/>
  <c r="CW21" i="5"/>
  <c r="CW22" i="5"/>
  <c r="CW23" i="5"/>
  <c r="CW24" i="5"/>
  <c r="CW25" i="5"/>
  <c r="CW26" i="5"/>
  <c r="CW27" i="5"/>
  <c r="CW28" i="5"/>
  <c r="CW29" i="5"/>
  <c r="CW30" i="5"/>
  <c r="CW31" i="5"/>
  <c r="CW32" i="5"/>
  <c r="CW33" i="5"/>
  <c r="CW34" i="5"/>
  <c r="CW35" i="5"/>
  <c r="CW36" i="5"/>
  <c r="CW37" i="5"/>
  <c r="CW38" i="5"/>
  <c r="CW39" i="5"/>
  <c r="CW40" i="5"/>
  <c r="CW41" i="5"/>
  <c r="CW42" i="5"/>
  <c r="CW43" i="5"/>
  <c r="CW44" i="5"/>
  <c r="CW45" i="5"/>
  <c r="CW46" i="5"/>
  <c r="CW47" i="5"/>
  <c r="CW48" i="5"/>
  <c r="CW49" i="5"/>
  <c r="CW50" i="5"/>
  <c r="CW51" i="5"/>
  <c r="CW52" i="5"/>
  <c r="CW53" i="5"/>
  <c r="CW54" i="5"/>
  <c r="CW55" i="5"/>
  <c r="CW56" i="5"/>
  <c r="CW57" i="5"/>
  <c r="CW58" i="5"/>
  <c r="CW59" i="5"/>
  <c r="CW60" i="5"/>
  <c r="CW61" i="5"/>
  <c r="CW62" i="5"/>
  <c r="CW63" i="5"/>
  <c r="CW64" i="5"/>
  <c r="CW65" i="5"/>
  <c r="CW66" i="5"/>
  <c r="CW67" i="5"/>
  <c r="CW68" i="5"/>
  <c r="CW69" i="5"/>
  <c r="CW70" i="5"/>
  <c r="CW71" i="5"/>
  <c r="CW72" i="5"/>
  <c r="CW73" i="5"/>
  <c r="CW74" i="5"/>
  <c r="CW75" i="5"/>
  <c r="CW76" i="5"/>
  <c r="CW77" i="5"/>
  <c r="CW78" i="5"/>
  <c r="CW79" i="5"/>
  <c r="CW80" i="5"/>
  <c r="CW81" i="5"/>
  <c r="CW82" i="5"/>
  <c r="CW83" i="5"/>
  <c r="CW84" i="5"/>
  <c r="CW85" i="5"/>
  <c r="CW86" i="5"/>
  <c r="CW87" i="5"/>
  <c r="CW88" i="5"/>
  <c r="CW89" i="5"/>
  <c r="CW90" i="5"/>
  <c r="CW91" i="5"/>
  <c r="CW92" i="5"/>
  <c r="CW93" i="5"/>
  <c r="CW94" i="5"/>
  <c r="CW95" i="5"/>
  <c r="CW96" i="5"/>
  <c r="CW97" i="5"/>
  <c r="CW98" i="5"/>
  <c r="CW99" i="5"/>
  <c r="CW100" i="5"/>
  <c r="CW101" i="5"/>
  <c r="CW102" i="5"/>
  <c r="CW103" i="5"/>
  <c r="CW104" i="5"/>
  <c r="CW105" i="5"/>
  <c r="CW106" i="5"/>
  <c r="CW107" i="5"/>
  <c r="CW108" i="5"/>
  <c r="CW109" i="5"/>
  <c r="CW110" i="5"/>
  <c r="CW111" i="5"/>
  <c r="CW112" i="5"/>
  <c r="CW113" i="5"/>
  <c r="CW114" i="5"/>
  <c r="CW115" i="5"/>
  <c r="CW116" i="5"/>
  <c r="CW117" i="5"/>
  <c r="CW118" i="5"/>
  <c r="CW119" i="5"/>
  <c r="CW120" i="5"/>
  <c r="CW121" i="5"/>
  <c r="CW122" i="5"/>
  <c r="CW123" i="5"/>
  <c r="CW124" i="5"/>
  <c r="CW125" i="5"/>
  <c r="CW126" i="5"/>
  <c r="CW127" i="5"/>
  <c r="CW128" i="5"/>
  <c r="CW129" i="5"/>
  <c r="CW130" i="5"/>
  <c r="CW131" i="5"/>
  <c r="CW132" i="5"/>
  <c r="CW133" i="5"/>
  <c r="CW134" i="5"/>
  <c r="CW135" i="5"/>
  <c r="CW136" i="5"/>
  <c r="CW137" i="5"/>
  <c r="CW138" i="5"/>
  <c r="CW139" i="5"/>
  <c r="CW140" i="5"/>
  <c r="CW141" i="5"/>
  <c r="CW142" i="5"/>
  <c r="CW143" i="5"/>
  <c r="CW144" i="5"/>
  <c r="CW145" i="5"/>
  <c r="CW146" i="5"/>
  <c r="CW147" i="5"/>
  <c r="CW148" i="5"/>
  <c r="CW149" i="5"/>
  <c r="CW150" i="5"/>
  <c r="CW151" i="5"/>
  <c r="CW152" i="5"/>
  <c r="CW153" i="5"/>
  <c r="CW154" i="5"/>
  <c r="CW155" i="5"/>
  <c r="CW156" i="5"/>
  <c r="CW157" i="5"/>
  <c r="CW158" i="5"/>
  <c r="CW159" i="5"/>
  <c r="CW160" i="5"/>
  <c r="CW161" i="5"/>
  <c r="CW162" i="5"/>
  <c r="CW163" i="5"/>
  <c r="CW164" i="5"/>
  <c r="CW165" i="5"/>
  <c r="CW166" i="5"/>
  <c r="CW167" i="5"/>
  <c r="CW168" i="5"/>
  <c r="CW169" i="5"/>
  <c r="CW170" i="5"/>
  <c r="CW171" i="5"/>
  <c r="CW172" i="5"/>
  <c r="CW173" i="5"/>
  <c r="CW174" i="5"/>
  <c r="CW175" i="5"/>
  <c r="CW176" i="5"/>
  <c r="CW177" i="5"/>
  <c r="CW178" i="5"/>
  <c r="CW179" i="5"/>
  <c r="CW180" i="5"/>
  <c r="CW181" i="5"/>
  <c r="CW182" i="5"/>
  <c r="CW183" i="5"/>
  <c r="CW184" i="5"/>
  <c r="CW185" i="5"/>
  <c r="CW186" i="5"/>
  <c r="CW187" i="5"/>
  <c r="CW188" i="5"/>
  <c r="CW189" i="5"/>
  <c r="CW190" i="5"/>
  <c r="CW191" i="5"/>
  <c r="CW192" i="5"/>
  <c r="CW193" i="5"/>
  <c r="CW194" i="5"/>
  <c r="CW195" i="5"/>
  <c r="CW196" i="5"/>
  <c r="CW197" i="5"/>
  <c r="CW198" i="5"/>
  <c r="CW199" i="5"/>
  <c r="CW200" i="5"/>
  <c r="CW201" i="5"/>
  <c r="CW202" i="5"/>
  <c r="CW203" i="5"/>
  <c r="CW204" i="5"/>
  <c r="CW205" i="5"/>
  <c r="CW206" i="5"/>
  <c r="CW207" i="5"/>
  <c r="CW208" i="5"/>
  <c r="CW209" i="5"/>
  <c r="CW210" i="5"/>
  <c r="CW211" i="5"/>
  <c r="CW212" i="5"/>
  <c r="CW213" i="5"/>
  <c r="CW214" i="5"/>
  <c r="CW215" i="5"/>
  <c r="CW216" i="5"/>
  <c r="CW217" i="5"/>
  <c r="CW218" i="5"/>
  <c r="CW219" i="5"/>
  <c r="CW220" i="5"/>
  <c r="CW221" i="5"/>
  <c r="CW222" i="5"/>
  <c r="CW223" i="5"/>
  <c r="CW224" i="5"/>
  <c r="CW225" i="5"/>
  <c r="CW226" i="5"/>
  <c r="CW227" i="5"/>
  <c r="CW228" i="5"/>
  <c r="CW229" i="5"/>
  <c r="CW230" i="5"/>
  <c r="CW231" i="5"/>
  <c r="CW232" i="5"/>
  <c r="CW233" i="5"/>
  <c r="CW234" i="5"/>
  <c r="CW235" i="5"/>
  <c r="CW236" i="5"/>
  <c r="CW237" i="5"/>
  <c r="CW238" i="5"/>
  <c r="CW239" i="5"/>
  <c r="CW240" i="5"/>
  <c r="CW241" i="5"/>
  <c r="CW242" i="5"/>
  <c r="CW243" i="5"/>
  <c r="CW244" i="5"/>
  <c r="CW245" i="5"/>
  <c r="CW246" i="5"/>
  <c r="CW247" i="5"/>
  <c r="CW248" i="5"/>
  <c r="CW249" i="5"/>
  <c r="CW250" i="5"/>
  <c r="CW251" i="5"/>
  <c r="CW252" i="5"/>
  <c r="CW253" i="5"/>
  <c r="CW254" i="5"/>
  <c r="CW255" i="5"/>
  <c r="CW256" i="5"/>
  <c r="CW257" i="5"/>
  <c r="CW258" i="5"/>
  <c r="CW259" i="5"/>
  <c r="CW260" i="5"/>
  <c r="CW261" i="5"/>
  <c r="CW262" i="5"/>
  <c r="CW263" i="5"/>
  <c r="CW264" i="5"/>
  <c r="CW265" i="5"/>
  <c r="CW266" i="5"/>
  <c r="CW267" i="5"/>
  <c r="CW268" i="5"/>
  <c r="CW269" i="5"/>
  <c r="CW270" i="5"/>
  <c r="CW271" i="5"/>
  <c r="CW272" i="5"/>
  <c r="CW273" i="5"/>
  <c r="CW274" i="5"/>
  <c r="CW275" i="5"/>
  <c r="CW276" i="5"/>
  <c r="CW277" i="5"/>
  <c r="A7" i="5"/>
  <c r="BS7" i="5" s="1"/>
  <c r="A8" i="5"/>
  <c r="BS8" i="5" s="1"/>
  <c r="A9" i="5"/>
  <c r="BS9" i="5" s="1"/>
  <c r="A10" i="5"/>
  <c r="BS10" i="5" s="1"/>
  <c r="A11" i="5"/>
  <c r="BS11" i="5" s="1"/>
  <c r="A12" i="5"/>
  <c r="BS12" i="5" s="1"/>
  <c r="A13" i="5"/>
  <c r="BS13" i="5" s="1"/>
  <c r="A14" i="5"/>
  <c r="BS14" i="5" s="1"/>
  <c r="A15" i="5"/>
  <c r="BS15" i="5" s="1"/>
  <c r="A16" i="5"/>
  <c r="BS16" i="5" s="1"/>
  <c r="A17" i="5"/>
  <c r="BS17" i="5" s="1"/>
  <c r="A18" i="5"/>
  <c r="BS18" i="5" s="1"/>
  <c r="A19" i="5"/>
  <c r="BS19" i="5" s="1"/>
  <c r="A20" i="5"/>
  <c r="BS20" i="5" s="1"/>
  <c r="A21" i="5"/>
  <c r="BS21" i="5" s="1"/>
  <c r="A22" i="5"/>
  <c r="BS22" i="5" s="1"/>
  <c r="A23" i="5"/>
  <c r="BS23" i="5" s="1"/>
  <c r="A24" i="5"/>
  <c r="BS24" i="5" s="1"/>
  <c r="A25" i="5"/>
  <c r="BS25" i="5" s="1"/>
  <c r="A26" i="5"/>
  <c r="BS26" i="5" s="1"/>
  <c r="A27" i="5"/>
  <c r="BS27" i="5" s="1"/>
  <c r="A28" i="5"/>
  <c r="BS28" i="5" s="1"/>
  <c r="A29" i="5"/>
  <c r="BS29" i="5" s="1"/>
  <c r="A30" i="5"/>
  <c r="BS30" i="5" s="1"/>
  <c r="A31" i="5"/>
  <c r="BS31" i="5" s="1"/>
  <c r="A32" i="5"/>
  <c r="BS32" i="5" s="1"/>
  <c r="A33" i="5"/>
  <c r="BS33" i="5" s="1"/>
  <c r="A34" i="5"/>
  <c r="BS34" i="5" s="1"/>
  <c r="A35" i="5"/>
  <c r="BS35" i="5" s="1"/>
  <c r="A36" i="5"/>
  <c r="BS36" i="5" s="1"/>
  <c r="A37" i="5"/>
  <c r="BS37" i="5" s="1"/>
  <c r="A38" i="5"/>
  <c r="BS38" i="5" s="1"/>
  <c r="A39" i="5"/>
  <c r="BS39" i="5" s="1"/>
  <c r="A40" i="5"/>
  <c r="BS40" i="5" s="1"/>
  <c r="A41" i="5"/>
  <c r="BS41" i="5" s="1"/>
  <c r="A42" i="5"/>
  <c r="BS42" i="5" s="1"/>
  <c r="A43" i="5"/>
  <c r="BS43" i="5" s="1"/>
  <c r="A44" i="5"/>
  <c r="BS44" i="5" s="1"/>
  <c r="A45" i="5"/>
  <c r="BS45" i="5" s="1"/>
  <c r="A46" i="5"/>
  <c r="BS46" i="5" s="1"/>
  <c r="A47" i="5"/>
  <c r="BS47" i="5" s="1"/>
  <c r="A48" i="5"/>
  <c r="BS48" i="5" s="1"/>
  <c r="A49" i="5"/>
  <c r="BS49" i="5" s="1"/>
  <c r="A50" i="5"/>
  <c r="BS50" i="5" s="1"/>
  <c r="A51" i="5"/>
  <c r="BS51" i="5" s="1"/>
  <c r="A52" i="5"/>
  <c r="BS52" i="5" s="1"/>
  <c r="A53" i="5"/>
  <c r="BS53" i="5" s="1"/>
  <c r="A54" i="5"/>
  <c r="BS54" i="5" s="1"/>
  <c r="A55" i="5"/>
  <c r="BS55" i="5" s="1"/>
  <c r="A56" i="5"/>
  <c r="BS56" i="5" s="1"/>
  <c r="A57" i="5"/>
  <c r="BS57" i="5" s="1"/>
  <c r="A58" i="5"/>
  <c r="BS58" i="5" s="1"/>
  <c r="A59" i="5"/>
  <c r="BS59" i="5" s="1"/>
  <c r="A60" i="5"/>
  <c r="BS60" i="5" s="1"/>
  <c r="A61" i="5"/>
  <c r="BS61" i="5" s="1"/>
  <c r="A62" i="5"/>
  <c r="BS62" i="5" s="1"/>
  <c r="A63" i="5"/>
  <c r="BS63" i="5" s="1"/>
  <c r="A64" i="5"/>
  <c r="BS64" i="5" s="1"/>
  <c r="A65" i="5"/>
  <c r="BS65" i="5" s="1"/>
  <c r="A66" i="5"/>
  <c r="BS66" i="5" s="1"/>
  <c r="A67" i="5"/>
  <c r="BS67" i="5" s="1"/>
  <c r="A68" i="5"/>
  <c r="BS68" i="5" s="1"/>
  <c r="A69" i="5"/>
  <c r="BS69" i="5" s="1"/>
  <c r="A70" i="5"/>
  <c r="BS70" i="5" s="1"/>
  <c r="A71" i="5"/>
  <c r="BS71" i="5" s="1"/>
  <c r="A72" i="5"/>
  <c r="BS72" i="5" s="1"/>
  <c r="A73" i="5"/>
  <c r="BS73" i="5" s="1"/>
  <c r="A74" i="5"/>
  <c r="BS74" i="5" s="1"/>
  <c r="A75" i="5"/>
  <c r="BS75" i="5" s="1"/>
  <c r="A76" i="5"/>
  <c r="BS76" i="5" s="1"/>
  <c r="A77" i="5"/>
  <c r="BS77" i="5" s="1"/>
  <c r="A78" i="5"/>
  <c r="BS78" i="5" s="1"/>
  <c r="A79" i="5"/>
  <c r="BS79" i="5" s="1"/>
  <c r="A80" i="5"/>
  <c r="BS80" i="5" s="1"/>
  <c r="A81" i="5"/>
  <c r="BS81" i="5" s="1"/>
  <c r="A82" i="5"/>
  <c r="BS82" i="5" s="1"/>
  <c r="A83" i="5"/>
  <c r="BS83" i="5" s="1"/>
  <c r="A84" i="5"/>
  <c r="BS84" i="5" s="1"/>
  <c r="A85" i="5"/>
  <c r="BS85" i="5" s="1"/>
  <c r="A86" i="5"/>
  <c r="BS86" i="5" s="1"/>
  <c r="A87" i="5"/>
  <c r="BS87" i="5" s="1"/>
  <c r="A88" i="5"/>
  <c r="BS88" i="5" s="1"/>
  <c r="A89" i="5"/>
  <c r="BS89" i="5" s="1"/>
  <c r="A90" i="5"/>
  <c r="BS90" i="5" s="1"/>
  <c r="A91" i="5"/>
  <c r="BS91" i="5" s="1"/>
  <c r="A92" i="5"/>
  <c r="BS92" i="5" s="1"/>
  <c r="A93" i="5"/>
  <c r="BS93" i="5" s="1"/>
  <c r="A94" i="5"/>
  <c r="BS94" i="5" s="1"/>
  <c r="A95" i="5"/>
  <c r="BS95" i="5" s="1"/>
  <c r="A96" i="5"/>
  <c r="BS96" i="5" s="1"/>
  <c r="A97" i="5"/>
  <c r="BS97" i="5" s="1"/>
  <c r="A98" i="5"/>
  <c r="BS98" i="5" s="1"/>
  <c r="A99" i="5"/>
  <c r="BS99" i="5" s="1"/>
  <c r="A100" i="5"/>
  <c r="BS100" i="5" s="1"/>
  <c r="A101" i="5"/>
  <c r="BS101" i="5" s="1"/>
  <c r="A102" i="5"/>
  <c r="BS102" i="5" s="1"/>
  <c r="A103" i="5"/>
  <c r="BS103" i="5" s="1"/>
  <c r="A104" i="5"/>
  <c r="BS104" i="5" s="1"/>
  <c r="A105" i="5"/>
  <c r="BS105" i="5" s="1"/>
  <c r="A106" i="5"/>
  <c r="BS106" i="5" s="1"/>
  <c r="A107" i="5"/>
  <c r="BS107" i="5" s="1"/>
  <c r="A108" i="5"/>
  <c r="BS108" i="5" s="1"/>
  <c r="A109" i="5"/>
  <c r="BS109" i="5" s="1"/>
  <c r="A110" i="5"/>
  <c r="BS110" i="5" s="1"/>
  <c r="A111" i="5"/>
  <c r="BS111" i="5" s="1"/>
  <c r="A112" i="5"/>
  <c r="BS112" i="5" s="1"/>
  <c r="A113" i="5"/>
  <c r="BS113" i="5" s="1"/>
  <c r="A114" i="5"/>
  <c r="BS114" i="5" s="1"/>
  <c r="A115" i="5"/>
  <c r="BS115" i="5" s="1"/>
  <c r="A116" i="5"/>
  <c r="BS116" i="5" s="1"/>
  <c r="A117" i="5"/>
  <c r="BS117" i="5" s="1"/>
  <c r="A118" i="5"/>
  <c r="BS118" i="5" s="1"/>
  <c r="A119" i="5"/>
  <c r="BS119" i="5" s="1"/>
  <c r="A120" i="5"/>
  <c r="BS120" i="5" s="1"/>
  <c r="A121" i="5"/>
  <c r="BS121" i="5" s="1"/>
  <c r="A122" i="5"/>
  <c r="BS122" i="5" s="1"/>
  <c r="A123" i="5"/>
  <c r="BS123" i="5" s="1"/>
  <c r="A124" i="5"/>
  <c r="BS124" i="5" s="1"/>
  <c r="A125" i="5"/>
  <c r="BS125" i="5" s="1"/>
  <c r="A126" i="5"/>
  <c r="BS126" i="5" s="1"/>
  <c r="A127" i="5"/>
  <c r="BS127" i="5" s="1"/>
  <c r="A128" i="5"/>
  <c r="BS128" i="5" s="1"/>
  <c r="A129" i="5"/>
  <c r="BS129" i="5" s="1"/>
  <c r="A130" i="5"/>
  <c r="BS130" i="5" s="1"/>
  <c r="A131" i="5"/>
  <c r="BS131" i="5" s="1"/>
  <c r="A132" i="5"/>
  <c r="BS132" i="5" s="1"/>
  <c r="A133" i="5"/>
  <c r="BS133" i="5" s="1"/>
  <c r="A134" i="5"/>
  <c r="BS134" i="5" s="1"/>
  <c r="A135" i="5"/>
  <c r="BS135" i="5" s="1"/>
  <c r="A136" i="5"/>
  <c r="BS136" i="5" s="1"/>
  <c r="A137" i="5"/>
  <c r="BS137" i="5" s="1"/>
  <c r="A138" i="5"/>
  <c r="BS138" i="5" s="1"/>
  <c r="A139" i="5"/>
  <c r="BS139" i="5" s="1"/>
  <c r="A140" i="5"/>
  <c r="BS140" i="5" s="1"/>
  <c r="A141" i="5"/>
  <c r="BS141" i="5" s="1"/>
  <c r="A142" i="5"/>
  <c r="BS142" i="5" s="1"/>
  <c r="A143" i="5"/>
  <c r="BS143" i="5" s="1"/>
  <c r="A144" i="5"/>
  <c r="BS144" i="5" s="1"/>
  <c r="A145" i="5"/>
  <c r="BS145" i="5" s="1"/>
  <c r="A146" i="5"/>
  <c r="BS146" i="5" s="1"/>
  <c r="A147" i="5"/>
  <c r="BS147" i="5" s="1"/>
  <c r="A148" i="5"/>
  <c r="BS148" i="5" s="1"/>
  <c r="A149" i="5"/>
  <c r="BS149" i="5" s="1"/>
  <c r="A150" i="5"/>
  <c r="BS150" i="5" s="1"/>
  <c r="A151" i="5"/>
  <c r="BS151" i="5" s="1"/>
  <c r="A152" i="5"/>
  <c r="BS152" i="5" s="1"/>
  <c r="A153" i="5"/>
  <c r="BS153" i="5" s="1"/>
  <c r="A154" i="5"/>
  <c r="BS154" i="5" s="1"/>
  <c r="A155" i="5"/>
  <c r="BS155" i="5" s="1"/>
  <c r="A156" i="5"/>
  <c r="BS156" i="5" s="1"/>
  <c r="A157" i="5"/>
  <c r="BS157" i="5" s="1"/>
  <c r="A158" i="5"/>
  <c r="BS158" i="5" s="1"/>
  <c r="A159" i="5"/>
  <c r="BS159" i="5" s="1"/>
  <c r="A160" i="5"/>
  <c r="BS160" i="5" s="1"/>
  <c r="A161" i="5"/>
  <c r="BS161" i="5" s="1"/>
  <c r="A162" i="5"/>
  <c r="BS162" i="5" s="1"/>
  <c r="A163" i="5"/>
  <c r="BS163" i="5" s="1"/>
  <c r="A164" i="5"/>
  <c r="BS164" i="5" s="1"/>
  <c r="A165" i="5"/>
  <c r="BS165" i="5" s="1"/>
  <c r="A166" i="5"/>
  <c r="BS166" i="5" s="1"/>
  <c r="A167" i="5"/>
  <c r="BS167" i="5" s="1"/>
  <c r="A168" i="5"/>
  <c r="BS168" i="5" s="1"/>
  <c r="A169" i="5"/>
  <c r="BS169" i="5" s="1"/>
  <c r="A170" i="5"/>
  <c r="BS170" i="5" s="1"/>
  <c r="A171" i="5"/>
  <c r="BS171" i="5" s="1"/>
  <c r="A172" i="5"/>
  <c r="BS172" i="5" s="1"/>
  <c r="A173" i="5"/>
  <c r="BS173" i="5" s="1"/>
  <c r="A174" i="5"/>
  <c r="BS174" i="5" s="1"/>
  <c r="A175" i="5"/>
  <c r="BS175" i="5" s="1"/>
  <c r="A176" i="5"/>
  <c r="BS176" i="5" s="1"/>
  <c r="A177" i="5"/>
  <c r="BS177" i="5" s="1"/>
  <c r="A178" i="5"/>
  <c r="BS178" i="5" s="1"/>
  <c r="A179" i="5"/>
  <c r="BS179" i="5" s="1"/>
  <c r="A180" i="5"/>
  <c r="BS180" i="5" s="1"/>
  <c r="A181" i="5"/>
  <c r="BS181" i="5" s="1"/>
  <c r="A182" i="5"/>
  <c r="BS182" i="5" s="1"/>
  <c r="A183" i="5"/>
  <c r="BS183" i="5" s="1"/>
  <c r="A184" i="5"/>
  <c r="BS184" i="5" s="1"/>
  <c r="A185" i="5"/>
  <c r="BS185" i="5" s="1"/>
  <c r="A186" i="5"/>
  <c r="BS186" i="5" s="1"/>
  <c r="A187" i="5"/>
  <c r="BS187" i="5" s="1"/>
  <c r="A188" i="5"/>
  <c r="BS188" i="5" s="1"/>
  <c r="A189" i="5"/>
  <c r="BS189" i="5" s="1"/>
  <c r="A190" i="5"/>
  <c r="BS190" i="5" s="1"/>
  <c r="A191" i="5"/>
  <c r="BS191" i="5" s="1"/>
  <c r="A192" i="5"/>
  <c r="BS192" i="5" s="1"/>
  <c r="A193" i="5"/>
  <c r="BS193" i="5" s="1"/>
  <c r="A194" i="5"/>
  <c r="BS194" i="5" s="1"/>
  <c r="A195" i="5"/>
  <c r="BS195" i="5" s="1"/>
  <c r="A196" i="5"/>
  <c r="BS196" i="5" s="1"/>
  <c r="A197" i="5"/>
  <c r="BS197" i="5" s="1"/>
  <c r="A198" i="5"/>
  <c r="BS198" i="5" s="1"/>
  <c r="A199" i="5"/>
  <c r="BS199" i="5" s="1"/>
  <c r="A200" i="5"/>
  <c r="BS200" i="5" s="1"/>
  <c r="A201" i="5"/>
  <c r="BS201" i="5" s="1"/>
  <c r="A202" i="5"/>
  <c r="BS202" i="5" s="1"/>
  <c r="A203" i="5"/>
  <c r="BS203" i="5" s="1"/>
  <c r="A204" i="5"/>
  <c r="BS204" i="5" s="1"/>
  <c r="A205" i="5"/>
  <c r="BS205" i="5" s="1"/>
  <c r="A206" i="5"/>
  <c r="BS206" i="5" s="1"/>
  <c r="A207" i="5"/>
  <c r="BS207" i="5" s="1"/>
  <c r="A208" i="5"/>
  <c r="BS208" i="5" s="1"/>
  <c r="A209" i="5"/>
  <c r="BS209" i="5" s="1"/>
  <c r="A210" i="5"/>
  <c r="BS210" i="5" s="1"/>
  <c r="A211" i="5"/>
  <c r="BS211" i="5" s="1"/>
  <c r="A212" i="5"/>
  <c r="BS212" i="5" s="1"/>
  <c r="A213" i="5"/>
  <c r="BS213" i="5" s="1"/>
  <c r="A214" i="5"/>
  <c r="BS214" i="5" s="1"/>
  <c r="A215" i="5"/>
  <c r="BS215" i="5" s="1"/>
  <c r="A216" i="5"/>
  <c r="BS216" i="5" s="1"/>
  <c r="A217" i="5"/>
  <c r="BS217" i="5" s="1"/>
  <c r="A218" i="5"/>
  <c r="BS218" i="5" s="1"/>
  <c r="A219" i="5"/>
  <c r="BS219" i="5" s="1"/>
  <c r="A220" i="5"/>
  <c r="BS220" i="5" s="1"/>
  <c r="A221" i="5"/>
  <c r="BS221" i="5" s="1"/>
  <c r="A222" i="5"/>
  <c r="BS222" i="5" s="1"/>
  <c r="A223" i="5"/>
  <c r="BS223" i="5" s="1"/>
  <c r="A224" i="5"/>
  <c r="BS224" i="5" s="1"/>
  <c r="A225" i="5"/>
  <c r="BS225" i="5" s="1"/>
  <c r="A226" i="5"/>
  <c r="BS226" i="5" s="1"/>
  <c r="A227" i="5"/>
  <c r="BS227" i="5" s="1"/>
  <c r="A228" i="5"/>
  <c r="BS228" i="5" s="1"/>
  <c r="A229" i="5"/>
  <c r="BS229" i="5" s="1"/>
  <c r="A230" i="5"/>
  <c r="BS230" i="5" s="1"/>
  <c r="A231" i="5"/>
  <c r="BS231" i="5" s="1"/>
  <c r="A232" i="5"/>
  <c r="BS232" i="5" s="1"/>
  <c r="A233" i="5"/>
  <c r="BS233" i="5" s="1"/>
  <c r="A234" i="5"/>
  <c r="BS234" i="5" s="1"/>
  <c r="A235" i="5"/>
  <c r="BS235" i="5" s="1"/>
  <c r="A236" i="5"/>
  <c r="BS236" i="5" s="1"/>
  <c r="A237" i="5"/>
  <c r="BS237" i="5" s="1"/>
  <c r="A238" i="5"/>
  <c r="BS238" i="5" s="1"/>
  <c r="A239" i="5"/>
  <c r="BS239" i="5" s="1"/>
  <c r="A240" i="5"/>
  <c r="BS240" i="5" s="1"/>
  <c r="A241" i="5"/>
  <c r="BS241" i="5" s="1"/>
  <c r="A242" i="5"/>
  <c r="BS242" i="5" s="1"/>
  <c r="A243" i="5"/>
  <c r="BS243" i="5" s="1"/>
  <c r="A244" i="5"/>
  <c r="BS244" i="5" s="1"/>
  <c r="A245" i="5"/>
  <c r="BS245" i="5" s="1"/>
  <c r="A246" i="5"/>
  <c r="BS246" i="5" s="1"/>
  <c r="A247" i="5"/>
  <c r="BS247" i="5" s="1"/>
  <c r="A248" i="5"/>
  <c r="BS248" i="5" s="1"/>
  <c r="A249" i="5"/>
  <c r="BS249" i="5" s="1"/>
  <c r="A250" i="5"/>
  <c r="BS250" i="5" s="1"/>
  <c r="A251" i="5"/>
  <c r="BS251" i="5" s="1"/>
  <c r="A252" i="5"/>
  <c r="BS252" i="5" s="1"/>
  <c r="A253" i="5"/>
  <c r="BS253" i="5" s="1"/>
  <c r="A254" i="5"/>
  <c r="BS254" i="5" s="1"/>
  <c r="A255" i="5"/>
  <c r="BS255" i="5" s="1"/>
  <c r="A256" i="5"/>
  <c r="BS256" i="5" s="1"/>
  <c r="A257" i="5"/>
  <c r="BS257" i="5" s="1"/>
  <c r="A258" i="5"/>
  <c r="BS258" i="5" s="1"/>
  <c r="A259" i="5"/>
  <c r="BS259" i="5" s="1"/>
  <c r="A260" i="5"/>
  <c r="BS260" i="5" s="1"/>
  <c r="A261" i="5"/>
  <c r="BS261" i="5" s="1"/>
  <c r="A262" i="5"/>
  <c r="BS262" i="5" s="1"/>
  <c r="A263" i="5"/>
  <c r="BS263" i="5" s="1"/>
  <c r="A264" i="5"/>
  <c r="BS264" i="5" s="1"/>
  <c r="A265" i="5"/>
  <c r="BS265" i="5" s="1"/>
  <c r="A266" i="5"/>
  <c r="BS266" i="5" s="1"/>
  <c r="A267" i="5"/>
  <c r="BS267" i="5" s="1"/>
  <c r="A268" i="5"/>
  <c r="BS268" i="5" s="1"/>
  <c r="A269" i="5"/>
  <c r="BS269" i="5" s="1"/>
  <c r="A270" i="5"/>
  <c r="BS270" i="5" s="1"/>
  <c r="A271" i="5"/>
  <c r="BS271" i="5" s="1"/>
  <c r="A272" i="5"/>
  <c r="BS272" i="5" s="1"/>
  <c r="A273" i="5"/>
  <c r="BS273" i="5" s="1"/>
  <c r="A274" i="5"/>
  <c r="BS274" i="5" s="1"/>
  <c r="A275" i="5"/>
  <c r="BS275" i="5" s="1"/>
  <c r="A276" i="5"/>
  <c r="BS276" i="5" s="1"/>
  <c r="A277" i="5"/>
  <c r="BS277" i="5" s="1"/>
  <c r="A278" i="5"/>
  <c r="BS278" i="5" s="1"/>
  <c r="A6" i="5"/>
  <c r="BS6" i="5" s="1"/>
  <c r="CW18" i="4"/>
  <c r="CW19" i="4"/>
  <c r="CW20" i="4"/>
  <c r="CW21" i="4"/>
  <c r="CW22" i="4"/>
  <c r="CW23" i="4"/>
  <c r="CW24" i="4"/>
  <c r="CW25" i="4"/>
  <c r="CW26" i="4"/>
  <c r="CW27" i="4"/>
  <c r="CW28" i="4"/>
  <c r="CW29" i="4"/>
  <c r="CW30" i="4"/>
  <c r="CW31" i="4"/>
  <c r="CW32" i="4"/>
  <c r="CW33" i="4"/>
  <c r="CW34" i="4"/>
  <c r="CW35" i="4"/>
  <c r="CW36" i="4"/>
  <c r="CW37" i="4"/>
  <c r="CW38" i="4"/>
  <c r="CW39" i="4"/>
  <c r="CW40" i="4"/>
  <c r="CW41" i="4"/>
  <c r="CW42" i="4"/>
  <c r="CW43" i="4"/>
  <c r="CW44" i="4"/>
  <c r="CW45" i="4"/>
  <c r="CW46" i="4"/>
  <c r="CW47" i="4"/>
  <c r="CW48" i="4"/>
  <c r="CW49" i="4"/>
  <c r="CW50" i="4"/>
  <c r="CW51" i="4"/>
  <c r="CW52" i="4"/>
  <c r="CW53" i="4"/>
  <c r="CW54" i="4"/>
  <c r="CW55" i="4"/>
  <c r="CW56" i="4"/>
  <c r="CW57" i="4"/>
  <c r="CW58" i="4"/>
  <c r="CW59" i="4"/>
  <c r="CW60" i="4"/>
  <c r="CW61" i="4"/>
  <c r="CW62" i="4"/>
  <c r="CW63" i="4"/>
  <c r="CW64" i="4"/>
  <c r="CW65" i="4"/>
  <c r="CW66" i="4"/>
  <c r="CW67" i="4"/>
  <c r="CW68" i="4"/>
  <c r="CW69" i="4"/>
  <c r="CW70" i="4"/>
  <c r="CW71" i="4"/>
  <c r="CW72" i="4"/>
  <c r="CW73" i="4"/>
  <c r="CW74" i="4"/>
  <c r="CW75" i="4"/>
  <c r="CW76" i="4"/>
  <c r="CW77" i="4"/>
  <c r="CW78" i="4"/>
  <c r="CW79" i="4"/>
  <c r="CW80" i="4"/>
  <c r="CW81" i="4"/>
  <c r="CW82" i="4"/>
  <c r="CW83" i="4"/>
  <c r="CW84" i="4"/>
  <c r="CW85" i="4"/>
  <c r="CW86" i="4"/>
  <c r="CW87" i="4"/>
  <c r="CW88" i="4"/>
  <c r="CW89" i="4"/>
  <c r="CW90" i="4"/>
  <c r="CW91" i="4"/>
  <c r="CW92" i="4"/>
  <c r="CW93" i="4"/>
  <c r="CW94" i="4"/>
  <c r="CW95" i="4"/>
  <c r="CW96" i="4"/>
  <c r="CW97" i="4"/>
  <c r="CW98" i="4"/>
  <c r="CW99" i="4"/>
  <c r="CW100" i="4"/>
  <c r="CW101" i="4"/>
  <c r="CW102" i="4"/>
  <c r="CW103" i="4"/>
  <c r="CW104" i="4"/>
  <c r="CW105" i="4"/>
  <c r="CW106" i="4"/>
  <c r="CW107" i="4"/>
  <c r="CW108" i="4"/>
  <c r="CW109" i="4"/>
  <c r="CW110" i="4"/>
  <c r="CW111" i="4"/>
  <c r="CW112" i="4"/>
  <c r="CW113" i="4"/>
  <c r="CW114" i="4"/>
  <c r="CW115" i="4"/>
  <c r="CW116" i="4"/>
  <c r="CW117" i="4"/>
  <c r="CW118" i="4"/>
  <c r="CW119" i="4"/>
  <c r="CW120" i="4"/>
  <c r="CW121" i="4"/>
  <c r="CW122" i="4"/>
  <c r="CW123" i="4"/>
  <c r="CW124" i="4"/>
  <c r="CW125" i="4"/>
  <c r="CW126" i="4"/>
  <c r="CW127" i="4"/>
  <c r="CW128" i="4"/>
  <c r="CW129" i="4"/>
  <c r="CW130" i="4"/>
  <c r="CW131" i="4"/>
  <c r="CW132" i="4"/>
  <c r="CW133" i="4"/>
  <c r="CW134" i="4"/>
  <c r="CW135" i="4"/>
  <c r="CW136" i="4"/>
  <c r="CW137" i="4"/>
  <c r="CW138" i="4"/>
  <c r="CW139" i="4"/>
  <c r="CW140" i="4"/>
  <c r="CW141" i="4"/>
  <c r="CW142" i="4"/>
  <c r="CW143" i="4"/>
  <c r="CW144" i="4"/>
  <c r="CW145" i="4"/>
  <c r="CW146" i="4"/>
  <c r="CW147" i="4"/>
  <c r="CW148" i="4"/>
  <c r="CW149" i="4"/>
  <c r="CW150" i="4"/>
  <c r="CW151" i="4"/>
  <c r="CW152" i="4"/>
  <c r="CW153" i="4"/>
  <c r="CW154" i="4"/>
  <c r="CW155" i="4"/>
  <c r="CW156" i="4"/>
  <c r="CW157" i="4"/>
  <c r="CW158" i="4"/>
  <c r="CW159" i="4"/>
  <c r="CW160" i="4"/>
  <c r="CW161" i="4"/>
  <c r="CW162" i="4"/>
  <c r="CW163" i="4"/>
  <c r="CW164" i="4"/>
  <c r="CW165" i="4"/>
  <c r="CW166" i="4"/>
  <c r="CW167" i="4"/>
  <c r="CW168" i="4"/>
  <c r="CW169" i="4"/>
  <c r="CW170" i="4"/>
  <c r="CW171" i="4"/>
  <c r="CW172" i="4"/>
  <c r="CW173" i="4"/>
  <c r="CW174" i="4"/>
  <c r="CW175" i="4"/>
  <c r="CW176" i="4"/>
  <c r="CW177" i="4"/>
  <c r="CW178" i="4"/>
  <c r="CW179" i="4"/>
  <c r="CW180" i="4"/>
  <c r="CW181" i="4"/>
  <c r="CW182" i="4"/>
  <c r="CW183" i="4"/>
  <c r="CW184" i="4"/>
  <c r="CW185" i="4"/>
  <c r="CW186" i="4"/>
  <c r="CW187" i="4"/>
  <c r="CW188" i="4"/>
  <c r="CW189" i="4"/>
  <c r="CW190" i="4"/>
  <c r="CW191" i="4"/>
  <c r="CW192" i="4"/>
  <c r="CW193" i="4"/>
  <c r="CW194" i="4"/>
  <c r="CW195" i="4"/>
  <c r="CW196" i="4"/>
  <c r="CW197" i="4"/>
  <c r="CW198" i="4"/>
  <c r="CW199" i="4"/>
  <c r="CW200" i="4"/>
  <c r="CW201" i="4"/>
  <c r="CW202" i="4"/>
  <c r="CW203" i="4"/>
  <c r="CW204" i="4"/>
  <c r="CW205" i="4"/>
  <c r="CW206" i="4"/>
  <c r="CW207" i="4"/>
  <c r="CW208" i="4"/>
  <c r="CW209" i="4"/>
  <c r="CW210" i="4"/>
  <c r="CW211" i="4"/>
  <c r="CW212" i="4"/>
  <c r="CW213" i="4"/>
  <c r="CW214" i="4"/>
  <c r="CW215" i="4"/>
  <c r="CW216" i="4"/>
  <c r="CW217" i="4"/>
  <c r="CW218" i="4"/>
  <c r="CW219" i="4"/>
  <c r="CW220" i="4"/>
  <c r="CW221" i="4"/>
  <c r="CW222" i="4"/>
  <c r="CW223" i="4"/>
  <c r="CW224" i="4"/>
  <c r="CW225" i="4"/>
  <c r="CW226" i="4"/>
  <c r="CW227" i="4"/>
  <c r="CW228" i="4"/>
  <c r="CW229" i="4"/>
  <c r="CW230" i="4"/>
  <c r="CW231" i="4"/>
  <c r="CW232" i="4"/>
  <c r="CW233" i="4"/>
  <c r="CW234" i="4"/>
  <c r="CW235" i="4"/>
  <c r="CW236" i="4"/>
  <c r="CW237" i="4"/>
  <c r="CW238" i="4"/>
  <c r="CW239" i="4"/>
  <c r="CW240" i="4"/>
  <c r="CW241" i="4"/>
  <c r="CW242" i="4"/>
  <c r="CW243" i="4"/>
  <c r="CW244" i="4"/>
  <c r="CW245" i="4"/>
  <c r="CW246" i="4"/>
  <c r="CW247" i="4"/>
  <c r="CW248" i="4"/>
  <c r="CW249" i="4"/>
  <c r="CW250" i="4"/>
  <c r="CW251" i="4"/>
  <c r="CW252" i="4"/>
  <c r="CW253" i="4"/>
  <c r="CW254" i="4"/>
  <c r="CW255" i="4"/>
  <c r="CW256" i="4"/>
  <c r="CW257" i="4"/>
  <c r="CW258" i="4"/>
  <c r="CW259" i="4"/>
  <c r="CW260" i="4"/>
  <c r="CW261" i="4"/>
  <c r="CW262" i="4"/>
  <c r="CW263" i="4"/>
  <c r="CW264" i="4"/>
  <c r="CW265" i="4"/>
  <c r="CW266" i="4"/>
  <c r="CW267" i="4"/>
  <c r="CW268" i="4"/>
  <c r="CW269" i="4"/>
  <c r="CW270" i="4"/>
  <c r="CW271" i="4"/>
  <c r="CW272" i="4"/>
  <c r="CW273" i="4"/>
  <c r="CW274" i="4"/>
  <c r="CW275" i="4"/>
  <c r="CW276" i="4"/>
  <c r="CW277" i="4"/>
  <c r="A6" i="4"/>
  <c r="BS6" i="4" s="1"/>
  <c r="A7" i="4"/>
  <c r="BS7" i="4" s="1"/>
  <c r="A8" i="4"/>
  <c r="BS8" i="4" s="1"/>
  <c r="A9" i="4"/>
  <c r="BS9" i="4" s="1"/>
  <c r="A10" i="4"/>
  <c r="BS10" i="4" s="1"/>
  <c r="A11" i="4"/>
  <c r="BS11" i="4" s="1"/>
  <c r="A12" i="4"/>
  <c r="BS12" i="4" s="1"/>
  <c r="A13" i="4"/>
  <c r="BS13" i="4" s="1"/>
  <c r="A14" i="4"/>
  <c r="BS14" i="4" s="1"/>
  <c r="A15" i="4"/>
  <c r="BS15" i="4" s="1"/>
  <c r="A16" i="4"/>
  <c r="BS16" i="4" s="1"/>
  <c r="A17" i="4"/>
  <c r="BS17" i="4" s="1"/>
  <c r="A18" i="4"/>
  <c r="BS18" i="4" s="1"/>
  <c r="A19" i="4"/>
  <c r="BS19" i="4" s="1"/>
  <c r="A20" i="4"/>
  <c r="BS20" i="4" s="1"/>
  <c r="A21" i="4"/>
  <c r="BS21" i="4" s="1"/>
  <c r="A22" i="4"/>
  <c r="BS22" i="4" s="1"/>
  <c r="A23" i="4"/>
  <c r="BS23" i="4" s="1"/>
  <c r="A24" i="4"/>
  <c r="BS24" i="4" s="1"/>
  <c r="A25" i="4"/>
  <c r="BS25" i="4" s="1"/>
  <c r="A26" i="4"/>
  <c r="BS26" i="4" s="1"/>
  <c r="A27" i="4"/>
  <c r="BS27" i="4" s="1"/>
  <c r="A28" i="4"/>
  <c r="BS28" i="4" s="1"/>
  <c r="A29" i="4"/>
  <c r="BS29" i="4" s="1"/>
  <c r="A30" i="4"/>
  <c r="BS30" i="4" s="1"/>
  <c r="A31" i="4"/>
  <c r="BS31" i="4" s="1"/>
  <c r="A32" i="4"/>
  <c r="BS32" i="4" s="1"/>
  <c r="A33" i="4"/>
  <c r="BS33" i="4" s="1"/>
  <c r="A34" i="4"/>
  <c r="BS34" i="4" s="1"/>
  <c r="A35" i="4"/>
  <c r="BS35" i="4" s="1"/>
  <c r="A36" i="4"/>
  <c r="BS36" i="4" s="1"/>
  <c r="A37" i="4"/>
  <c r="BS37" i="4" s="1"/>
  <c r="A38" i="4"/>
  <c r="BS38" i="4" s="1"/>
  <c r="A39" i="4"/>
  <c r="BS39" i="4" s="1"/>
  <c r="A40" i="4"/>
  <c r="BS40" i="4" s="1"/>
  <c r="A41" i="4"/>
  <c r="BS41" i="4" s="1"/>
  <c r="A42" i="4"/>
  <c r="BS42" i="4" s="1"/>
  <c r="A43" i="4"/>
  <c r="BS43" i="4" s="1"/>
  <c r="A44" i="4"/>
  <c r="BS44" i="4" s="1"/>
  <c r="A45" i="4"/>
  <c r="BS45" i="4" s="1"/>
  <c r="A46" i="4"/>
  <c r="BS46" i="4" s="1"/>
  <c r="A47" i="4"/>
  <c r="BS47" i="4" s="1"/>
  <c r="A48" i="4"/>
  <c r="BS48" i="4" s="1"/>
  <c r="A49" i="4"/>
  <c r="BS49" i="4" s="1"/>
  <c r="A50" i="4"/>
  <c r="BS50" i="4" s="1"/>
  <c r="A51" i="4"/>
  <c r="BS51" i="4" s="1"/>
  <c r="A52" i="4"/>
  <c r="BS52" i="4" s="1"/>
  <c r="A53" i="4"/>
  <c r="BS53" i="4" s="1"/>
  <c r="A54" i="4"/>
  <c r="BS54" i="4" s="1"/>
  <c r="A55" i="4"/>
  <c r="BS55" i="4" s="1"/>
  <c r="A56" i="4"/>
  <c r="BS56" i="4" s="1"/>
  <c r="A57" i="4"/>
  <c r="BS57" i="4" s="1"/>
  <c r="A58" i="4"/>
  <c r="BS58" i="4" s="1"/>
  <c r="A59" i="4"/>
  <c r="BS59" i="4" s="1"/>
  <c r="A60" i="4"/>
  <c r="BS60" i="4" s="1"/>
  <c r="A61" i="4"/>
  <c r="BS61" i="4" s="1"/>
  <c r="A62" i="4"/>
  <c r="BS62" i="4" s="1"/>
  <c r="A63" i="4"/>
  <c r="BS63" i="4" s="1"/>
  <c r="A64" i="4"/>
  <c r="BS64" i="4" s="1"/>
  <c r="A65" i="4"/>
  <c r="BS65" i="4" s="1"/>
  <c r="A66" i="4"/>
  <c r="BS66" i="4" s="1"/>
  <c r="A67" i="4"/>
  <c r="BS67" i="4" s="1"/>
  <c r="A68" i="4"/>
  <c r="BS68" i="4" s="1"/>
  <c r="A69" i="4"/>
  <c r="BS69" i="4" s="1"/>
  <c r="A70" i="4"/>
  <c r="BS70" i="4" s="1"/>
  <c r="A71" i="4"/>
  <c r="BS71" i="4" s="1"/>
  <c r="A72" i="4"/>
  <c r="BS72" i="4" s="1"/>
  <c r="A73" i="4"/>
  <c r="BS73" i="4" s="1"/>
  <c r="A74" i="4"/>
  <c r="BS74" i="4" s="1"/>
  <c r="A75" i="4"/>
  <c r="BS75" i="4" s="1"/>
  <c r="A76" i="4"/>
  <c r="BS76" i="4" s="1"/>
  <c r="A77" i="4"/>
  <c r="BS77" i="4" s="1"/>
  <c r="A78" i="4"/>
  <c r="BS78" i="4" s="1"/>
  <c r="A79" i="4"/>
  <c r="BS79" i="4" s="1"/>
  <c r="A80" i="4"/>
  <c r="BS80" i="4" s="1"/>
  <c r="A81" i="4"/>
  <c r="BS81" i="4" s="1"/>
  <c r="A82" i="4"/>
  <c r="BS82" i="4" s="1"/>
  <c r="A83" i="4"/>
  <c r="BS83" i="4" s="1"/>
  <c r="A84" i="4"/>
  <c r="BS84" i="4" s="1"/>
  <c r="A85" i="4"/>
  <c r="BS85" i="4" s="1"/>
  <c r="A86" i="4"/>
  <c r="BS86" i="4" s="1"/>
  <c r="A87" i="4"/>
  <c r="BS87" i="4" s="1"/>
  <c r="A88" i="4"/>
  <c r="BS88" i="4" s="1"/>
  <c r="A89" i="4"/>
  <c r="BS89" i="4" s="1"/>
  <c r="A90" i="4"/>
  <c r="BS90" i="4" s="1"/>
  <c r="A91" i="4"/>
  <c r="BS91" i="4" s="1"/>
  <c r="A92" i="4"/>
  <c r="BS92" i="4" s="1"/>
  <c r="A93" i="4"/>
  <c r="BS93" i="4" s="1"/>
  <c r="A94" i="4"/>
  <c r="BS94" i="4" s="1"/>
  <c r="A95" i="4"/>
  <c r="BS95" i="4" s="1"/>
  <c r="A96" i="4"/>
  <c r="BS96" i="4" s="1"/>
  <c r="A97" i="4"/>
  <c r="BS97" i="4" s="1"/>
  <c r="A98" i="4"/>
  <c r="BS98" i="4" s="1"/>
  <c r="A99" i="4"/>
  <c r="BS99" i="4" s="1"/>
  <c r="A100" i="4"/>
  <c r="BS100" i="4" s="1"/>
  <c r="A101" i="4"/>
  <c r="BS101" i="4" s="1"/>
  <c r="A102" i="4"/>
  <c r="BS102" i="4" s="1"/>
  <c r="A103" i="4"/>
  <c r="BS103" i="4" s="1"/>
  <c r="A104" i="4"/>
  <c r="BS104" i="4" s="1"/>
  <c r="A105" i="4"/>
  <c r="BS105" i="4" s="1"/>
  <c r="A106" i="4"/>
  <c r="BS106" i="4" s="1"/>
  <c r="A107" i="4"/>
  <c r="BS107" i="4" s="1"/>
  <c r="A108" i="4"/>
  <c r="BS108" i="4" s="1"/>
  <c r="A109" i="4"/>
  <c r="BS109" i="4" s="1"/>
  <c r="A110" i="4"/>
  <c r="BS110" i="4" s="1"/>
  <c r="A111" i="4"/>
  <c r="BS111" i="4" s="1"/>
  <c r="A112" i="4"/>
  <c r="BS112" i="4" s="1"/>
  <c r="A113" i="4"/>
  <c r="BS113" i="4" s="1"/>
  <c r="A114" i="4"/>
  <c r="BS114" i="4" s="1"/>
  <c r="A115" i="4"/>
  <c r="BS115" i="4" s="1"/>
  <c r="A116" i="4"/>
  <c r="BS116" i="4" s="1"/>
  <c r="A117" i="4"/>
  <c r="BS117" i="4" s="1"/>
  <c r="A118" i="4"/>
  <c r="BS118" i="4" s="1"/>
  <c r="A119" i="4"/>
  <c r="BS119" i="4" s="1"/>
  <c r="A120" i="4"/>
  <c r="BS120" i="4" s="1"/>
  <c r="A121" i="4"/>
  <c r="BS121" i="4" s="1"/>
  <c r="A122" i="4"/>
  <c r="BS122" i="4" s="1"/>
  <c r="A123" i="4"/>
  <c r="BS123" i="4" s="1"/>
  <c r="A124" i="4"/>
  <c r="BS124" i="4" s="1"/>
  <c r="A125" i="4"/>
  <c r="BS125" i="4" s="1"/>
  <c r="A126" i="4"/>
  <c r="BS126" i="4" s="1"/>
  <c r="A127" i="4"/>
  <c r="BS127" i="4" s="1"/>
  <c r="A128" i="4"/>
  <c r="BS128" i="4" s="1"/>
  <c r="A129" i="4"/>
  <c r="BS129" i="4" s="1"/>
  <c r="A130" i="4"/>
  <c r="BS130" i="4" s="1"/>
  <c r="A131" i="4"/>
  <c r="BS131" i="4" s="1"/>
  <c r="A132" i="4"/>
  <c r="BS132" i="4" s="1"/>
  <c r="A133" i="4"/>
  <c r="BS133" i="4" s="1"/>
  <c r="A134" i="4"/>
  <c r="BS134" i="4" s="1"/>
  <c r="A135" i="4"/>
  <c r="BS135" i="4" s="1"/>
  <c r="A136" i="4"/>
  <c r="BS136" i="4" s="1"/>
  <c r="A137" i="4"/>
  <c r="BS137" i="4" s="1"/>
  <c r="A139" i="4"/>
  <c r="BS139" i="4" s="1"/>
  <c r="A140" i="4"/>
  <c r="BS140" i="4" s="1"/>
  <c r="A141" i="4"/>
  <c r="BS141" i="4" s="1"/>
  <c r="A142" i="4"/>
  <c r="BS142" i="4" s="1"/>
  <c r="A143" i="4"/>
  <c r="BS143" i="4" s="1"/>
  <c r="A144" i="4"/>
  <c r="BS144" i="4" s="1"/>
  <c r="A145" i="4"/>
  <c r="BS145" i="4" s="1"/>
  <c r="A146" i="4"/>
  <c r="BS146" i="4" s="1"/>
  <c r="A147" i="4"/>
  <c r="BS147" i="4" s="1"/>
  <c r="A148" i="4"/>
  <c r="BS148" i="4" s="1"/>
  <c r="A149" i="4"/>
  <c r="BS149" i="4" s="1"/>
  <c r="A150" i="4"/>
  <c r="BS150" i="4" s="1"/>
  <c r="A151" i="4"/>
  <c r="BS151" i="4" s="1"/>
  <c r="A152" i="4"/>
  <c r="BS152" i="4" s="1"/>
  <c r="A153" i="4"/>
  <c r="BS153" i="4" s="1"/>
  <c r="A154" i="4"/>
  <c r="BS154" i="4" s="1"/>
  <c r="A155" i="4"/>
  <c r="BS155" i="4" s="1"/>
  <c r="A156" i="4"/>
  <c r="BS156" i="4" s="1"/>
  <c r="A157" i="4"/>
  <c r="BS157" i="4" s="1"/>
  <c r="A158" i="4"/>
  <c r="BS158" i="4" s="1"/>
  <c r="A159" i="4"/>
  <c r="BS159" i="4" s="1"/>
  <c r="A160" i="4"/>
  <c r="BS160" i="4" s="1"/>
  <c r="A161" i="4"/>
  <c r="BS161" i="4" s="1"/>
  <c r="A162" i="4"/>
  <c r="BS162" i="4" s="1"/>
  <c r="A163" i="4"/>
  <c r="BS163" i="4" s="1"/>
  <c r="A164" i="4"/>
  <c r="BS164" i="4" s="1"/>
  <c r="A165" i="4"/>
  <c r="BS165" i="4" s="1"/>
  <c r="A166" i="4"/>
  <c r="BS166" i="4" s="1"/>
  <c r="A167" i="4"/>
  <c r="BS167" i="4" s="1"/>
  <c r="A168" i="4"/>
  <c r="BS168" i="4" s="1"/>
  <c r="A169" i="4"/>
  <c r="BS169" i="4" s="1"/>
  <c r="A170" i="4"/>
  <c r="BS170" i="4" s="1"/>
  <c r="A171" i="4"/>
  <c r="BS171" i="4" s="1"/>
  <c r="A172" i="4"/>
  <c r="BS172" i="4" s="1"/>
  <c r="A173" i="4"/>
  <c r="BS173" i="4" s="1"/>
  <c r="A174" i="4"/>
  <c r="BS174" i="4" s="1"/>
  <c r="A175" i="4"/>
  <c r="BS175" i="4" s="1"/>
  <c r="A176" i="4"/>
  <c r="BS176" i="4" s="1"/>
  <c r="A177" i="4"/>
  <c r="BS177" i="4" s="1"/>
  <c r="A178" i="4"/>
  <c r="BS178" i="4" s="1"/>
  <c r="A179" i="4"/>
  <c r="BS179" i="4" s="1"/>
  <c r="A180" i="4"/>
  <c r="BS180" i="4" s="1"/>
  <c r="A181" i="4"/>
  <c r="BS181" i="4" s="1"/>
  <c r="A182" i="4"/>
  <c r="BS182" i="4" s="1"/>
  <c r="A183" i="4"/>
  <c r="BS183" i="4" s="1"/>
  <c r="A184" i="4"/>
  <c r="BS184" i="4" s="1"/>
  <c r="A185" i="4"/>
  <c r="BS185" i="4" s="1"/>
  <c r="A186" i="4"/>
  <c r="BS186" i="4" s="1"/>
  <c r="A187" i="4"/>
  <c r="BS187" i="4" s="1"/>
  <c r="A188" i="4"/>
  <c r="BS188" i="4" s="1"/>
  <c r="A189" i="4"/>
  <c r="BS189" i="4" s="1"/>
  <c r="A190" i="4"/>
  <c r="BS190" i="4" s="1"/>
  <c r="A191" i="4"/>
  <c r="BS191" i="4" s="1"/>
  <c r="A192" i="4"/>
  <c r="BS192" i="4" s="1"/>
  <c r="A193" i="4"/>
  <c r="BS193" i="4" s="1"/>
  <c r="A194" i="4"/>
  <c r="BS194" i="4" s="1"/>
  <c r="A195" i="4"/>
  <c r="BS195" i="4" s="1"/>
  <c r="A196" i="4"/>
  <c r="BS196" i="4" s="1"/>
  <c r="A197" i="4"/>
  <c r="BS197" i="4" s="1"/>
  <c r="A198" i="4"/>
  <c r="BS198" i="4" s="1"/>
  <c r="A199" i="4"/>
  <c r="BS199" i="4" s="1"/>
  <c r="A200" i="4"/>
  <c r="BS200" i="4" s="1"/>
  <c r="A201" i="4"/>
  <c r="BS201" i="4" s="1"/>
  <c r="A202" i="4"/>
  <c r="BS202" i="4" s="1"/>
  <c r="A203" i="4"/>
  <c r="BS203" i="4" s="1"/>
  <c r="A204" i="4"/>
  <c r="BS204" i="4" s="1"/>
  <c r="A205" i="4"/>
  <c r="BS205" i="4" s="1"/>
  <c r="A206" i="4"/>
  <c r="BS206" i="4" s="1"/>
  <c r="A207" i="4"/>
  <c r="BS207" i="4" s="1"/>
  <c r="A208" i="4"/>
  <c r="BS208" i="4" s="1"/>
  <c r="A209" i="4"/>
  <c r="BS209" i="4" s="1"/>
  <c r="A210" i="4"/>
  <c r="BS210" i="4" s="1"/>
  <c r="A211" i="4"/>
  <c r="BS211" i="4" s="1"/>
  <c r="A212" i="4"/>
  <c r="BS212" i="4" s="1"/>
  <c r="A213" i="4"/>
  <c r="BS213" i="4" s="1"/>
  <c r="A214" i="4"/>
  <c r="BS214" i="4" s="1"/>
  <c r="A215" i="4"/>
  <c r="BS215" i="4" s="1"/>
  <c r="A216" i="4"/>
  <c r="BS216" i="4" s="1"/>
  <c r="A217" i="4"/>
  <c r="BS217" i="4" s="1"/>
  <c r="A218" i="4"/>
  <c r="BS218" i="4" s="1"/>
  <c r="A219" i="4"/>
  <c r="BS219" i="4" s="1"/>
  <c r="A220" i="4"/>
  <c r="BS220" i="4" s="1"/>
  <c r="A221" i="4"/>
  <c r="BS221" i="4" s="1"/>
  <c r="A222" i="4"/>
  <c r="BS222" i="4" s="1"/>
  <c r="A223" i="4"/>
  <c r="BS223" i="4" s="1"/>
  <c r="A224" i="4"/>
  <c r="BS224" i="4" s="1"/>
  <c r="A225" i="4"/>
  <c r="BS225" i="4" s="1"/>
  <c r="A226" i="4"/>
  <c r="BS226" i="4" s="1"/>
  <c r="A227" i="4"/>
  <c r="BS227" i="4" s="1"/>
  <c r="A228" i="4"/>
  <c r="BS228" i="4" s="1"/>
  <c r="A229" i="4"/>
  <c r="BS229" i="4" s="1"/>
  <c r="A230" i="4"/>
  <c r="BS230" i="4" s="1"/>
  <c r="A231" i="4"/>
  <c r="BS231" i="4" s="1"/>
  <c r="A232" i="4"/>
  <c r="BS232" i="4" s="1"/>
  <c r="A233" i="4"/>
  <c r="BS233" i="4" s="1"/>
  <c r="A234" i="4"/>
  <c r="BS234" i="4" s="1"/>
  <c r="A235" i="4"/>
  <c r="BS235" i="4" s="1"/>
  <c r="A236" i="4"/>
  <c r="BS236" i="4" s="1"/>
  <c r="A237" i="4"/>
  <c r="BS237" i="4" s="1"/>
  <c r="A238" i="4"/>
  <c r="BS238" i="4" s="1"/>
  <c r="A239" i="4"/>
  <c r="BS239" i="4" s="1"/>
  <c r="A240" i="4"/>
  <c r="BS240" i="4" s="1"/>
  <c r="A241" i="4"/>
  <c r="BS241" i="4" s="1"/>
  <c r="A242" i="4"/>
  <c r="BS242" i="4" s="1"/>
  <c r="A243" i="4"/>
  <c r="BS243" i="4" s="1"/>
  <c r="A244" i="4"/>
  <c r="BS244" i="4" s="1"/>
  <c r="A245" i="4"/>
  <c r="BS245" i="4" s="1"/>
  <c r="A246" i="4"/>
  <c r="BS246" i="4" s="1"/>
  <c r="A247" i="4"/>
  <c r="BS247" i="4" s="1"/>
  <c r="A248" i="4"/>
  <c r="BS248" i="4" s="1"/>
  <c r="A249" i="4"/>
  <c r="BS249" i="4" s="1"/>
  <c r="A250" i="4"/>
  <c r="BS250" i="4" s="1"/>
  <c r="A251" i="4"/>
  <c r="BS251" i="4" s="1"/>
  <c r="A252" i="4"/>
  <c r="BS252" i="4" s="1"/>
  <c r="A253" i="4"/>
  <c r="BS253" i="4" s="1"/>
  <c r="A254" i="4"/>
  <c r="BS254" i="4" s="1"/>
  <c r="A255" i="4"/>
  <c r="BS255" i="4" s="1"/>
  <c r="A256" i="4"/>
  <c r="BS256" i="4" s="1"/>
  <c r="A257" i="4"/>
  <c r="BS257" i="4" s="1"/>
  <c r="A258" i="4"/>
  <c r="BS258" i="4" s="1"/>
  <c r="A259" i="4"/>
  <c r="BS259" i="4" s="1"/>
  <c r="A260" i="4"/>
  <c r="BS260" i="4" s="1"/>
  <c r="A261" i="4"/>
  <c r="BS261" i="4" s="1"/>
  <c r="A262" i="4"/>
  <c r="BS262" i="4" s="1"/>
  <c r="A263" i="4"/>
  <c r="BS263" i="4" s="1"/>
  <c r="A264" i="4"/>
  <c r="BS264" i="4" s="1"/>
  <c r="A265" i="4"/>
  <c r="BS265" i="4" s="1"/>
  <c r="A266" i="4"/>
  <c r="BS266" i="4" s="1"/>
  <c r="A267" i="4"/>
  <c r="BS267" i="4" s="1"/>
  <c r="A268" i="4"/>
  <c r="BS268" i="4" s="1"/>
  <c r="A269" i="4"/>
  <c r="BS269" i="4" s="1"/>
  <c r="A270" i="4"/>
  <c r="BS270" i="4" s="1"/>
  <c r="A271" i="4"/>
  <c r="BS271" i="4" s="1"/>
  <c r="A272" i="4"/>
  <c r="BS272" i="4" s="1"/>
  <c r="A273" i="4"/>
  <c r="BS273" i="4" s="1"/>
  <c r="A274" i="4"/>
  <c r="BS274" i="4" s="1"/>
  <c r="A275" i="4"/>
  <c r="BS275" i="4" s="1"/>
  <c r="A276" i="4"/>
  <c r="BS276" i="4" s="1"/>
  <c r="A277" i="4"/>
  <c r="BS277" i="4" s="1"/>
  <c r="A278" i="4"/>
  <c r="BS278" i="4" s="1"/>
  <c r="A138" i="4"/>
  <c r="BS138" i="4" s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19" i="1"/>
  <c r="CV150" i="5"/>
  <c r="CV151" i="5"/>
  <c r="CV152" i="5"/>
  <c r="CV153" i="5"/>
  <c r="CV154" i="5"/>
  <c r="CV155" i="5"/>
  <c r="CV156" i="5"/>
  <c r="CV157" i="5"/>
  <c r="CV158" i="5"/>
  <c r="CV159" i="5"/>
  <c r="CV160" i="5"/>
  <c r="CV161" i="5"/>
  <c r="CV162" i="5"/>
  <c r="CV163" i="5"/>
  <c r="CV164" i="5"/>
  <c r="CV165" i="5"/>
  <c r="CV166" i="5"/>
  <c r="CV167" i="5"/>
  <c r="CV168" i="5"/>
  <c r="CV169" i="5"/>
  <c r="CV170" i="5"/>
  <c r="CV171" i="5"/>
  <c r="CV172" i="5"/>
  <c r="CV173" i="5"/>
  <c r="CV174" i="5"/>
  <c r="CV175" i="5"/>
  <c r="CV176" i="5"/>
  <c r="CV177" i="5"/>
  <c r="CV178" i="5"/>
  <c r="CV179" i="5"/>
  <c r="CV180" i="5"/>
  <c r="CV181" i="5"/>
  <c r="CV182" i="5"/>
  <c r="CV183" i="5"/>
  <c r="CV184" i="5"/>
  <c r="CV185" i="5"/>
  <c r="CV186" i="5"/>
  <c r="CV187" i="5"/>
  <c r="CV188" i="5"/>
  <c r="CV189" i="5"/>
  <c r="CV190" i="5"/>
  <c r="CV191" i="5"/>
  <c r="CV192" i="5"/>
  <c r="CV193" i="5"/>
  <c r="CV194" i="5"/>
  <c r="CV195" i="5"/>
  <c r="CV196" i="5"/>
  <c r="CV197" i="5"/>
  <c r="CV198" i="5"/>
  <c r="CV199" i="5"/>
  <c r="CV200" i="5"/>
  <c r="CV201" i="5"/>
  <c r="CV202" i="5"/>
  <c r="CV203" i="5"/>
  <c r="CV204" i="5"/>
  <c r="CV205" i="5"/>
  <c r="CV206" i="5"/>
  <c r="CV207" i="5"/>
  <c r="CV208" i="5"/>
  <c r="CV209" i="5"/>
  <c r="CV210" i="5"/>
  <c r="CV211" i="5"/>
  <c r="CV212" i="5"/>
  <c r="CV213" i="5"/>
  <c r="CV214" i="5"/>
  <c r="CV215" i="5"/>
  <c r="CV216" i="5"/>
  <c r="CV217" i="5"/>
  <c r="CV218" i="5"/>
  <c r="CV219" i="5"/>
  <c r="CV220" i="5"/>
  <c r="CV221" i="5"/>
  <c r="CV222" i="5"/>
  <c r="CV223" i="5"/>
  <c r="CV224" i="5"/>
  <c r="CV225" i="5"/>
  <c r="CV226" i="5"/>
  <c r="CV227" i="5"/>
  <c r="CV228" i="5"/>
  <c r="CV229" i="5"/>
  <c r="CV230" i="5"/>
  <c r="CV231" i="5"/>
  <c r="CV232" i="5"/>
  <c r="CV233" i="5"/>
  <c r="CV234" i="5"/>
  <c r="CV235" i="5"/>
  <c r="CV236" i="5"/>
  <c r="CV237" i="5"/>
  <c r="CV238" i="5"/>
  <c r="CV239" i="5"/>
  <c r="CV277" i="6"/>
  <c r="CV139" i="6"/>
  <c r="CV140" i="6"/>
  <c r="CV141" i="6"/>
  <c r="CV142" i="6"/>
  <c r="CV143" i="6"/>
  <c r="CV144" i="6"/>
  <c r="CV145" i="6"/>
  <c r="CV146" i="6"/>
  <c r="CV147" i="6"/>
  <c r="CV148" i="6"/>
  <c r="CV149" i="6"/>
  <c r="CV150" i="6"/>
  <c r="CV151" i="6"/>
  <c r="CV152" i="6"/>
  <c r="CV153" i="6"/>
  <c r="CV154" i="6"/>
  <c r="CV155" i="6"/>
  <c r="CV156" i="6"/>
  <c r="CV157" i="6"/>
  <c r="CV158" i="6"/>
  <c r="CV159" i="6"/>
  <c r="CV160" i="6"/>
  <c r="CV161" i="6"/>
  <c r="CV162" i="6"/>
  <c r="CV163" i="6"/>
  <c r="CV164" i="6"/>
  <c r="CV165" i="6"/>
  <c r="CV166" i="6"/>
  <c r="CV167" i="6"/>
  <c r="CV168" i="6"/>
  <c r="CV169" i="6"/>
  <c r="CV170" i="6"/>
  <c r="CV171" i="6"/>
  <c r="CV172" i="6"/>
  <c r="CV173" i="6"/>
  <c r="CV174" i="6"/>
  <c r="CV175" i="6"/>
  <c r="CV176" i="6"/>
  <c r="CV177" i="6"/>
  <c r="CV178" i="6"/>
  <c r="CV179" i="6"/>
  <c r="CV180" i="6"/>
  <c r="CV181" i="6"/>
  <c r="CV182" i="6"/>
  <c r="CV183" i="6"/>
  <c r="CV184" i="6"/>
  <c r="CV185" i="6"/>
  <c r="CV186" i="6"/>
  <c r="CV187" i="6"/>
  <c r="CV188" i="6"/>
  <c r="CV189" i="6"/>
  <c r="CV190" i="6"/>
  <c r="CV191" i="6"/>
  <c r="CV192" i="6"/>
  <c r="CV193" i="6"/>
  <c r="CV194" i="6"/>
  <c r="CV195" i="6"/>
  <c r="CV196" i="6"/>
  <c r="CV197" i="6"/>
  <c r="CV198" i="6"/>
  <c r="CV199" i="6"/>
  <c r="CV200" i="6"/>
  <c r="CV201" i="6"/>
  <c r="CV202" i="6"/>
  <c r="CV203" i="6"/>
  <c r="CV204" i="6"/>
  <c r="CV205" i="6"/>
  <c r="CV206" i="6"/>
  <c r="CV207" i="6"/>
  <c r="CV208" i="6"/>
  <c r="CV209" i="6"/>
  <c r="CV210" i="6"/>
  <c r="CV211" i="6"/>
  <c r="CV212" i="6"/>
  <c r="CV213" i="6"/>
  <c r="CV214" i="6"/>
  <c r="CV215" i="6"/>
  <c r="CV216" i="6"/>
  <c r="CV217" i="6"/>
  <c r="CV218" i="6"/>
  <c r="CV219" i="6"/>
  <c r="CV220" i="6"/>
  <c r="CV221" i="6"/>
  <c r="CV222" i="6"/>
  <c r="CV223" i="6"/>
  <c r="CV224" i="6"/>
  <c r="CV225" i="6"/>
  <c r="CV226" i="6"/>
  <c r="CV227" i="6"/>
  <c r="CV228" i="6"/>
  <c r="CV229" i="6"/>
  <c r="CV230" i="6"/>
  <c r="CV231" i="6"/>
  <c r="CV232" i="6"/>
  <c r="CV233" i="6"/>
  <c r="CV234" i="6"/>
  <c r="CV235" i="6"/>
  <c r="CV236" i="6"/>
  <c r="CV237" i="6"/>
  <c r="CV238" i="6"/>
  <c r="CV239" i="6"/>
  <c r="CV240" i="6"/>
  <c r="CV241" i="6"/>
  <c r="CV242" i="6"/>
  <c r="CV243" i="6"/>
  <c r="CV244" i="6"/>
  <c r="CV245" i="6"/>
  <c r="CV246" i="6"/>
  <c r="CV247" i="6"/>
  <c r="CV248" i="6"/>
  <c r="CV249" i="6"/>
  <c r="CV250" i="6"/>
  <c r="CV251" i="6"/>
  <c r="CV252" i="6"/>
  <c r="CV253" i="6"/>
  <c r="CV254" i="6"/>
  <c r="CV255" i="6"/>
  <c r="CV256" i="6"/>
  <c r="CV257" i="6"/>
  <c r="CV258" i="6"/>
  <c r="CV259" i="6"/>
  <c r="CV260" i="6"/>
  <c r="CV261" i="6"/>
  <c r="CV262" i="6"/>
  <c r="CV263" i="6"/>
  <c r="CV264" i="6"/>
  <c r="CV265" i="6"/>
  <c r="CV266" i="6"/>
  <c r="CV267" i="6"/>
  <c r="CV268" i="6"/>
  <c r="CV269" i="6"/>
  <c r="CV270" i="6"/>
  <c r="CV271" i="6"/>
  <c r="CV272" i="6"/>
  <c r="CV273" i="6"/>
  <c r="CV274" i="6"/>
  <c r="CV275" i="6"/>
  <c r="CV276" i="6"/>
  <c r="CU276" i="6"/>
  <c r="CV150" i="4" l="1"/>
  <c r="CV151" i="4"/>
  <c r="CV152" i="4"/>
  <c r="CV153" i="4"/>
  <c r="CV154" i="4"/>
  <c r="CV155" i="4"/>
  <c r="CV156" i="4"/>
  <c r="CV157" i="4"/>
  <c r="CV158" i="4"/>
  <c r="CV159" i="4"/>
  <c r="CV160" i="4"/>
  <c r="CV161" i="4"/>
  <c r="CV162" i="4"/>
  <c r="CV163" i="4"/>
  <c r="CV164" i="4"/>
  <c r="CV165" i="4"/>
  <c r="CV166" i="4"/>
  <c r="CV167" i="4"/>
  <c r="CV168" i="4"/>
  <c r="CV169" i="4"/>
  <c r="CV170" i="4"/>
  <c r="CV171" i="4"/>
  <c r="CV172" i="4"/>
  <c r="CV173" i="4"/>
  <c r="CV174" i="4"/>
  <c r="CV175" i="4"/>
  <c r="CV176" i="4"/>
  <c r="CV177" i="4"/>
  <c r="CV178" i="4"/>
  <c r="CV179" i="4"/>
  <c r="CV180" i="4"/>
  <c r="CV181" i="4"/>
  <c r="CV182" i="4"/>
  <c r="CV183" i="4"/>
  <c r="CV184" i="4"/>
  <c r="CV185" i="4"/>
  <c r="CV186" i="4"/>
  <c r="CV187" i="4"/>
  <c r="CV188" i="4"/>
  <c r="CV189" i="4"/>
  <c r="CV190" i="4"/>
  <c r="CV191" i="4"/>
  <c r="CV192" i="4"/>
  <c r="CV193" i="4"/>
  <c r="CV194" i="4"/>
  <c r="CV195" i="4"/>
  <c r="CV196" i="4"/>
  <c r="CV197" i="4"/>
  <c r="CV198" i="4"/>
  <c r="CV199" i="4"/>
  <c r="CV200" i="4"/>
  <c r="CV201" i="4"/>
  <c r="CV202" i="4"/>
  <c r="CV203" i="4"/>
  <c r="CV204" i="4"/>
  <c r="CV205" i="4"/>
  <c r="CV206" i="4"/>
  <c r="CV207" i="4"/>
  <c r="CV208" i="4"/>
  <c r="CV209" i="4"/>
  <c r="CV210" i="4"/>
  <c r="CV211" i="4"/>
  <c r="CV212" i="4"/>
  <c r="CV213" i="4"/>
  <c r="CV214" i="4"/>
  <c r="CV215" i="4"/>
  <c r="CV216" i="4"/>
  <c r="CV217" i="4"/>
  <c r="CV218" i="4"/>
  <c r="CV219" i="4"/>
  <c r="CV220" i="4"/>
  <c r="CV221" i="4"/>
  <c r="CV222" i="4"/>
  <c r="CV223" i="4"/>
  <c r="CV224" i="4"/>
  <c r="CV225" i="4"/>
  <c r="CV226" i="4"/>
  <c r="CV227" i="4"/>
  <c r="CV228" i="4"/>
  <c r="CV229" i="4"/>
  <c r="CV230" i="4"/>
  <c r="CV231" i="4"/>
  <c r="CV232" i="4"/>
  <c r="CV233" i="4"/>
  <c r="CV234" i="4"/>
  <c r="CV235" i="4"/>
  <c r="CV236" i="4"/>
  <c r="CV237" i="4"/>
  <c r="CV238" i="4"/>
  <c r="CV239" i="4"/>
  <c r="CV240" i="4"/>
  <c r="CV241" i="4"/>
  <c r="CV242" i="4"/>
  <c r="CV243" i="4"/>
  <c r="CV244" i="4"/>
  <c r="CV245" i="4"/>
  <c r="CV246" i="4"/>
  <c r="CV277" i="5"/>
  <c r="CV240" i="5"/>
  <c r="CV241" i="5"/>
  <c r="CV242" i="5"/>
  <c r="CV243" i="5"/>
  <c r="CV244" i="5"/>
  <c r="CV245" i="5"/>
  <c r="CV246" i="5"/>
  <c r="CV247" i="5"/>
  <c r="CV248" i="5"/>
  <c r="CV249" i="5"/>
  <c r="CV250" i="5"/>
  <c r="CV251" i="5"/>
  <c r="CV252" i="5"/>
  <c r="CV253" i="5"/>
  <c r="CV254" i="5"/>
  <c r="CV255" i="5"/>
  <c r="CV256" i="5"/>
  <c r="CV257" i="5"/>
  <c r="CV258" i="5"/>
  <c r="CV259" i="5"/>
  <c r="CV260" i="5"/>
  <c r="CV261" i="5"/>
  <c r="CV262" i="5"/>
  <c r="CV263" i="5"/>
  <c r="CV264" i="5"/>
  <c r="CV265" i="5"/>
  <c r="CV266" i="5"/>
  <c r="CV267" i="5"/>
  <c r="CV268" i="5"/>
  <c r="CV269" i="5"/>
  <c r="CV270" i="5"/>
  <c r="CV271" i="5"/>
  <c r="CV272" i="5"/>
  <c r="CV273" i="5"/>
  <c r="CV274" i="5"/>
  <c r="CV275" i="5"/>
  <c r="CV276" i="5"/>
  <c r="CV277" i="4"/>
  <c r="CV247" i="4"/>
  <c r="CV248" i="4"/>
  <c r="CV249" i="4"/>
  <c r="CV250" i="4"/>
  <c r="CV251" i="4"/>
  <c r="CV252" i="4"/>
  <c r="CV253" i="4"/>
  <c r="CV254" i="4"/>
  <c r="CV255" i="4"/>
  <c r="CV256" i="4"/>
  <c r="CV257" i="4"/>
  <c r="CV258" i="4"/>
  <c r="CV259" i="4"/>
  <c r="CV260" i="4"/>
  <c r="CV261" i="4"/>
  <c r="CV262" i="4"/>
  <c r="CV263" i="4"/>
  <c r="CV264" i="4"/>
  <c r="CV265" i="4"/>
  <c r="CV266" i="4"/>
  <c r="CV267" i="4"/>
  <c r="CV268" i="4"/>
  <c r="CV269" i="4"/>
  <c r="CV270" i="4"/>
  <c r="CV271" i="4"/>
  <c r="CV272" i="4"/>
  <c r="CV273" i="4"/>
  <c r="CV274" i="4"/>
  <c r="CV275" i="4"/>
  <c r="CV276" i="4"/>
  <c r="CU139" i="6"/>
  <c r="CU140" i="6"/>
  <c r="CU141" i="6"/>
  <c r="CU142" i="6"/>
  <c r="CU143" i="6"/>
  <c r="CU144" i="6"/>
  <c r="CU145" i="6"/>
  <c r="CU146" i="6"/>
  <c r="CU147" i="6"/>
  <c r="CU148" i="6"/>
  <c r="CU149" i="6"/>
  <c r="CU150" i="6"/>
  <c r="CU151" i="6"/>
  <c r="CU152" i="6"/>
  <c r="CU153" i="6"/>
  <c r="CU154" i="6"/>
  <c r="CU155" i="6"/>
  <c r="CU156" i="6"/>
  <c r="CU157" i="6"/>
  <c r="CU158" i="6"/>
  <c r="CU159" i="6"/>
  <c r="CU160" i="6"/>
  <c r="CU161" i="6"/>
  <c r="CU162" i="6"/>
  <c r="CU163" i="6"/>
  <c r="CU164" i="6"/>
  <c r="CU165" i="6"/>
  <c r="CU166" i="6"/>
  <c r="CU167" i="6"/>
  <c r="CU168" i="6"/>
  <c r="CU169" i="6"/>
  <c r="CU170" i="6"/>
  <c r="CU171" i="6"/>
  <c r="CU172" i="6"/>
  <c r="CU173" i="6"/>
  <c r="CU174" i="6"/>
  <c r="CU175" i="6"/>
  <c r="CU176" i="6"/>
  <c r="CU177" i="6"/>
  <c r="CU178" i="6"/>
  <c r="CU179" i="6"/>
  <c r="CU180" i="6"/>
  <c r="CU181" i="6"/>
  <c r="CU182" i="6"/>
  <c r="CU183" i="6"/>
  <c r="CU184" i="6"/>
  <c r="CU185" i="6"/>
  <c r="CU186" i="6"/>
  <c r="CU187" i="6"/>
  <c r="CU188" i="6"/>
  <c r="CU189" i="6"/>
  <c r="CU190" i="6"/>
  <c r="CU191" i="6"/>
  <c r="CU192" i="6"/>
  <c r="CU193" i="6"/>
  <c r="CU194" i="6"/>
  <c r="CU195" i="6"/>
  <c r="CU196" i="6"/>
  <c r="CU197" i="6"/>
  <c r="CU198" i="6"/>
  <c r="CU199" i="6"/>
  <c r="CU200" i="6"/>
  <c r="CU201" i="6"/>
  <c r="CU202" i="6"/>
  <c r="CU203" i="6"/>
  <c r="CU204" i="6"/>
  <c r="CU205" i="6"/>
  <c r="CU206" i="6"/>
  <c r="CU207" i="6"/>
  <c r="CU208" i="6"/>
  <c r="CU209" i="6"/>
  <c r="CU210" i="6"/>
  <c r="CU211" i="6"/>
  <c r="CU212" i="6"/>
  <c r="CU213" i="6"/>
  <c r="CU214" i="6"/>
  <c r="CU215" i="6"/>
  <c r="CU216" i="6"/>
  <c r="CU217" i="6"/>
  <c r="CU218" i="6"/>
  <c r="CU219" i="6"/>
  <c r="CU220" i="6"/>
  <c r="CU221" i="6"/>
  <c r="CU222" i="6"/>
  <c r="CU223" i="6"/>
  <c r="CU224" i="6"/>
  <c r="CU225" i="6"/>
  <c r="CU226" i="6"/>
  <c r="CU227" i="6"/>
  <c r="CU228" i="6"/>
  <c r="CU229" i="6"/>
  <c r="CU230" i="6"/>
  <c r="CU231" i="6"/>
  <c r="CU232" i="6"/>
  <c r="CU233" i="6"/>
  <c r="CU234" i="6"/>
  <c r="CU235" i="6"/>
  <c r="CU236" i="6"/>
  <c r="CU237" i="6"/>
  <c r="CU238" i="6"/>
  <c r="CU239" i="6"/>
  <c r="CU240" i="6"/>
  <c r="CU241" i="6"/>
  <c r="CU242" i="6"/>
  <c r="CU243" i="6"/>
  <c r="CU244" i="6"/>
  <c r="CU245" i="6"/>
  <c r="CU246" i="6"/>
  <c r="CU247" i="6"/>
  <c r="CU248" i="6"/>
  <c r="CU249" i="6"/>
  <c r="CU250" i="6"/>
  <c r="CU251" i="6"/>
  <c r="CU252" i="6"/>
  <c r="CU253" i="6"/>
  <c r="CU254" i="6"/>
  <c r="CU255" i="6"/>
  <c r="CU256" i="6"/>
  <c r="CU257" i="6"/>
  <c r="CU258" i="6"/>
  <c r="CU259" i="6"/>
  <c r="CU260" i="6"/>
  <c r="CU261" i="6"/>
  <c r="CU262" i="6"/>
  <c r="CU263" i="6"/>
  <c r="CU264" i="6"/>
  <c r="CU265" i="6"/>
  <c r="CU266" i="6"/>
  <c r="CU267" i="6"/>
  <c r="CU268" i="6"/>
  <c r="CU269" i="6"/>
  <c r="CU270" i="6"/>
  <c r="CU271" i="6"/>
  <c r="CU272" i="6"/>
  <c r="CU273" i="6"/>
  <c r="CU274" i="6"/>
  <c r="CU275" i="6"/>
  <c r="CU276" i="5"/>
  <c r="CU150" i="5"/>
  <c r="CU151" i="5"/>
  <c r="CU152" i="5"/>
  <c r="CU153" i="5"/>
  <c r="CU154" i="5"/>
  <c r="CU155" i="5"/>
  <c r="CU156" i="5"/>
  <c r="CU157" i="5"/>
  <c r="CU158" i="5"/>
  <c r="CU159" i="5"/>
  <c r="CU160" i="5"/>
  <c r="CU161" i="5"/>
  <c r="CU162" i="5"/>
  <c r="CU163" i="5"/>
  <c r="CU164" i="5"/>
  <c r="CU165" i="5"/>
  <c r="CU166" i="5"/>
  <c r="CU167" i="5"/>
  <c r="CU168" i="5"/>
  <c r="CU169" i="5"/>
  <c r="CU170" i="5"/>
  <c r="CU171" i="5"/>
  <c r="CU172" i="5"/>
  <c r="CU173" i="5"/>
  <c r="CU174" i="5"/>
  <c r="CU175" i="5"/>
  <c r="CU176" i="5"/>
  <c r="CU177" i="5"/>
  <c r="CU178" i="5"/>
  <c r="CU179" i="5"/>
  <c r="CU180" i="5"/>
  <c r="CU181" i="5"/>
  <c r="CU182" i="5"/>
  <c r="CU183" i="5"/>
  <c r="CU184" i="5"/>
  <c r="CU185" i="5"/>
  <c r="CU186" i="5"/>
  <c r="CU187" i="5"/>
  <c r="CU188" i="5"/>
  <c r="CU189" i="5"/>
  <c r="CU190" i="5"/>
  <c r="CU191" i="5"/>
  <c r="CU192" i="5"/>
  <c r="CU193" i="5"/>
  <c r="CU194" i="5"/>
  <c r="CU195" i="5"/>
  <c r="CU196" i="5"/>
  <c r="CU197" i="5"/>
  <c r="CU198" i="5"/>
  <c r="CU199" i="5"/>
  <c r="CU200" i="5"/>
  <c r="CU201" i="5"/>
  <c r="CU202" i="5"/>
  <c r="CU203" i="5"/>
  <c r="CU204" i="5"/>
  <c r="CU205" i="5"/>
  <c r="CU206" i="5"/>
  <c r="CU207" i="5"/>
  <c r="CU208" i="5"/>
  <c r="CU209" i="5"/>
  <c r="CU210" i="5"/>
  <c r="CU211" i="5"/>
  <c r="CU212" i="5"/>
  <c r="CU213" i="5"/>
  <c r="CU214" i="5"/>
  <c r="CU215" i="5"/>
  <c r="CU216" i="5"/>
  <c r="CU217" i="5"/>
  <c r="CU218" i="5"/>
  <c r="CU219" i="5"/>
  <c r="CU220" i="5"/>
  <c r="CU221" i="5"/>
  <c r="CU222" i="5"/>
  <c r="CU223" i="5"/>
  <c r="CU224" i="5"/>
  <c r="CU225" i="5"/>
  <c r="CU226" i="5"/>
  <c r="CU227" i="5"/>
  <c r="CU228" i="5"/>
  <c r="CU229" i="5"/>
  <c r="CU230" i="5"/>
  <c r="CU231" i="5"/>
  <c r="CU232" i="5"/>
  <c r="CU233" i="5"/>
  <c r="CU234" i="5"/>
  <c r="CU235" i="5"/>
  <c r="CU236" i="5"/>
  <c r="CU237" i="5"/>
  <c r="CU238" i="5"/>
  <c r="CU239" i="5"/>
  <c r="CU240" i="5"/>
  <c r="CU241" i="5"/>
  <c r="CU242" i="5"/>
  <c r="CU243" i="5"/>
  <c r="CU244" i="5"/>
  <c r="CU245" i="5"/>
  <c r="CU246" i="5"/>
  <c r="CU247" i="5"/>
  <c r="CU248" i="5"/>
  <c r="CU249" i="5"/>
  <c r="CU250" i="5"/>
  <c r="CU251" i="5"/>
  <c r="CU252" i="5"/>
  <c r="CU253" i="5"/>
  <c r="CU254" i="5"/>
  <c r="CU255" i="5"/>
  <c r="CU256" i="5"/>
  <c r="CU257" i="5"/>
  <c r="CU258" i="5"/>
  <c r="CU259" i="5"/>
  <c r="CU260" i="5"/>
  <c r="CU261" i="5"/>
  <c r="CU262" i="5"/>
  <c r="CU263" i="5"/>
  <c r="CU264" i="5"/>
  <c r="CU265" i="5"/>
  <c r="CU266" i="5"/>
  <c r="CU267" i="5"/>
  <c r="CU268" i="5"/>
  <c r="CU269" i="5"/>
  <c r="CU270" i="5"/>
  <c r="CU271" i="5"/>
  <c r="CU272" i="5"/>
  <c r="CU273" i="5"/>
  <c r="CU274" i="5"/>
  <c r="CU275" i="5"/>
  <c r="CU276" i="4" l="1"/>
  <c r="CU150" i="4"/>
  <c r="CU151" i="4"/>
  <c r="CU152" i="4"/>
  <c r="CU153" i="4"/>
  <c r="CU154" i="4"/>
  <c r="CU155" i="4"/>
  <c r="CU156" i="4"/>
  <c r="CU157" i="4"/>
  <c r="CU158" i="4"/>
  <c r="CU159" i="4"/>
  <c r="CU160" i="4"/>
  <c r="CU161" i="4"/>
  <c r="CU162" i="4"/>
  <c r="CU163" i="4"/>
  <c r="CU164" i="4"/>
  <c r="CU165" i="4"/>
  <c r="CU166" i="4"/>
  <c r="CU167" i="4"/>
  <c r="CU168" i="4"/>
  <c r="CU169" i="4"/>
  <c r="CU170" i="4"/>
  <c r="CU171" i="4"/>
  <c r="CU172" i="4"/>
  <c r="CU173" i="4"/>
  <c r="CU174" i="4"/>
  <c r="CU175" i="4"/>
  <c r="CU176" i="4"/>
  <c r="CU177" i="4"/>
  <c r="CU178" i="4"/>
  <c r="CU179" i="4"/>
  <c r="CU180" i="4"/>
  <c r="CU181" i="4"/>
  <c r="CU182" i="4"/>
  <c r="CU183" i="4"/>
  <c r="CU184" i="4"/>
  <c r="CU185" i="4"/>
  <c r="CU186" i="4"/>
  <c r="CU187" i="4"/>
  <c r="CU188" i="4"/>
  <c r="CU189" i="4"/>
  <c r="CU190" i="4"/>
  <c r="CU191" i="4"/>
  <c r="CU192" i="4"/>
  <c r="CU193" i="4"/>
  <c r="CU194" i="4"/>
  <c r="CU195" i="4"/>
  <c r="CU196" i="4"/>
  <c r="CU197" i="4"/>
  <c r="CU198" i="4"/>
  <c r="CU199" i="4"/>
  <c r="CU200" i="4"/>
  <c r="CU201" i="4"/>
  <c r="CU202" i="4"/>
  <c r="CU203" i="4"/>
  <c r="CU204" i="4"/>
  <c r="CU205" i="4"/>
  <c r="CU206" i="4"/>
  <c r="CU207" i="4"/>
  <c r="CU208" i="4"/>
  <c r="CU209" i="4"/>
  <c r="CU210" i="4"/>
  <c r="CU211" i="4"/>
  <c r="CU212" i="4"/>
  <c r="CU213" i="4"/>
  <c r="CU214" i="4"/>
  <c r="CU215" i="4"/>
  <c r="CU216" i="4"/>
  <c r="CU217" i="4"/>
  <c r="CU218" i="4"/>
  <c r="CU219" i="4"/>
  <c r="CU220" i="4"/>
  <c r="CU221" i="4"/>
  <c r="CU222" i="4"/>
  <c r="CU223" i="4"/>
  <c r="CU224" i="4"/>
  <c r="CU225" i="4"/>
  <c r="CU226" i="4"/>
  <c r="CU227" i="4"/>
  <c r="CU228" i="4"/>
  <c r="CU229" i="4"/>
  <c r="CU230" i="4"/>
  <c r="CU231" i="4"/>
  <c r="CU232" i="4"/>
  <c r="CU233" i="4"/>
  <c r="CU234" i="4"/>
  <c r="CU235" i="4"/>
  <c r="CU236" i="4"/>
  <c r="CU237" i="4"/>
  <c r="CU238" i="4"/>
  <c r="CU239" i="4"/>
  <c r="CU240" i="4"/>
  <c r="CU241" i="4"/>
  <c r="CU242" i="4"/>
  <c r="CU243" i="4"/>
  <c r="CU244" i="4"/>
  <c r="CU245" i="4"/>
  <c r="CU246" i="4"/>
  <c r="CU247" i="4"/>
  <c r="CU248" i="4"/>
  <c r="CU249" i="4"/>
  <c r="CU250" i="4"/>
  <c r="CU251" i="4"/>
  <c r="CU252" i="4"/>
  <c r="CU253" i="4"/>
  <c r="CU254" i="4"/>
  <c r="CU255" i="4"/>
  <c r="CU256" i="4"/>
  <c r="CU257" i="4"/>
  <c r="CU258" i="4"/>
  <c r="CU259" i="4"/>
  <c r="CU260" i="4"/>
  <c r="CU261" i="4"/>
  <c r="CU262" i="4"/>
  <c r="CU263" i="4"/>
  <c r="CU264" i="4"/>
  <c r="CU265" i="4"/>
  <c r="CU266" i="4"/>
  <c r="CU267" i="4"/>
  <c r="CU268" i="4"/>
  <c r="CU269" i="4"/>
  <c r="CU270" i="4"/>
  <c r="CU271" i="4"/>
  <c r="CU272" i="4"/>
  <c r="CU273" i="4"/>
  <c r="CU274" i="4"/>
  <c r="CU275" i="4"/>
  <c r="CT275" i="4" l="1"/>
  <c r="CT150" i="4"/>
  <c r="CT151" i="4"/>
  <c r="CT152" i="4"/>
  <c r="CT153" i="4"/>
  <c r="CT154" i="4"/>
  <c r="CT155" i="4"/>
  <c r="CT156" i="4"/>
  <c r="CT157" i="4"/>
  <c r="CT158" i="4"/>
  <c r="CT159" i="4"/>
  <c r="CT160" i="4"/>
  <c r="CT161" i="4"/>
  <c r="CT162" i="4"/>
  <c r="CT163" i="4"/>
  <c r="CT164" i="4"/>
  <c r="CT165" i="4"/>
  <c r="CT166" i="4"/>
  <c r="CT167" i="4"/>
  <c r="CT168" i="4"/>
  <c r="CT169" i="4"/>
  <c r="CT170" i="4"/>
  <c r="CT171" i="4"/>
  <c r="CT172" i="4"/>
  <c r="CT173" i="4"/>
  <c r="CT174" i="4"/>
  <c r="CT175" i="4"/>
  <c r="CT176" i="4"/>
  <c r="CT177" i="4"/>
  <c r="CT178" i="4"/>
  <c r="CT179" i="4"/>
  <c r="CT180" i="4"/>
  <c r="CT181" i="4"/>
  <c r="CT182" i="4"/>
  <c r="CT183" i="4"/>
  <c r="CT184" i="4"/>
  <c r="CT185" i="4"/>
  <c r="CT186" i="4"/>
  <c r="CT187" i="4"/>
  <c r="CT188" i="4"/>
  <c r="CT189" i="4"/>
  <c r="CT190" i="4"/>
  <c r="CT191" i="4"/>
  <c r="CT192" i="4"/>
  <c r="CT193" i="4"/>
  <c r="CT194" i="4"/>
  <c r="CT195" i="4"/>
  <c r="CT196" i="4"/>
  <c r="CT197" i="4"/>
  <c r="CT198" i="4"/>
  <c r="CT199" i="4"/>
  <c r="CT200" i="4"/>
  <c r="CT201" i="4"/>
  <c r="CT202" i="4"/>
  <c r="CT203" i="4"/>
  <c r="CT204" i="4"/>
  <c r="CT205" i="4"/>
  <c r="CT206" i="4"/>
  <c r="CT207" i="4"/>
  <c r="CT208" i="4"/>
  <c r="CT209" i="4"/>
  <c r="CT210" i="4"/>
  <c r="CT211" i="4"/>
  <c r="CT212" i="4"/>
  <c r="CT213" i="4"/>
  <c r="CT214" i="4"/>
  <c r="CT215" i="4"/>
  <c r="CT216" i="4"/>
  <c r="CT217" i="4"/>
  <c r="CT218" i="4"/>
  <c r="CT219" i="4"/>
  <c r="CT220" i="4"/>
  <c r="CT221" i="4"/>
  <c r="CT222" i="4"/>
  <c r="CT223" i="4"/>
  <c r="CT224" i="4"/>
  <c r="CT225" i="4"/>
  <c r="CT226" i="4"/>
  <c r="CT227" i="4"/>
  <c r="CT228" i="4"/>
  <c r="CT229" i="4"/>
  <c r="CT230" i="4"/>
  <c r="CT231" i="4"/>
  <c r="CT232" i="4"/>
  <c r="CT233" i="4"/>
  <c r="CT234" i="4"/>
  <c r="CT235" i="4"/>
  <c r="CT236" i="4"/>
  <c r="CT237" i="4"/>
  <c r="CT238" i="4"/>
  <c r="CT239" i="4"/>
  <c r="CT240" i="4"/>
  <c r="CT241" i="4"/>
  <c r="CT242" i="4"/>
  <c r="CT243" i="4"/>
  <c r="CT244" i="4"/>
  <c r="CT245" i="4"/>
  <c r="CT246" i="4"/>
  <c r="CT247" i="4"/>
  <c r="CT248" i="4"/>
  <c r="CT249" i="4"/>
  <c r="CT250" i="4"/>
  <c r="CT251" i="4"/>
  <c r="CT252" i="4"/>
  <c r="CT253" i="4"/>
  <c r="CT254" i="4"/>
  <c r="CT255" i="4"/>
  <c r="CT256" i="4"/>
  <c r="CT257" i="4"/>
  <c r="CT258" i="4"/>
  <c r="CT259" i="4"/>
  <c r="CT260" i="4"/>
  <c r="CT261" i="4"/>
  <c r="CT262" i="4"/>
  <c r="CT263" i="4"/>
  <c r="CT264" i="4"/>
  <c r="CT265" i="4"/>
  <c r="CT266" i="4"/>
  <c r="CT267" i="4"/>
  <c r="CT268" i="4"/>
  <c r="CT269" i="4"/>
  <c r="CT270" i="4"/>
  <c r="CT271" i="4"/>
  <c r="CT272" i="4"/>
  <c r="CT273" i="4"/>
  <c r="CT274" i="4"/>
  <c r="CT275" i="5"/>
  <c r="CT150" i="5"/>
  <c r="CT151" i="5"/>
  <c r="CT152" i="5"/>
  <c r="CT153" i="5"/>
  <c r="CT154" i="5"/>
  <c r="CT155" i="5"/>
  <c r="CT156" i="5"/>
  <c r="CT157" i="5"/>
  <c r="CT158" i="5"/>
  <c r="CT159" i="5"/>
  <c r="CT160" i="5"/>
  <c r="CT161" i="5"/>
  <c r="CT162" i="5"/>
  <c r="CT163" i="5"/>
  <c r="CT164" i="5"/>
  <c r="CT165" i="5"/>
  <c r="CT166" i="5"/>
  <c r="CT167" i="5"/>
  <c r="CT168" i="5"/>
  <c r="CT169" i="5"/>
  <c r="CT170" i="5"/>
  <c r="CT171" i="5"/>
  <c r="CT172" i="5"/>
  <c r="CT173" i="5"/>
  <c r="CT174" i="5"/>
  <c r="CT175" i="5"/>
  <c r="CT176" i="5"/>
  <c r="CT177" i="5"/>
  <c r="CT178" i="5"/>
  <c r="CT179" i="5"/>
  <c r="CT180" i="5"/>
  <c r="CT181" i="5"/>
  <c r="CT182" i="5"/>
  <c r="CT183" i="5"/>
  <c r="CT184" i="5"/>
  <c r="CT185" i="5"/>
  <c r="CT186" i="5"/>
  <c r="CT187" i="5"/>
  <c r="CT188" i="5"/>
  <c r="CT189" i="5"/>
  <c r="CT190" i="5"/>
  <c r="CT191" i="5"/>
  <c r="CT192" i="5"/>
  <c r="CT193" i="5"/>
  <c r="CT194" i="5"/>
  <c r="CT195" i="5"/>
  <c r="CT196" i="5"/>
  <c r="CT197" i="5"/>
  <c r="CT198" i="5"/>
  <c r="CT199" i="5"/>
  <c r="CT200" i="5"/>
  <c r="CT201" i="5"/>
  <c r="CT202" i="5"/>
  <c r="CT203" i="5"/>
  <c r="CT204" i="5"/>
  <c r="CT205" i="5"/>
  <c r="CT206" i="5"/>
  <c r="CT207" i="5"/>
  <c r="CT208" i="5"/>
  <c r="CT209" i="5"/>
  <c r="CT210" i="5"/>
  <c r="CT211" i="5"/>
  <c r="CT212" i="5"/>
  <c r="CT213" i="5"/>
  <c r="CT214" i="5"/>
  <c r="CT215" i="5"/>
  <c r="CT216" i="5"/>
  <c r="CT217" i="5"/>
  <c r="CT218" i="5"/>
  <c r="CT219" i="5"/>
  <c r="CT220" i="5"/>
  <c r="CT221" i="5"/>
  <c r="CT222" i="5"/>
  <c r="CT223" i="5"/>
  <c r="CT224" i="5"/>
  <c r="CT225" i="5"/>
  <c r="CT226" i="5"/>
  <c r="CT227" i="5"/>
  <c r="CT228" i="5"/>
  <c r="CT229" i="5"/>
  <c r="CT230" i="5"/>
  <c r="CT231" i="5"/>
  <c r="CT232" i="5"/>
  <c r="CT233" i="5"/>
  <c r="CT234" i="5"/>
  <c r="CT235" i="5"/>
  <c r="CT236" i="5"/>
  <c r="CT237" i="5"/>
  <c r="CT238" i="5"/>
  <c r="CT239" i="5"/>
  <c r="CT240" i="5"/>
  <c r="CT241" i="5"/>
  <c r="CT242" i="5"/>
  <c r="CT243" i="5"/>
  <c r="CT244" i="5"/>
  <c r="CT245" i="5"/>
  <c r="CT246" i="5"/>
  <c r="CT247" i="5"/>
  <c r="CT248" i="5"/>
  <c r="CT249" i="5"/>
  <c r="CT250" i="5"/>
  <c r="CT251" i="5"/>
  <c r="CT252" i="5"/>
  <c r="CT253" i="5"/>
  <c r="CT254" i="5"/>
  <c r="CT255" i="5"/>
  <c r="CT256" i="5"/>
  <c r="CT257" i="5"/>
  <c r="CT258" i="5"/>
  <c r="CT259" i="5"/>
  <c r="CT260" i="5"/>
  <c r="CT261" i="5"/>
  <c r="CT262" i="5"/>
  <c r="CT263" i="5"/>
  <c r="CT264" i="5"/>
  <c r="CT265" i="5"/>
  <c r="CT266" i="5"/>
  <c r="CT267" i="5"/>
  <c r="CT268" i="5"/>
  <c r="CT269" i="5"/>
  <c r="CT270" i="5"/>
  <c r="CT271" i="5"/>
  <c r="CT272" i="5"/>
  <c r="CT273" i="5"/>
  <c r="CT274" i="5"/>
  <c r="CT275" i="6"/>
  <c r="CT139" i="6"/>
  <c r="CT140" i="6"/>
  <c r="CT141" i="6"/>
  <c r="CT142" i="6"/>
  <c r="CT143" i="6"/>
  <c r="CT144" i="6"/>
  <c r="CT145" i="6"/>
  <c r="CT146" i="6"/>
  <c r="CT147" i="6"/>
  <c r="CT148" i="6"/>
  <c r="CT149" i="6"/>
  <c r="CT150" i="6"/>
  <c r="CT151" i="6"/>
  <c r="CT152" i="6"/>
  <c r="CT153" i="6"/>
  <c r="CT154" i="6"/>
  <c r="CT155" i="6"/>
  <c r="CT156" i="6"/>
  <c r="CT157" i="6"/>
  <c r="CT158" i="6"/>
  <c r="CT159" i="6"/>
  <c r="CT160" i="6"/>
  <c r="CT161" i="6"/>
  <c r="CT162" i="6"/>
  <c r="CT163" i="6"/>
  <c r="CT164" i="6"/>
  <c r="CT165" i="6"/>
  <c r="CT166" i="6"/>
  <c r="CT167" i="6"/>
  <c r="CT168" i="6"/>
  <c r="CT169" i="6"/>
  <c r="CT170" i="6"/>
  <c r="CT171" i="6"/>
  <c r="CT172" i="6"/>
  <c r="CT173" i="6"/>
  <c r="CT174" i="6"/>
  <c r="CT175" i="6"/>
  <c r="CT176" i="6"/>
  <c r="CT177" i="6"/>
  <c r="CT178" i="6"/>
  <c r="CT179" i="6"/>
  <c r="CT180" i="6"/>
  <c r="CT181" i="6"/>
  <c r="CT182" i="6"/>
  <c r="CT183" i="6"/>
  <c r="CT184" i="6"/>
  <c r="CT185" i="6"/>
  <c r="CT186" i="6"/>
  <c r="CT187" i="6"/>
  <c r="CT188" i="6"/>
  <c r="CT189" i="6"/>
  <c r="CT190" i="6"/>
  <c r="CT191" i="6"/>
  <c r="CT192" i="6"/>
  <c r="CT193" i="6"/>
  <c r="CT194" i="6"/>
  <c r="CT195" i="6"/>
  <c r="CT196" i="6"/>
  <c r="CT197" i="6"/>
  <c r="CT198" i="6"/>
  <c r="CT199" i="6"/>
  <c r="CT200" i="6"/>
  <c r="CT201" i="6"/>
  <c r="CT202" i="6"/>
  <c r="CT203" i="6"/>
  <c r="CT204" i="6"/>
  <c r="CT205" i="6"/>
  <c r="CT206" i="6"/>
  <c r="CT207" i="6"/>
  <c r="CT208" i="6"/>
  <c r="CT209" i="6"/>
  <c r="CT210" i="6"/>
  <c r="CT211" i="6"/>
  <c r="CT212" i="6"/>
  <c r="CT213" i="6"/>
  <c r="CT214" i="6"/>
  <c r="CT215" i="6"/>
  <c r="CT216" i="6"/>
  <c r="CT217" i="6"/>
  <c r="CT218" i="6"/>
  <c r="CT219" i="6"/>
  <c r="CT220" i="6"/>
  <c r="CT221" i="6"/>
  <c r="CT222" i="6"/>
  <c r="CT223" i="6"/>
  <c r="CT224" i="6"/>
  <c r="CT225" i="6"/>
  <c r="CT226" i="6"/>
  <c r="CT227" i="6"/>
  <c r="CT228" i="6"/>
  <c r="CT229" i="6"/>
  <c r="CT230" i="6"/>
  <c r="CT231" i="6"/>
  <c r="CT232" i="6"/>
  <c r="CT233" i="6"/>
  <c r="CT234" i="6"/>
  <c r="CT235" i="6"/>
  <c r="CT236" i="6"/>
  <c r="CT237" i="6"/>
  <c r="CT238" i="6"/>
  <c r="CT239" i="6"/>
  <c r="CT240" i="6"/>
  <c r="CT241" i="6"/>
  <c r="CT242" i="6"/>
  <c r="CT243" i="6"/>
  <c r="CT244" i="6"/>
  <c r="CT245" i="6"/>
  <c r="CT246" i="6"/>
  <c r="CT247" i="6"/>
  <c r="CT248" i="6"/>
  <c r="CT249" i="6"/>
  <c r="CT250" i="6"/>
  <c r="CT251" i="6"/>
  <c r="CT252" i="6"/>
  <c r="CT253" i="6"/>
  <c r="CT254" i="6"/>
  <c r="CT255" i="6"/>
  <c r="CT256" i="6"/>
  <c r="CT257" i="6"/>
  <c r="CT258" i="6"/>
  <c r="CT259" i="6"/>
  <c r="CT260" i="6"/>
  <c r="CT261" i="6"/>
  <c r="CT262" i="6"/>
  <c r="CT263" i="6"/>
  <c r="CT264" i="6"/>
  <c r="CT265" i="6"/>
  <c r="CT266" i="6"/>
  <c r="CT267" i="6"/>
  <c r="CT268" i="6"/>
  <c r="CT269" i="6"/>
  <c r="CT270" i="6"/>
  <c r="CT271" i="6"/>
  <c r="CT272" i="6"/>
  <c r="CT273" i="6"/>
  <c r="CT274" i="6"/>
  <c r="CS274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6"/>
  <c r="CS139" i="6"/>
  <c r="CS140" i="6"/>
  <c r="CS141" i="6"/>
  <c r="CS142" i="6"/>
  <c r="CS143" i="6"/>
  <c r="CS144" i="6"/>
  <c r="CS145" i="6"/>
  <c r="CS146" i="6"/>
  <c r="CS147" i="6"/>
  <c r="CS148" i="6"/>
  <c r="CS149" i="6"/>
  <c r="CS150" i="6"/>
  <c r="CS151" i="6"/>
  <c r="CS152" i="6"/>
  <c r="CS153" i="6"/>
  <c r="CS154" i="6"/>
  <c r="CS155" i="6"/>
  <c r="CS156" i="6"/>
  <c r="CS157" i="6"/>
  <c r="CS158" i="6"/>
  <c r="CS159" i="6"/>
  <c r="CS160" i="6"/>
  <c r="CS161" i="6"/>
  <c r="CS162" i="6"/>
  <c r="CS163" i="6"/>
  <c r="CS164" i="6"/>
  <c r="CS165" i="6"/>
  <c r="CS166" i="6"/>
  <c r="CS167" i="6"/>
  <c r="CS168" i="6"/>
  <c r="CS169" i="6"/>
  <c r="CS170" i="6"/>
  <c r="CS171" i="6"/>
  <c r="CS172" i="6"/>
  <c r="CS173" i="6"/>
  <c r="CS174" i="6"/>
  <c r="CS175" i="6"/>
  <c r="CS176" i="6"/>
  <c r="CS177" i="6"/>
  <c r="CS178" i="6"/>
  <c r="CS179" i="6"/>
  <c r="CS180" i="6"/>
  <c r="CS181" i="6"/>
  <c r="CS182" i="6"/>
  <c r="CS183" i="6"/>
  <c r="CS184" i="6"/>
  <c r="CS185" i="6"/>
  <c r="CS186" i="6"/>
  <c r="CS187" i="6"/>
  <c r="CS188" i="6"/>
  <c r="CS189" i="6"/>
  <c r="CS190" i="6"/>
  <c r="CS191" i="6"/>
  <c r="CS192" i="6"/>
  <c r="CS193" i="6"/>
  <c r="CS194" i="6"/>
  <c r="CS195" i="6"/>
  <c r="CS196" i="6"/>
  <c r="CS197" i="6"/>
  <c r="CS198" i="6"/>
  <c r="CS199" i="6"/>
  <c r="CS200" i="6"/>
  <c r="CS201" i="6"/>
  <c r="CS202" i="6"/>
  <c r="CS203" i="6"/>
  <c r="CS204" i="6"/>
  <c r="CS205" i="6"/>
  <c r="CS206" i="6"/>
  <c r="CS207" i="6"/>
  <c r="CS208" i="6"/>
  <c r="CS209" i="6"/>
  <c r="CS210" i="6"/>
  <c r="CS211" i="6"/>
  <c r="CS212" i="6"/>
  <c r="CS213" i="6"/>
  <c r="CS214" i="6"/>
  <c r="CS215" i="6"/>
  <c r="CS216" i="6"/>
  <c r="CS217" i="6"/>
  <c r="CS218" i="6"/>
  <c r="CS219" i="6"/>
  <c r="CS220" i="6"/>
  <c r="CS221" i="6"/>
  <c r="CS222" i="6"/>
  <c r="CS223" i="6"/>
  <c r="CS224" i="6"/>
  <c r="CS225" i="6"/>
  <c r="CS226" i="6"/>
  <c r="CS227" i="6"/>
  <c r="CS228" i="6"/>
  <c r="CS229" i="6"/>
  <c r="CS230" i="6"/>
  <c r="CS231" i="6"/>
  <c r="CS232" i="6"/>
  <c r="CS233" i="6"/>
  <c r="CS234" i="6"/>
  <c r="CS235" i="6"/>
  <c r="CS236" i="6"/>
  <c r="CS237" i="6"/>
  <c r="CS238" i="6"/>
  <c r="CS239" i="6"/>
  <c r="CS240" i="6"/>
  <c r="CS241" i="6"/>
  <c r="CS242" i="6"/>
  <c r="CS243" i="6"/>
  <c r="CS244" i="6"/>
  <c r="CS245" i="6"/>
  <c r="CS246" i="6"/>
  <c r="CS247" i="6"/>
  <c r="CS248" i="6"/>
  <c r="CS249" i="6"/>
  <c r="CS250" i="6"/>
  <c r="CS251" i="6"/>
  <c r="CS252" i="6"/>
  <c r="CS253" i="6"/>
  <c r="CS254" i="6"/>
  <c r="CS255" i="6"/>
  <c r="CS256" i="6"/>
  <c r="CS257" i="6"/>
  <c r="CS258" i="6"/>
  <c r="CS259" i="6"/>
  <c r="CS260" i="6"/>
  <c r="CS261" i="6"/>
  <c r="CS262" i="6"/>
  <c r="CS263" i="6"/>
  <c r="CS264" i="6"/>
  <c r="CS265" i="6"/>
  <c r="CS266" i="6"/>
  <c r="CS267" i="6"/>
  <c r="CS268" i="6"/>
  <c r="CS269" i="6"/>
  <c r="CS270" i="6"/>
  <c r="CS271" i="6"/>
  <c r="CS272" i="6"/>
  <c r="CS273" i="6"/>
  <c r="CS274" i="4"/>
  <c r="CS150" i="4"/>
  <c r="CS151" i="4"/>
  <c r="CS152" i="4"/>
  <c r="CS153" i="4"/>
  <c r="CS154" i="4"/>
  <c r="CS155" i="4"/>
  <c r="CS156" i="4"/>
  <c r="CS157" i="4"/>
  <c r="CS158" i="4"/>
  <c r="CS159" i="4"/>
  <c r="CS160" i="4"/>
  <c r="CS161" i="4"/>
  <c r="CS162" i="4"/>
  <c r="CS163" i="4"/>
  <c r="CS164" i="4"/>
  <c r="CS165" i="4"/>
  <c r="CS166" i="4"/>
  <c r="CS167" i="4"/>
  <c r="CS168" i="4"/>
  <c r="CS169" i="4"/>
  <c r="CS170" i="4"/>
  <c r="CS171" i="4"/>
  <c r="CS172" i="4"/>
  <c r="CS173" i="4"/>
  <c r="CS174" i="4"/>
  <c r="CS175" i="4"/>
  <c r="CS176" i="4"/>
  <c r="CS177" i="4"/>
  <c r="CS178" i="4"/>
  <c r="CS179" i="4"/>
  <c r="CS180" i="4"/>
  <c r="CS181" i="4"/>
  <c r="CS182" i="4"/>
  <c r="CS183" i="4"/>
  <c r="CS184" i="4"/>
  <c r="CS185" i="4"/>
  <c r="CS186" i="4"/>
  <c r="CS187" i="4"/>
  <c r="CS188" i="4"/>
  <c r="CS189" i="4"/>
  <c r="CS190" i="4"/>
  <c r="CS191" i="4"/>
  <c r="CS192" i="4"/>
  <c r="CS193" i="4"/>
  <c r="CS194" i="4"/>
  <c r="CS195" i="4"/>
  <c r="CS196" i="4"/>
  <c r="CS197" i="4"/>
  <c r="CS198" i="4"/>
  <c r="CS199" i="4"/>
  <c r="CS200" i="4"/>
  <c r="CS201" i="4"/>
  <c r="CS202" i="4"/>
  <c r="CS203" i="4"/>
  <c r="CS204" i="4"/>
  <c r="CS205" i="4"/>
  <c r="CS206" i="4"/>
  <c r="CS207" i="4"/>
  <c r="CS208" i="4"/>
  <c r="CS209" i="4"/>
  <c r="CS210" i="4"/>
  <c r="CS211" i="4"/>
  <c r="CS212" i="4"/>
  <c r="CS213" i="4"/>
  <c r="CS214" i="4"/>
  <c r="CS215" i="4"/>
  <c r="CS216" i="4"/>
  <c r="CS217" i="4"/>
  <c r="CS218" i="4"/>
  <c r="CS219" i="4"/>
  <c r="CS220" i="4"/>
  <c r="CS221" i="4"/>
  <c r="CS222" i="4"/>
  <c r="CS223" i="4"/>
  <c r="CS224" i="4"/>
  <c r="CS225" i="4"/>
  <c r="CS226" i="4"/>
  <c r="CS227" i="4"/>
  <c r="CS228" i="4"/>
  <c r="CS229" i="4"/>
  <c r="CS230" i="4"/>
  <c r="CS231" i="4"/>
  <c r="CS232" i="4"/>
  <c r="CS233" i="4"/>
  <c r="CS234" i="4"/>
  <c r="CS235" i="4"/>
  <c r="CS236" i="4"/>
  <c r="CS237" i="4"/>
  <c r="CS238" i="4"/>
  <c r="CS239" i="4"/>
  <c r="CS240" i="4"/>
  <c r="CS241" i="4"/>
  <c r="CS242" i="4"/>
  <c r="CS243" i="4"/>
  <c r="CS244" i="4"/>
  <c r="CS245" i="4"/>
  <c r="CS246" i="4"/>
  <c r="CS247" i="4"/>
  <c r="CS248" i="4"/>
  <c r="CS249" i="4"/>
  <c r="CS250" i="4"/>
  <c r="CS251" i="4"/>
  <c r="CS252" i="4"/>
  <c r="CS253" i="4"/>
  <c r="CS254" i="4"/>
  <c r="CS255" i="4"/>
  <c r="CS256" i="4"/>
  <c r="CS257" i="4"/>
  <c r="CS258" i="4"/>
  <c r="CS259" i="4"/>
  <c r="CS260" i="4"/>
  <c r="CS261" i="4"/>
  <c r="CS262" i="4"/>
  <c r="CS263" i="4"/>
  <c r="CS264" i="4"/>
  <c r="CS265" i="4"/>
  <c r="CS266" i="4"/>
  <c r="CS267" i="4"/>
  <c r="CS268" i="4"/>
  <c r="CS269" i="4"/>
  <c r="CS270" i="4"/>
  <c r="CS271" i="4"/>
  <c r="CS272" i="4"/>
  <c r="CS273" i="4"/>
  <c r="CR273" i="4"/>
  <c r="CR272" i="4"/>
  <c r="CR271" i="4"/>
  <c r="CR270" i="4"/>
  <c r="CR269" i="4"/>
  <c r="CR268" i="4"/>
  <c r="CR267" i="4"/>
  <c r="CR266" i="4"/>
  <c r="CR265" i="4"/>
  <c r="CR264" i="4"/>
  <c r="CR263" i="4"/>
  <c r="CR262" i="4"/>
  <c r="CR261" i="4"/>
  <c r="CR260" i="4"/>
  <c r="CR259" i="4"/>
  <c r="CR258" i="4"/>
  <c r="CR257" i="4"/>
  <c r="CR256" i="4"/>
  <c r="CR255" i="4"/>
  <c r="CR254" i="4"/>
  <c r="CR253" i="4"/>
  <c r="CR252" i="4"/>
  <c r="CR251" i="4"/>
  <c r="CR250" i="4"/>
  <c r="CR249" i="4"/>
  <c r="CR248" i="4"/>
  <c r="CR247" i="4"/>
  <c r="CR246" i="4"/>
  <c r="CR245" i="4"/>
  <c r="CR244" i="4"/>
  <c r="CR243" i="4"/>
  <c r="CR242" i="4"/>
  <c r="CR241" i="4"/>
  <c r="CR240" i="4"/>
  <c r="CR239" i="4"/>
  <c r="CR238" i="4"/>
  <c r="CR237" i="4"/>
  <c r="CR236" i="4"/>
  <c r="CR235" i="4"/>
  <c r="CR234" i="4"/>
  <c r="CR233" i="4"/>
  <c r="CR232" i="4"/>
  <c r="CR231" i="4"/>
  <c r="CR230" i="4"/>
  <c r="CR229" i="4"/>
  <c r="CR228" i="4"/>
  <c r="CR227" i="4"/>
  <c r="CR226" i="4"/>
  <c r="CR225" i="4"/>
  <c r="CR224" i="4"/>
  <c r="CR223" i="4"/>
  <c r="CR222" i="4"/>
  <c r="CR221" i="4"/>
  <c r="CR220" i="4"/>
  <c r="CR219" i="4"/>
  <c r="CR218" i="4"/>
  <c r="CR217" i="4"/>
  <c r="CR216" i="4"/>
  <c r="CR215" i="4"/>
  <c r="CR214" i="4"/>
  <c r="CR213" i="4"/>
  <c r="CR212" i="4"/>
  <c r="CR211" i="4"/>
  <c r="CR210" i="4"/>
  <c r="CR209" i="4"/>
  <c r="CR208" i="4"/>
  <c r="CR207" i="4"/>
  <c r="CR206" i="4"/>
  <c r="CR205" i="4"/>
  <c r="CR204" i="4"/>
  <c r="CR203" i="4"/>
  <c r="CR202" i="4"/>
  <c r="CR201" i="4"/>
  <c r="CR200" i="4"/>
  <c r="CR199" i="4"/>
  <c r="CR198" i="4"/>
  <c r="CR197" i="4"/>
  <c r="CR196" i="4"/>
  <c r="CR195" i="4"/>
  <c r="CR194" i="4"/>
  <c r="CR193" i="4"/>
  <c r="CR192" i="4"/>
  <c r="CR191" i="4"/>
  <c r="CR190" i="4"/>
  <c r="CR189" i="4"/>
  <c r="CR188" i="4"/>
  <c r="CR187" i="4"/>
  <c r="CR186" i="4"/>
  <c r="CR185" i="4"/>
  <c r="CR184" i="4"/>
  <c r="CR183" i="4"/>
  <c r="CR182" i="4"/>
  <c r="CR181" i="4"/>
  <c r="CR180" i="4"/>
  <c r="CR179" i="4"/>
  <c r="CR178" i="4"/>
  <c r="CR177" i="4"/>
  <c r="CR176" i="4"/>
  <c r="CR175" i="4"/>
  <c r="CR174" i="4"/>
  <c r="CR173" i="4"/>
  <c r="CR172" i="4"/>
  <c r="CR171" i="4"/>
  <c r="CR170" i="4"/>
  <c r="CR169" i="4"/>
  <c r="CR168" i="4"/>
  <c r="CR167" i="4"/>
  <c r="CR166" i="4"/>
  <c r="CR165" i="4"/>
  <c r="CR164" i="4"/>
  <c r="CR163" i="4"/>
  <c r="CR162" i="4"/>
  <c r="CR161" i="4"/>
  <c r="CR160" i="4"/>
  <c r="CR159" i="4"/>
  <c r="CR158" i="4"/>
  <c r="CR157" i="4"/>
  <c r="CR156" i="4"/>
  <c r="CR155" i="4"/>
  <c r="CR154" i="4"/>
  <c r="CR153" i="4"/>
  <c r="CR152" i="4"/>
  <c r="CR151" i="4"/>
  <c r="CR150" i="4"/>
  <c r="CR273" i="5"/>
  <c r="CR272" i="5"/>
  <c r="CR271" i="5"/>
  <c r="CR270" i="5"/>
  <c r="CR269" i="5"/>
  <c r="CR268" i="5"/>
  <c r="CR267" i="5"/>
  <c r="CR266" i="5"/>
  <c r="CR265" i="5"/>
  <c r="CR264" i="5"/>
  <c r="CR263" i="5"/>
  <c r="CR262" i="5"/>
  <c r="CR261" i="5"/>
  <c r="CR260" i="5"/>
  <c r="CR259" i="5"/>
  <c r="CR258" i="5"/>
  <c r="CR257" i="5"/>
  <c r="CR256" i="5"/>
  <c r="CR255" i="5"/>
  <c r="CR254" i="5"/>
  <c r="CR253" i="5"/>
  <c r="CR252" i="5"/>
  <c r="CR251" i="5"/>
  <c r="CR250" i="5"/>
  <c r="CR249" i="5"/>
  <c r="CR248" i="5"/>
  <c r="CR247" i="5"/>
  <c r="CR246" i="5"/>
  <c r="CR245" i="5"/>
  <c r="CR244" i="5"/>
  <c r="CR243" i="5"/>
  <c r="CR242" i="5"/>
  <c r="CR241" i="5"/>
  <c r="CR240" i="5"/>
  <c r="CR239" i="5"/>
  <c r="CR238" i="5"/>
  <c r="CR237" i="5"/>
  <c r="CR236" i="5"/>
  <c r="CR235" i="5"/>
  <c r="CR234" i="5"/>
  <c r="CR233" i="5"/>
  <c r="CR232" i="5"/>
  <c r="CR231" i="5"/>
  <c r="CR230" i="5"/>
  <c r="CR229" i="5"/>
  <c r="CR228" i="5"/>
  <c r="CR227" i="5"/>
  <c r="CR226" i="5"/>
  <c r="CR225" i="5"/>
  <c r="CR224" i="5"/>
  <c r="CR223" i="5"/>
  <c r="CR222" i="5"/>
  <c r="CR221" i="5"/>
  <c r="CR220" i="5"/>
  <c r="CR219" i="5"/>
  <c r="CR218" i="5"/>
  <c r="CR217" i="5"/>
  <c r="CR216" i="5"/>
  <c r="CR215" i="5"/>
  <c r="CR214" i="5"/>
  <c r="CR213" i="5"/>
  <c r="CR212" i="5"/>
  <c r="CR211" i="5"/>
  <c r="CR210" i="5"/>
  <c r="CR209" i="5"/>
  <c r="CR208" i="5"/>
  <c r="CR207" i="5"/>
  <c r="CR206" i="5"/>
  <c r="CR205" i="5"/>
  <c r="CR204" i="5"/>
  <c r="CR203" i="5"/>
  <c r="CR202" i="5"/>
  <c r="CR201" i="5"/>
  <c r="CR200" i="5"/>
  <c r="CR199" i="5"/>
  <c r="CR198" i="5"/>
  <c r="CR197" i="5"/>
  <c r="CR196" i="5"/>
  <c r="CR195" i="5"/>
  <c r="CR194" i="5"/>
  <c r="CR193" i="5"/>
  <c r="CR192" i="5"/>
  <c r="CR191" i="5"/>
  <c r="CR190" i="5"/>
  <c r="CR189" i="5"/>
  <c r="CR188" i="5"/>
  <c r="CR187" i="5"/>
  <c r="CR186" i="5"/>
  <c r="CR185" i="5"/>
  <c r="CR184" i="5"/>
  <c r="CR183" i="5"/>
  <c r="CR182" i="5"/>
  <c r="CR181" i="5"/>
  <c r="CR180" i="5"/>
  <c r="CR179" i="5"/>
  <c r="CR178" i="5"/>
  <c r="CR177" i="5"/>
  <c r="CR176" i="5"/>
  <c r="CR175" i="5"/>
  <c r="CR174" i="5"/>
  <c r="CR173" i="5"/>
  <c r="CR172" i="5"/>
  <c r="CR171" i="5"/>
  <c r="CR170" i="5"/>
  <c r="CR169" i="5"/>
  <c r="CR168" i="5"/>
  <c r="CR167" i="5"/>
  <c r="CR166" i="5"/>
  <c r="CR165" i="5"/>
  <c r="CR164" i="5"/>
  <c r="CR163" i="5"/>
  <c r="CR162" i="5"/>
  <c r="CR161" i="5"/>
  <c r="CR160" i="5"/>
  <c r="CR159" i="5"/>
  <c r="CR158" i="5"/>
  <c r="CR157" i="5"/>
  <c r="CR156" i="5"/>
  <c r="CR155" i="5"/>
  <c r="CR154" i="5"/>
  <c r="CR153" i="5"/>
  <c r="CR152" i="5"/>
  <c r="CR151" i="5"/>
  <c r="CR150" i="5"/>
  <c r="CR273" i="6"/>
  <c r="CR272" i="6"/>
  <c r="CR271" i="6"/>
  <c r="CR270" i="6"/>
  <c r="CR269" i="6"/>
  <c r="CR268" i="6"/>
  <c r="CR267" i="6"/>
  <c r="CR266" i="6"/>
  <c r="CR265" i="6"/>
  <c r="CR264" i="6"/>
  <c r="CR263" i="6"/>
  <c r="CR262" i="6"/>
  <c r="CR261" i="6"/>
  <c r="CR260" i="6"/>
  <c r="CR259" i="6"/>
  <c r="CR258" i="6"/>
  <c r="CR257" i="6"/>
  <c r="CR256" i="6"/>
  <c r="CR255" i="6"/>
  <c r="CR254" i="6"/>
  <c r="CR253" i="6"/>
  <c r="CR252" i="6"/>
  <c r="CR251" i="6"/>
  <c r="CR250" i="6"/>
  <c r="CR249" i="6"/>
  <c r="CR248" i="6"/>
  <c r="CR247" i="6"/>
  <c r="CR246" i="6"/>
  <c r="CR245" i="6"/>
  <c r="CR244" i="6"/>
  <c r="CR243" i="6"/>
  <c r="CR242" i="6"/>
  <c r="CR241" i="6"/>
  <c r="CR240" i="6"/>
  <c r="CR239" i="6"/>
  <c r="CR238" i="6"/>
  <c r="CR237" i="6"/>
  <c r="CR236" i="6"/>
  <c r="CR235" i="6"/>
  <c r="CR234" i="6"/>
  <c r="CR233" i="6"/>
  <c r="CR232" i="6"/>
  <c r="CR231" i="6"/>
  <c r="CR230" i="6"/>
  <c r="CR229" i="6"/>
  <c r="CR228" i="6"/>
  <c r="CR227" i="6"/>
  <c r="CR226" i="6"/>
  <c r="CR225" i="6"/>
  <c r="CR224" i="6"/>
  <c r="CR223" i="6"/>
  <c r="CR222" i="6"/>
  <c r="CR221" i="6"/>
  <c r="CR220" i="6"/>
  <c r="CR219" i="6"/>
  <c r="CR218" i="6"/>
  <c r="CR217" i="6"/>
  <c r="CR216" i="6"/>
  <c r="CR215" i="6"/>
  <c r="CR214" i="6"/>
  <c r="CR213" i="6"/>
  <c r="CR212" i="6"/>
  <c r="CR211" i="6"/>
  <c r="CR210" i="6"/>
  <c r="CR209" i="6"/>
  <c r="CR208" i="6"/>
  <c r="CR207" i="6"/>
  <c r="CR206" i="6"/>
  <c r="CR205" i="6"/>
  <c r="CR204" i="6"/>
  <c r="CR203" i="6"/>
  <c r="CR202" i="6"/>
  <c r="CR201" i="6"/>
  <c r="CR200" i="6"/>
  <c r="CR199" i="6"/>
  <c r="CR198" i="6"/>
  <c r="CR197" i="6"/>
  <c r="CR196" i="6"/>
  <c r="CR195" i="6"/>
  <c r="CR194" i="6"/>
  <c r="CR193" i="6"/>
  <c r="CR192" i="6"/>
  <c r="CR191" i="6"/>
  <c r="CR190" i="6"/>
  <c r="CR189" i="6"/>
  <c r="CR188" i="6"/>
  <c r="CR187" i="6"/>
  <c r="CR186" i="6"/>
  <c r="CR185" i="6"/>
  <c r="CR184" i="6"/>
  <c r="CR183" i="6"/>
  <c r="CR182" i="6"/>
  <c r="CR181" i="6"/>
  <c r="CR180" i="6"/>
  <c r="CR179" i="6"/>
  <c r="CR178" i="6"/>
  <c r="CR177" i="6"/>
  <c r="CR176" i="6"/>
  <c r="CR175" i="6"/>
  <c r="CR174" i="6"/>
  <c r="CR173" i="6"/>
  <c r="CR172" i="6"/>
  <c r="CR171" i="6"/>
  <c r="CR170" i="6"/>
  <c r="CR169" i="6"/>
  <c r="CR168" i="6"/>
  <c r="CR167" i="6"/>
  <c r="CR166" i="6"/>
  <c r="CR165" i="6"/>
  <c r="CR164" i="6"/>
  <c r="CR163" i="6"/>
  <c r="CR162" i="6"/>
  <c r="CR161" i="6"/>
  <c r="CR160" i="6"/>
  <c r="CR159" i="6"/>
  <c r="CR158" i="6"/>
  <c r="CR157" i="6"/>
  <c r="CR156" i="6"/>
  <c r="CR155" i="6"/>
  <c r="CR154" i="6"/>
  <c r="CR153" i="6"/>
  <c r="CR152" i="6"/>
  <c r="CR151" i="6"/>
  <c r="CR150" i="6"/>
  <c r="CR149" i="6"/>
  <c r="CR148" i="6"/>
  <c r="CR147" i="6"/>
  <c r="CR146" i="6"/>
  <c r="CR145" i="6"/>
  <c r="CR144" i="6"/>
  <c r="CR143" i="6"/>
  <c r="CR142" i="6"/>
  <c r="CR141" i="6"/>
  <c r="CR140" i="6"/>
  <c r="CR139" i="6"/>
  <c r="CQ150" i="4"/>
  <c r="CQ151" i="4"/>
  <c r="CQ152" i="4"/>
  <c r="CQ153" i="4"/>
  <c r="CQ154" i="4"/>
  <c r="CQ155" i="4"/>
  <c r="CQ156" i="4"/>
  <c r="CQ157" i="4"/>
  <c r="CQ158" i="4"/>
  <c r="CQ159" i="4"/>
  <c r="CQ160" i="4"/>
  <c r="CQ161" i="4"/>
  <c r="CQ162" i="4"/>
  <c r="CQ163" i="4"/>
  <c r="CQ164" i="4"/>
  <c r="CQ165" i="4"/>
  <c r="CQ166" i="4"/>
  <c r="CQ167" i="4"/>
  <c r="CQ168" i="4"/>
  <c r="CQ169" i="4"/>
  <c r="CQ170" i="4"/>
  <c r="CQ171" i="4"/>
  <c r="CQ172" i="4"/>
  <c r="CQ173" i="4"/>
  <c r="CQ174" i="4"/>
  <c r="CQ175" i="4"/>
  <c r="CQ176" i="4"/>
  <c r="CQ177" i="4"/>
  <c r="CQ178" i="4"/>
  <c r="CQ179" i="4"/>
  <c r="CQ180" i="4"/>
  <c r="CQ181" i="4"/>
  <c r="CQ182" i="4"/>
  <c r="CQ183" i="4"/>
  <c r="CQ184" i="4"/>
  <c r="CQ185" i="4"/>
  <c r="CQ186" i="4"/>
  <c r="CQ187" i="4"/>
  <c r="CQ188" i="4"/>
  <c r="CQ189" i="4"/>
  <c r="CQ190" i="4"/>
  <c r="CQ191" i="4"/>
  <c r="CQ192" i="4"/>
  <c r="CQ193" i="4"/>
  <c r="CQ194" i="4"/>
  <c r="CQ195" i="4"/>
  <c r="CQ196" i="4"/>
  <c r="CQ197" i="4"/>
  <c r="CQ198" i="4"/>
  <c r="CQ199" i="4"/>
  <c r="CQ200" i="4"/>
  <c r="CQ201" i="4"/>
  <c r="CQ202" i="4"/>
  <c r="CQ203" i="4"/>
  <c r="CQ204" i="4"/>
  <c r="CQ205" i="4"/>
  <c r="CQ206" i="4"/>
  <c r="CQ207" i="4"/>
  <c r="CQ208" i="4"/>
  <c r="CQ209" i="4"/>
  <c r="CQ210" i="4"/>
  <c r="CQ211" i="4"/>
  <c r="CQ212" i="4"/>
  <c r="CQ213" i="4"/>
  <c r="CQ214" i="4"/>
  <c r="CQ215" i="4"/>
  <c r="CQ216" i="4"/>
  <c r="CQ217" i="4"/>
  <c r="CQ218" i="4"/>
  <c r="CQ219" i="4"/>
  <c r="CQ220" i="4"/>
  <c r="CQ221" i="4"/>
  <c r="CQ222" i="4"/>
  <c r="CQ223" i="4"/>
  <c r="CQ224" i="4"/>
  <c r="CQ225" i="4"/>
  <c r="CQ226" i="4"/>
  <c r="CQ227" i="4"/>
  <c r="CQ228" i="4"/>
  <c r="CQ229" i="4"/>
  <c r="CQ230" i="4"/>
  <c r="CQ231" i="4"/>
  <c r="CQ232" i="4"/>
  <c r="CQ233" i="4"/>
  <c r="CQ234" i="4"/>
  <c r="CQ235" i="4"/>
  <c r="CQ236" i="4"/>
  <c r="CQ272" i="6"/>
  <c r="CQ139" i="6"/>
  <c r="CQ140" i="6"/>
  <c r="CQ141" i="6"/>
  <c r="CQ142" i="6"/>
  <c r="CQ143" i="6"/>
  <c r="CQ144" i="6"/>
  <c r="CQ145" i="6"/>
  <c r="CQ146" i="6"/>
  <c r="CQ147" i="6"/>
  <c r="CQ148" i="6"/>
  <c r="CQ149" i="6"/>
  <c r="CQ150" i="6"/>
  <c r="CQ151" i="6"/>
  <c r="CQ152" i="6"/>
  <c r="CQ153" i="6"/>
  <c r="CQ154" i="6"/>
  <c r="CQ155" i="6"/>
  <c r="CQ156" i="6"/>
  <c r="CQ157" i="6"/>
  <c r="CQ158" i="6"/>
  <c r="CQ159" i="6"/>
  <c r="CQ160" i="6"/>
  <c r="CQ161" i="6"/>
  <c r="CQ162" i="6"/>
  <c r="CQ163" i="6"/>
  <c r="CQ164" i="6"/>
  <c r="CQ165" i="6"/>
  <c r="CQ166" i="6"/>
  <c r="CQ167" i="6"/>
  <c r="CQ168" i="6"/>
  <c r="CQ169" i="6"/>
  <c r="CQ170" i="6"/>
  <c r="CQ171" i="6"/>
  <c r="CQ172" i="6"/>
  <c r="CQ173" i="6"/>
  <c r="CQ174" i="6"/>
  <c r="CQ175" i="6"/>
  <c r="CQ176" i="6"/>
  <c r="CQ177" i="6"/>
  <c r="CQ178" i="6"/>
  <c r="CQ179" i="6"/>
  <c r="CQ180" i="6"/>
  <c r="CQ181" i="6"/>
  <c r="CQ182" i="6"/>
  <c r="CQ183" i="6"/>
  <c r="CQ184" i="6"/>
  <c r="CQ185" i="6"/>
  <c r="CQ186" i="6"/>
  <c r="CQ187" i="6"/>
  <c r="CQ188" i="6"/>
  <c r="CQ189" i="6"/>
  <c r="CQ190" i="6"/>
  <c r="CQ191" i="6"/>
  <c r="CQ192" i="6"/>
  <c r="CQ193" i="6"/>
  <c r="CQ194" i="6"/>
  <c r="CQ195" i="6"/>
  <c r="CQ196" i="6"/>
  <c r="CQ197" i="6"/>
  <c r="CQ198" i="6"/>
  <c r="CQ199" i="6"/>
  <c r="CQ200" i="6"/>
  <c r="CQ201" i="6"/>
  <c r="CQ202" i="6"/>
  <c r="CQ203" i="6"/>
  <c r="CQ204" i="6"/>
  <c r="CQ205" i="6"/>
  <c r="CQ206" i="6"/>
  <c r="CQ207" i="6"/>
  <c r="CQ208" i="6"/>
  <c r="CQ209" i="6"/>
  <c r="CQ210" i="6"/>
  <c r="CQ211" i="6"/>
  <c r="CQ212" i="6"/>
  <c r="CQ213" i="6"/>
  <c r="CQ214" i="6"/>
  <c r="CQ215" i="6"/>
  <c r="CQ216" i="6"/>
  <c r="CQ217" i="6"/>
  <c r="CQ218" i="6"/>
  <c r="CQ219" i="6"/>
  <c r="CQ220" i="6"/>
  <c r="CQ221" i="6"/>
  <c r="CQ222" i="6"/>
  <c r="CQ223" i="6"/>
  <c r="CQ224" i="6"/>
  <c r="CQ225" i="6"/>
  <c r="CQ226" i="6"/>
  <c r="CQ227" i="6"/>
  <c r="CQ228" i="6"/>
  <c r="CQ229" i="6"/>
  <c r="CQ230" i="6"/>
  <c r="CQ231" i="6"/>
  <c r="CQ232" i="6"/>
  <c r="CQ233" i="6"/>
  <c r="CQ234" i="6"/>
  <c r="CQ235" i="6"/>
  <c r="CQ236" i="6"/>
  <c r="CQ237" i="6"/>
  <c r="CQ238" i="6"/>
  <c r="CQ239" i="6"/>
  <c r="CQ240" i="6"/>
  <c r="CQ241" i="6"/>
  <c r="CQ242" i="6"/>
  <c r="CQ243" i="6"/>
  <c r="CQ244" i="6"/>
  <c r="CQ245" i="6"/>
  <c r="CQ246" i="6"/>
  <c r="CQ247" i="6"/>
  <c r="CQ248" i="6"/>
  <c r="CQ249" i="6"/>
  <c r="CQ250" i="6"/>
  <c r="CQ251" i="6"/>
  <c r="CQ252" i="6"/>
  <c r="CQ253" i="6"/>
  <c r="CQ254" i="6"/>
  <c r="CQ255" i="6"/>
  <c r="CQ256" i="6"/>
  <c r="CQ257" i="6"/>
  <c r="CQ258" i="6"/>
  <c r="CQ259" i="6"/>
  <c r="CQ260" i="6"/>
  <c r="CQ261" i="6"/>
  <c r="CQ262" i="6"/>
  <c r="CQ263" i="6"/>
  <c r="CQ264" i="6"/>
  <c r="CQ265" i="6"/>
  <c r="CQ266" i="6"/>
  <c r="CQ267" i="6"/>
  <c r="CQ268" i="6"/>
  <c r="CQ269" i="6"/>
  <c r="CQ270" i="6"/>
  <c r="CQ271" i="6"/>
  <c r="CQ272" i="5"/>
  <c r="CQ150" i="5"/>
  <c r="CQ151" i="5"/>
  <c r="CQ152" i="5"/>
  <c r="CQ153" i="5"/>
  <c r="CQ154" i="5"/>
  <c r="CQ155" i="5"/>
  <c r="CQ156" i="5"/>
  <c r="CQ157" i="5"/>
  <c r="CQ158" i="5"/>
  <c r="CQ159" i="5"/>
  <c r="CQ160" i="5"/>
  <c r="CQ161" i="5"/>
  <c r="CQ162" i="5"/>
  <c r="CQ163" i="5"/>
  <c r="CQ164" i="5"/>
  <c r="CQ165" i="5"/>
  <c r="CQ166" i="5"/>
  <c r="CQ167" i="5"/>
  <c r="CQ168" i="5"/>
  <c r="CQ169" i="5"/>
  <c r="CQ170" i="5"/>
  <c r="CQ171" i="5"/>
  <c r="CQ172" i="5"/>
  <c r="CQ173" i="5"/>
  <c r="CQ174" i="5"/>
  <c r="CQ175" i="5"/>
  <c r="CQ176" i="5"/>
  <c r="CQ177" i="5"/>
  <c r="CQ178" i="5"/>
  <c r="CQ179" i="5"/>
  <c r="CQ180" i="5"/>
  <c r="CQ181" i="5"/>
  <c r="CQ182" i="5"/>
  <c r="CQ183" i="5"/>
  <c r="CQ184" i="5"/>
  <c r="CQ185" i="5"/>
  <c r="CQ186" i="5"/>
  <c r="CQ187" i="5"/>
  <c r="CQ188" i="5"/>
  <c r="CQ189" i="5"/>
  <c r="CQ190" i="5"/>
  <c r="CQ191" i="5"/>
  <c r="CQ192" i="5"/>
  <c r="CQ193" i="5"/>
  <c r="CQ194" i="5"/>
  <c r="CQ195" i="5"/>
  <c r="CQ196" i="5"/>
  <c r="CQ197" i="5"/>
  <c r="CQ198" i="5"/>
  <c r="CQ199" i="5"/>
  <c r="CQ200" i="5"/>
  <c r="CQ201" i="5"/>
  <c r="CQ202" i="5"/>
  <c r="CQ203" i="5"/>
  <c r="CQ204" i="5"/>
  <c r="CQ205" i="5"/>
  <c r="CQ206" i="5"/>
  <c r="CQ207" i="5"/>
  <c r="CQ208" i="5"/>
  <c r="CQ209" i="5"/>
  <c r="CQ210" i="5"/>
  <c r="CQ211" i="5"/>
  <c r="CQ212" i="5"/>
  <c r="CQ213" i="5"/>
  <c r="CQ214" i="5"/>
  <c r="CQ215" i="5"/>
  <c r="CQ216" i="5"/>
  <c r="CQ217" i="5"/>
  <c r="CQ218" i="5"/>
  <c r="CQ219" i="5"/>
  <c r="CQ220" i="5"/>
  <c r="CQ221" i="5"/>
  <c r="CQ222" i="5"/>
  <c r="CQ223" i="5"/>
  <c r="CQ224" i="5"/>
  <c r="CQ225" i="5"/>
  <c r="CQ226" i="5"/>
  <c r="CQ227" i="5"/>
  <c r="CQ228" i="5"/>
  <c r="CQ229" i="5"/>
  <c r="CQ230" i="5"/>
  <c r="CQ231" i="5"/>
  <c r="CQ232" i="5"/>
  <c r="CQ233" i="5"/>
  <c r="CQ234" i="5"/>
  <c r="CQ235" i="5"/>
  <c r="CQ236" i="5"/>
  <c r="CQ237" i="5"/>
  <c r="CQ238" i="5"/>
  <c r="CQ239" i="5"/>
  <c r="CQ240" i="5"/>
  <c r="CQ241" i="5"/>
  <c r="CQ242" i="5"/>
  <c r="CQ243" i="5"/>
  <c r="CQ244" i="5"/>
  <c r="CQ245" i="5"/>
  <c r="CQ246" i="5"/>
  <c r="CQ247" i="5"/>
  <c r="CQ248" i="5"/>
  <c r="CQ249" i="5"/>
  <c r="CQ250" i="5"/>
  <c r="CQ251" i="5"/>
  <c r="CQ252" i="5"/>
  <c r="CQ253" i="5"/>
  <c r="CQ254" i="5"/>
  <c r="CQ255" i="5"/>
  <c r="CQ256" i="5"/>
  <c r="CQ257" i="5"/>
  <c r="CQ258" i="5"/>
  <c r="CQ259" i="5"/>
  <c r="CQ260" i="5"/>
  <c r="CQ261" i="5"/>
  <c r="CQ262" i="5"/>
  <c r="CQ263" i="5"/>
  <c r="CQ264" i="5"/>
  <c r="CQ265" i="5"/>
  <c r="CQ266" i="5"/>
  <c r="CQ267" i="5"/>
  <c r="CQ268" i="5"/>
  <c r="CQ269" i="5"/>
  <c r="CQ270" i="5"/>
  <c r="CQ271" i="5"/>
  <c r="CQ272" i="4"/>
  <c r="CQ237" i="4"/>
  <c r="CQ238" i="4"/>
  <c r="CQ239" i="4"/>
  <c r="CQ240" i="4"/>
  <c r="CQ241" i="4"/>
  <c r="CQ242" i="4"/>
  <c r="CQ243" i="4"/>
  <c r="CQ244" i="4"/>
  <c r="CQ245" i="4"/>
  <c r="CQ246" i="4"/>
  <c r="CQ247" i="4"/>
  <c r="CQ248" i="4"/>
  <c r="CQ249" i="4"/>
  <c r="CQ250" i="4"/>
  <c r="CQ251" i="4"/>
  <c r="CQ252" i="4"/>
  <c r="CQ253" i="4"/>
  <c r="CQ254" i="4"/>
  <c r="CQ255" i="4"/>
  <c r="CQ256" i="4"/>
  <c r="CQ257" i="4"/>
  <c r="CQ258" i="4"/>
  <c r="CQ259" i="4"/>
  <c r="CQ260" i="4"/>
  <c r="CQ261" i="4"/>
  <c r="CQ262" i="4"/>
  <c r="CQ263" i="4"/>
  <c r="CQ264" i="4"/>
  <c r="CQ265" i="4"/>
  <c r="CQ266" i="4"/>
  <c r="CQ267" i="4"/>
  <c r="CQ268" i="4"/>
  <c r="CQ269" i="4"/>
  <c r="CQ270" i="4"/>
  <c r="CQ271" i="4"/>
  <c r="CP270" i="6"/>
  <c r="CP271" i="6"/>
  <c r="CP139" i="6"/>
  <c r="CP140" i="6"/>
  <c r="CP141" i="6"/>
  <c r="CP142" i="6"/>
  <c r="CP143" i="6"/>
  <c r="CP144" i="6"/>
  <c r="CP145" i="6"/>
  <c r="CP146" i="6"/>
  <c r="CP147" i="6"/>
  <c r="CP148" i="6"/>
  <c r="CP149" i="6"/>
  <c r="CP150" i="6"/>
  <c r="CP151" i="6"/>
  <c r="CP152" i="6"/>
  <c r="CP153" i="6"/>
  <c r="CP154" i="6"/>
  <c r="CP155" i="6"/>
  <c r="CP156" i="6"/>
  <c r="CP157" i="6"/>
  <c r="CP158" i="6"/>
  <c r="CP159" i="6"/>
  <c r="CP160" i="6"/>
  <c r="CP161" i="6"/>
  <c r="CP162" i="6"/>
  <c r="CP163" i="6"/>
  <c r="CP164" i="6"/>
  <c r="CP165" i="6"/>
  <c r="CP166" i="6"/>
  <c r="CP167" i="6"/>
  <c r="CP168" i="6"/>
  <c r="CP169" i="6"/>
  <c r="CP170" i="6"/>
  <c r="CP171" i="6"/>
  <c r="CP172" i="6"/>
  <c r="CP173" i="6"/>
  <c r="CP174" i="6"/>
  <c r="CP175" i="6"/>
  <c r="CP176" i="6"/>
  <c r="CP177" i="6"/>
  <c r="CP178" i="6"/>
  <c r="CP179" i="6"/>
  <c r="CP180" i="6"/>
  <c r="CP181" i="6"/>
  <c r="CP182" i="6"/>
  <c r="CP183" i="6"/>
  <c r="CP184" i="6"/>
  <c r="CP185" i="6"/>
  <c r="CP186" i="6"/>
  <c r="CP187" i="6"/>
  <c r="CP188" i="6"/>
  <c r="CP189" i="6"/>
  <c r="CP190" i="6"/>
  <c r="CP191" i="6"/>
  <c r="CP192" i="6"/>
  <c r="CP193" i="6"/>
  <c r="CP194" i="6"/>
  <c r="CP195" i="6"/>
  <c r="CP196" i="6"/>
  <c r="CP197" i="6"/>
  <c r="CP198" i="6"/>
  <c r="CP199" i="6"/>
  <c r="CP200" i="6"/>
  <c r="CP201" i="6"/>
  <c r="CP202" i="6"/>
  <c r="CP203" i="6"/>
  <c r="CP204" i="6"/>
  <c r="CP205" i="6"/>
  <c r="CP206" i="6"/>
  <c r="CP207" i="6"/>
  <c r="CP208" i="6"/>
  <c r="CP209" i="6"/>
  <c r="CP210" i="6"/>
  <c r="CP211" i="6"/>
  <c r="CP212" i="6"/>
  <c r="CP213" i="6"/>
  <c r="CP214" i="6"/>
  <c r="CP215" i="6"/>
  <c r="CP216" i="6"/>
  <c r="CP217" i="6"/>
  <c r="CP218" i="6"/>
  <c r="CP219" i="6"/>
  <c r="CP220" i="6"/>
  <c r="CP221" i="6"/>
  <c r="CP222" i="6"/>
  <c r="CP223" i="6"/>
  <c r="CP224" i="6"/>
  <c r="CP225" i="6"/>
  <c r="CP226" i="6"/>
  <c r="CP227" i="6"/>
  <c r="CP228" i="6"/>
  <c r="CP229" i="6"/>
  <c r="CP230" i="6"/>
  <c r="CP231" i="6"/>
  <c r="CP232" i="6"/>
  <c r="CP233" i="6"/>
  <c r="CP234" i="6"/>
  <c r="CP235" i="6"/>
  <c r="CP236" i="6"/>
  <c r="CP237" i="6"/>
  <c r="CP238" i="6"/>
  <c r="CP239" i="6"/>
  <c r="CP240" i="6"/>
  <c r="CP241" i="6"/>
  <c r="CP242" i="6"/>
  <c r="CP243" i="6"/>
  <c r="CP244" i="6"/>
  <c r="CP245" i="6"/>
  <c r="CP246" i="6"/>
  <c r="CP247" i="6"/>
  <c r="CP248" i="6"/>
  <c r="CP249" i="6"/>
  <c r="CP250" i="6"/>
  <c r="CP251" i="6"/>
  <c r="CP252" i="6"/>
  <c r="CP253" i="6"/>
  <c r="CP254" i="6"/>
  <c r="CP255" i="6"/>
  <c r="CP256" i="6"/>
  <c r="CP257" i="6"/>
  <c r="CP258" i="6"/>
  <c r="CP259" i="6"/>
  <c r="CP260" i="6"/>
  <c r="CP261" i="6"/>
  <c r="CP262" i="6"/>
  <c r="CP263" i="6"/>
  <c r="CP264" i="6"/>
  <c r="CP265" i="6"/>
  <c r="CP266" i="6"/>
  <c r="CP267" i="6"/>
  <c r="CP268" i="6"/>
  <c r="CP269" i="6"/>
  <c r="CP270" i="5"/>
  <c r="CP271" i="5"/>
  <c r="CP150" i="5"/>
  <c r="CP151" i="5"/>
  <c r="CP152" i="5"/>
  <c r="CP153" i="5"/>
  <c r="CP154" i="5"/>
  <c r="CP155" i="5"/>
  <c r="CP156" i="5"/>
  <c r="CP157" i="5"/>
  <c r="CP158" i="5"/>
  <c r="CP159" i="5"/>
  <c r="CP160" i="5"/>
  <c r="CP161" i="5"/>
  <c r="CP162" i="5"/>
  <c r="CP163" i="5"/>
  <c r="CP164" i="5"/>
  <c r="CP165" i="5"/>
  <c r="CP166" i="5"/>
  <c r="CP167" i="5"/>
  <c r="CP168" i="5"/>
  <c r="CP169" i="5"/>
  <c r="CP170" i="5"/>
  <c r="CP171" i="5"/>
  <c r="CP172" i="5"/>
  <c r="CP173" i="5"/>
  <c r="CP174" i="5"/>
  <c r="CP175" i="5"/>
  <c r="CP176" i="5"/>
  <c r="CP177" i="5"/>
  <c r="CP178" i="5"/>
  <c r="CP179" i="5"/>
  <c r="CP180" i="5"/>
  <c r="CP181" i="5"/>
  <c r="CP182" i="5"/>
  <c r="CP183" i="5"/>
  <c r="CP184" i="5"/>
  <c r="CP185" i="5"/>
  <c r="CP186" i="5"/>
  <c r="CP187" i="5"/>
  <c r="CP188" i="5"/>
  <c r="CP189" i="5"/>
  <c r="CP190" i="5"/>
  <c r="CP191" i="5"/>
  <c r="CP192" i="5"/>
  <c r="CP193" i="5"/>
  <c r="CP194" i="5"/>
  <c r="CP195" i="5"/>
  <c r="CP196" i="5"/>
  <c r="CP197" i="5"/>
  <c r="CP198" i="5"/>
  <c r="CP199" i="5"/>
  <c r="CP200" i="5"/>
  <c r="CP201" i="5"/>
  <c r="CP202" i="5"/>
  <c r="CP203" i="5"/>
  <c r="CP204" i="5"/>
  <c r="CP205" i="5"/>
  <c r="CP206" i="5"/>
  <c r="CP207" i="5"/>
  <c r="CP208" i="5"/>
  <c r="CP209" i="5"/>
  <c r="CP210" i="5"/>
  <c r="CP211" i="5"/>
  <c r="CP212" i="5"/>
  <c r="CP213" i="5"/>
  <c r="CP214" i="5"/>
  <c r="CP215" i="5"/>
  <c r="CP216" i="5"/>
  <c r="CP217" i="5"/>
  <c r="CP218" i="5"/>
  <c r="CP219" i="5"/>
  <c r="CP220" i="5"/>
  <c r="CP221" i="5"/>
  <c r="CP222" i="5"/>
  <c r="CP223" i="5"/>
  <c r="CP224" i="5"/>
  <c r="CP225" i="5"/>
  <c r="CP226" i="5"/>
  <c r="CP227" i="5"/>
  <c r="CP228" i="5"/>
  <c r="CP229" i="5"/>
  <c r="CP230" i="5"/>
  <c r="CP231" i="5"/>
  <c r="CP232" i="5"/>
  <c r="CP233" i="5"/>
  <c r="CP234" i="5"/>
  <c r="CP235" i="5"/>
  <c r="CP236" i="5"/>
  <c r="CP237" i="5"/>
  <c r="CP238" i="5"/>
  <c r="CP239" i="5"/>
  <c r="CP240" i="5"/>
  <c r="CP241" i="5"/>
  <c r="CP242" i="5"/>
  <c r="CP243" i="5"/>
  <c r="CP244" i="5"/>
  <c r="CP245" i="5"/>
  <c r="CP246" i="5"/>
  <c r="CP247" i="5"/>
  <c r="CP248" i="5"/>
  <c r="CP249" i="5"/>
  <c r="CP250" i="5"/>
  <c r="CP251" i="5"/>
  <c r="CP252" i="5"/>
  <c r="CP253" i="5"/>
  <c r="CP254" i="5"/>
  <c r="CP255" i="5"/>
  <c r="CP256" i="5"/>
  <c r="CP257" i="5"/>
  <c r="CP258" i="5"/>
  <c r="CP259" i="5"/>
  <c r="CP260" i="5"/>
  <c r="CP261" i="5"/>
  <c r="CP262" i="5"/>
  <c r="CP263" i="5"/>
  <c r="CP264" i="5"/>
  <c r="CP265" i="5"/>
  <c r="CP266" i="5"/>
  <c r="CP267" i="5"/>
  <c r="CP268" i="5"/>
  <c r="CP269" i="5"/>
  <c r="CP270" i="4"/>
  <c r="CP271" i="4"/>
  <c r="CP150" i="4"/>
  <c r="CP151" i="4"/>
  <c r="CP152" i="4"/>
  <c r="CP153" i="4"/>
  <c r="CP154" i="4"/>
  <c r="CP155" i="4"/>
  <c r="CP156" i="4"/>
  <c r="CP157" i="4"/>
  <c r="CP158" i="4"/>
  <c r="CP159" i="4"/>
  <c r="CP160" i="4"/>
  <c r="CP161" i="4"/>
  <c r="CP162" i="4"/>
  <c r="CP163" i="4"/>
  <c r="CP164" i="4"/>
  <c r="CP165" i="4"/>
  <c r="CP166" i="4"/>
  <c r="CP167" i="4"/>
  <c r="CP168" i="4"/>
  <c r="CP169" i="4"/>
  <c r="CP170" i="4"/>
  <c r="CP171" i="4"/>
  <c r="CP172" i="4"/>
  <c r="CP173" i="4"/>
  <c r="CP174" i="4"/>
  <c r="CP175" i="4"/>
  <c r="CP176" i="4"/>
  <c r="CP177" i="4"/>
  <c r="CP178" i="4"/>
  <c r="CP179" i="4"/>
  <c r="CP180" i="4"/>
  <c r="CP181" i="4"/>
  <c r="CP182" i="4"/>
  <c r="CP183" i="4"/>
  <c r="CP184" i="4"/>
  <c r="CP185" i="4"/>
  <c r="CP186" i="4"/>
  <c r="CP187" i="4"/>
  <c r="CP188" i="4"/>
  <c r="CP189" i="4"/>
  <c r="CP190" i="4"/>
  <c r="CP191" i="4"/>
  <c r="CP192" i="4"/>
  <c r="CP193" i="4"/>
  <c r="CP194" i="4"/>
  <c r="CP195" i="4"/>
  <c r="CP196" i="4"/>
  <c r="CP197" i="4"/>
  <c r="CP198" i="4"/>
  <c r="CP199" i="4"/>
  <c r="CP200" i="4"/>
  <c r="CP201" i="4"/>
  <c r="CP202" i="4"/>
  <c r="CP203" i="4"/>
  <c r="CP204" i="4"/>
  <c r="CP205" i="4"/>
  <c r="CP206" i="4"/>
  <c r="CP207" i="4"/>
  <c r="CP208" i="4"/>
  <c r="CP209" i="4"/>
  <c r="CP210" i="4"/>
  <c r="CP211" i="4"/>
  <c r="CP212" i="4"/>
  <c r="CP213" i="4"/>
  <c r="CP214" i="4"/>
  <c r="CP215" i="4"/>
  <c r="CP216" i="4"/>
  <c r="CP217" i="4"/>
  <c r="CP218" i="4"/>
  <c r="CP219" i="4"/>
  <c r="CP220" i="4"/>
  <c r="CP221" i="4"/>
  <c r="CP222" i="4"/>
  <c r="CP223" i="4"/>
  <c r="CP224" i="4"/>
  <c r="CP225" i="4"/>
  <c r="CP226" i="4"/>
  <c r="CP227" i="4"/>
  <c r="CP228" i="4"/>
  <c r="CP229" i="4"/>
  <c r="CP230" i="4"/>
  <c r="CP231" i="4"/>
  <c r="CP232" i="4"/>
  <c r="CP233" i="4"/>
  <c r="CP234" i="4"/>
  <c r="CP235" i="4"/>
  <c r="CP236" i="4"/>
  <c r="CP237" i="4"/>
  <c r="CP238" i="4"/>
  <c r="CP239" i="4"/>
  <c r="CP240" i="4"/>
  <c r="CP241" i="4"/>
  <c r="CP242" i="4"/>
  <c r="CP243" i="4"/>
  <c r="CP244" i="4"/>
  <c r="CP245" i="4"/>
  <c r="CP246" i="4"/>
  <c r="CP247" i="4"/>
  <c r="CP248" i="4"/>
  <c r="CP249" i="4"/>
  <c r="CP250" i="4"/>
  <c r="CP251" i="4"/>
  <c r="CP252" i="4"/>
  <c r="CP253" i="4"/>
  <c r="CP254" i="4"/>
  <c r="CP255" i="4"/>
  <c r="CP256" i="4"/>
  <c r="CP257" i="4"/>
  <c r="CP258" i="4"/>
  <c r="CP259" i="4"/>
  <c r="CP260" i="4"/>
  <c r="CP261" i="4"/>
  <c r="CP262" i="4"/>
  <c r="CP263" i="4"/>
  <c r="CP264" i="4"/>
  <c r="CP265" i="4"/>
  <c r="CP266" i="4"/>
  <c r="CP267" i="4"/>
  <c r="CP268" i="4"/>
  <c r="CP269" i="4"/>
  <c r="CO270" i="4"/>
  <c r="CO270" i="6" l="1"/>
  <c r="CO139" i="6"/>
  <c r="CO140" i="6"/>
  <c r="CO141" i="6"/>
  <c r="CO142" i="6"/>
  <c r="CO143" i="6"/>
  <c r="CO144" i="6"/>
  <c r="CO145" i="6"/>
  <c r="CO146" i="6"/>
  <c r="CO147" i="6"/>
  <c r="CO148" i="6"/>
  <c r="CO149" i="6"/>
  <c r="CO150" i="6"/>
  <c r="CO151" i="6"/>
  <c r="CO152" i="6"/>
  <c r="CO153" i="6"/>
  <c r="CO154" i="6"/>
  <c r="CO155" i="6"/>
  <c r="CO156" i="6"/>
  <c r="CO157" i="6"/>
  <c r="CO158" i="6"/>
  <c r="CO159" i="6"/>
  <c r="CO160" i="6"/>
  <c r="CO161" i="6"/>
  <c r="CO162" i="6"/>
  <c r="CO163" i="6"/>
  <c r="CO164" i="6"/>
  <c r="CO165" i="6"/>
  <c r="CO166" i="6"/>
  <c r="CO167" i="6"/>
  <c r="CO168" i="6"/>
  <c r="CO169" i="6"/>
  <c r="CO170" i="6"/>
  <c r="CO171" i="6"/>
  <c r="CO172" i="6"/>
  <c r="CO173" i="6"/>
  <c r="CO174" i="6"/>
  <c r="CO175" i="6"/>
  <c r="CO176" i="6"/>
  <c r="CO177" i="6"/>
  <c r="CO178" i="6"/>
  <c r="CO179" i="6"/>
  <c r="CO180" i="6"/>
  <c r="CO181" i="6"/>
  <c r="CO182" i="6"/>
  <c r="CO183" i="6"/>
  <c r="CO184" i="6"/>
  <c r="CO185" i="6"/>
  <c r="CO186" i="6"/>
  <c r="CO187" i="6"/>
  <c r="CO188" i="6"/>
  <c r="CO189" i="6"/>
  <c r="CO190" i="6"/>
  <c r="CO191" i="6"/>
  <c r="CO192" i="6"/>
  <c r="CO193" i="6"/>
  <c r="CO194" i="6"/>
  <c r="CO195" i="6"/>
  <c r="CO196" i="6"/>
  <c r="CO197" i="6"/>
  <c r="CO198" i="6"/>
  <c r="CO199" i="6"/>
  <c r="CO200" i="6"/>
  <c r="CO201" i="6"/>
  <c r="CO202" i="6"/>
  <c r="CO203" i="6"/>
  <c r="CO204" i="6"/>
  <c r="CO205" i="6"/>
  <c r="CO206" i="6"/>
  <c r="CO207" i="6"/>
  <c r="CO208" i="6"/>
  <c r="CO209" i="6"/>
  <c r="CO210" i="6"/>
  <c r="CO211" i="6"/>
  <c r="CO212" i="6"/>
  <c r="CO213" i="6"/>
  <c r="CO214" i="6"/>
  <c r="CO215" i="6"/>
  <c r="CO216" i="6"/>
  <c r="CO217" i="6"/>
  <c r="CO218" i="6"/>
  <c r="CO219" i="6"/>
  <c r="CO220" i="6"/>
  <c r="CO221" i="6"/>
  <c r="CO222" i="6"/>
  <c r="CO223" i="6"/>
  <c r="CO224" i="6"/>
  <c r="CO225" i="6"/>
  <c r="CO226" i="6"/>
  <c r="CO227" i="6"/>
  <c r="CO228" i="6"/>
  <c r="CO229" i="6"/>
  <c r="CO230" i="6"/>
  <c r="CO231" i="6"/>
  <c r="CO232" i="6"/>
  <c r="CO233" i="6"/>
  <c r="CO234" i="6"/>
  <c r="CO235" i="6"/>
  <c r="CO236" i="6"/>
  <c r="CO237" i="6"/>
  <c r="CO238" i="6"/>
  <c r="CO239" i="6"/>
  <c r="CO240" i="6"/>
  <c r="CO241" i="6"/>
  <c r="CO242" i="6"/>
  <c r="CO243" i="6"/>
  <c r="CO244" i="6"/>
  <c r="CO245" i="6"/>
  <c r="CO246" i="6"/>
  <c r="CO247" i="6"/>
  <c r="CO248" i="6"/>
  <c r="CO249" i="6"/>
  <c r="CO250" i="6"/>
  <c r="CO251" i="6"/>
  <c r="CO252" i="6"/>
  <c r="CO253" i="6"/>
  <c r="CO254" i="6"/>
  <c r="CO255" i="6"/>
  <c r="CO256" i="6"/>
  <c r="CO257" i="6"/>
  <c r="CO258" i="6"/>
  <c r="CO259" i="6"/>
  <c r="CO260" i="6"/>
  <c r="CO261" i="6"/>
  <c r="CO262" i="6"/>
  <c r="CO263" i="6"/>
  <c r="CO264" i="6"/>
  <c r="CO265" i="6"/>
  <c r="CO266" i="6"/>
  <c r="CO267" i="6"/>
  <c r="CO268" i="6"/>
  <c r="CO269" i="6"/>
  <c r="CO270" i="5"/>
  <c r="CO150" i="5"/>
  <c r="CO151" i="5"/>
  <c r="CO152" i="5"/>
  <c r="CO153" i="5"/>
  <c r="CO154" i="5"/>
  <c r="CO155" i="5"/>
  <c r="CO156" i="5"/>
  <c r="CO157" i="5"/>
  <c r="CO158" i="5"/>
  <c r="CO159" i="5"/>
  <c r="CO160" i="5"/>
  <c r="CO161" i="5"/>
  <c r="CO162" i="5"/>
  <c r="CO163" i="5"/>
  <c r="CO164" i="5"/>
  <c r="CO165" i="5"/>
  <c r="CO166" i="5"/>
  <c r="CO167" i="5"/>
  <c r="CO168" i="5"/>
  <c r="CO169" i="5"/>
  <c r="CO170" i="5"/>
  <c r="CO171" i="5"/>
  <c r="CO172" i="5"/>
  <c r="CO173" i="5"/>
  <c r="CO174" i="5"/>
  <c r="CO175" i="5"/>
  <c r="CO176" i="5"/>
  <c r="CO177" i="5"/>
  <c r="CO178" i="5"/>
  <c r="CO179" i="5"/>
  <c r="CO180" i="5"/>
  <c r="CO181" i="5"/>
  <c r="CO182" i="5"/>
  <c r="CO183" i="5"/>
  <c r="CO184" i="5"/>
  <c r="CO185" i="5"/>
  <c r="CO186" i="5"/>
  <c r="CO187" i="5"/>
  <c r="CO188" i="5"/>
  <c r="CO189" i="5"/>
  <c r="CO190" i="5"/>
  <c r="CO191" i="5"/>
  <c r="CO192" i="5"/>
  <c r="CO193" i="5"/>
  <c r="CO194" i="5"/>
  <c r="CO195" i="5"/>
  <c r="CO196" i="5"/>
  <c r="CO197" i="5"/>
  <c r="CO198" i="5"/>
  <c r="CO199" i="5"/>
  <c r="CO200" i="5"/>
  <c r="CO201" i="5"/>
  <c r="CO202" i="5"/>
  <c r="CO203" i="5"/>
  <c r="CO204" i="5"/>
  <c r="CO205" i="5"/>
  <c r="CO206" i="5"/>
  <c r="CO207" i="5"/>
  <c r="CO208" i="5"/>
  <c r="CO209" i="5"/>
  <c r="CO210" i="5"/>
  <c r="CO211" i="5"/>
  <c r="CO212" i="5"/>
  <c r="CO213" i="5"/>
  <c r="CO214" i="5"/>
  <c r="CO215" i="5"/>
  <c r="CO216" i="5"/>
  <c r="CO217" i="5"/>
  <c r="CO218" i="5"/>
  <c r="CO219" i="5"/>
  <c r="CO220" i="5"/>
  <c r="CO221" i="5"/>
  <c r="CO222" i="5"/>
  <c r="CO223" i="5"/>
  <c r="CO224" i="5"/>
  <c r="CO225" i="5"/>
  <c r="CO226" i="5"/>
  <c r="CO227" i="5"/>
  <c r="CO228" i="5"/>
  <c r="CO229" i="5"/>
  <c r="CO230" i="5"/>
  <c r="CO231" i="5"/>
  <c r="CO232" i="5"/>
  <c r="CO233" i="5"/>
  <c r="CO234" i="5"/>
  <c r="CO235" i="5"/>
  <c r="CO236" i="5"/>
  <c r="CO237" i="5"/>
  <c r="CO238" i="5"/>
  <c r="CO239" i="5"/>
  <c r="CO240" i="5"/>
  <c r="CO241" i="5"/>
  <c r="CO242" i="5"/>
  <c r="CO243" i="5"/>
  <c r="CO244" i="5"/>
  <c r="CO245" i="5"/>
  <c r="CO246" i="5"/>
  <c r="CO247" i="5"/>
  <c r="CO248" i="5"/>
  <c r="CO249" i="5"/>
  <c r="CO250" i="5"/>
  <c r="CO251" i="5"/>
  <c r="CO252" i="5"/>
  <c r="CO253" i="5"/>
  <c r="CO254" i="5"/>
  <c r="CO255" i="5"/>
  <c r="CO256" i="5"/>
  <c r="CO257" i="5"/>
  <c r="CO258" i="5"/>
  <c r="CO259" i="5"/>
  <c r="CO260" i="5"/>
  <c r="CO261" i="5"/>
  <c r="CO262" i="5"/>
  <c r="CO263" i="5"/>
  <c r="CO264" i="5"/>
  <c r="CO265" i="5"/>
  <c r="CO266" i="5"/>
  <c r="CO267" i="5"/>
  <c r="CO268" i="5"/>
  <c r="CO269" i="5"/>
  <c r="CO150" i="4"/>
  <c r="CO151" i="4"/>
  <c r="CO152" i="4"/>
  <c r="CO153" i="4"/>
  <c r="CO154" i="4"/>
  <c r="CO155" i="4"/>
  <c r="CO156" i="4"/>
  <c r="CO157" i="4"/>
  <c r="CO158" i="4"/>
  <c r="CO159" i="4"/>
  <c r="CO160" i="4"/>
  <c r="CO161" i="4"/>
  <c r="CO162" i="4"/>
  <c r="CO163" i="4"/>
  <c r="CO164" i="4"/>
  <c r="CO165" i="4"/>
  <c r="CO166" i="4"/>
  <c r="CO167" i="4"/>
  <c r="CO168" i="4"/>
  <c r="CO169" i="4"/>
  <c r="CO170" i="4"/>
  <c r="CO171" i="4"/>
  <c r="CO172" i="4"/>
  <c r="CO173" i="4"/>
  <c r="CO174" i="4"/>
  <c r="CO175" i="4"/>
  <c r="CO176" i="4"/>
  <c r="CO177" i="4"/>
  <c r="CO178" i="4"/>
  <c r="CO179" i="4"/>
  <c r="CO180" i="4"/>
  <c r="CO181" i="4"/>
  <c r="CO182" i="4"/>
  <c r="CO183" i="4"/>
  <c r="CO184" i="4"/>
  <c r="CO185" i="4"/>
  <c r="CO186" i="4"/>
  <c r="CO187" i="4"/>
  <c r="CO188" i="4"/>
  <c r="CO189" i="4"/>
  <c r="CO190" i="4"/>
  <c r="CO191" i="4"/>
  <c r="CO192" i="4"/>
  <c r="CO193" i="4"/>
  <c r="CO194" i="4"/>
  <c r="CO195" i="4"/>
  <c r="CO196" i="4"/>
  <c r="CO197" i="4"/>
  <c r="CO198" i="4"/>
  <c r="CO199" i="4"/>
  <c r="CO200" i="4"/>
  <c r="CO201" i="4"/>
  <c r="CO202" i="4"/>
  <c r="CO203" i="4"/>
  <c r="CO204" i="4"/>
  <c r="CO205" i="4"/>
  <c r="CO206" i="4"/>
  <c r="CO207" i="4"/>
  <c r="CO208" i="4"/>
  <c r="CO209" i="4"/>
  <c r="CO210" i="4"/>
  <c r="CO211" i="4"/>
  <c r="CO212" i="4"/>
  <c r="CO213" i="4"/>
  <c r="CO214" i="4"/>
  <c r="CO215" i="4"/>
  <c r="CO216" i="4"/>
  <c r="CO217" i="4"/>
  <c r="CO218" i="4"/>
  <c r="CO219" i="4"/>
  <c r="CO220" i="4"/>
  <c r="CO221" i="4"/>
  <c r="CO222" i="4"/>
  <c r="CO223" i="4"/>
  <c r="CO224" i="4"/>
  <c r="CO225" i="4"/>
  <c r="CO226" i="4"/>
  <c r="CO227" i="4"/>
  <c r="CO228" i="4"/>
  <c r="CO229" i="4"/>
  <c r="CO230" i="4"/>
  <c r="CO231" i="4"/>
  <c r="CO232" i="4"/>
  <c r="CO233" i="4"/>
  <c r="CO234" i="4"/>
  <c r="CO235" i="4"/>
  <c r="CO236" i="4"/>
  <c r="CO237" i="4"/>
  <c r="CO238" i="4"/>
  <c r="CO239" i="4"/>
  <c r="CO240" i="4"/>
  <c r="CO241" i="4"/>
  <c r="CO242" i="4"/>
  <c r="CO243" i="4"/>
  <c r="CO244" i="4"/>
  <c r="CO245" i="4"/>
  <c r="CO246" i="4"/>
  <c r="CO247" i="4"/>
  <c r="CO248" i="4"/>
  <c r="CO249" i="4"/>
  <c r="CO250" i="4"/>
  <c r="CO251" i="4"/>
  <c r="CO252" i="4"/>
  <c r="CO253" i="4"/>
  <c r="CO254" i="4"/>
  <c r="CO255" i="4"/>
  <c r="CO256" i="4"/>
  <c r="CO257" i="4"/>
  <c r="CO258" i="4"/>
  <c r="CO259" i="4"/>
  <c r="CO260" i="4"/>
  <c r="CO261" i="4"/>
  <c r="CO262" i="4"/>
  <c r="CO263" i="4"/>
  <c r="CO264" i="4"/>
  <c r="CO265" i="4"/>
  <c r="CO266" i="4"/>
  <c r="CO267" i="4"/>
  <c r="CO268" i="4"/>
  <c r="CO269" i="4"/>
  <c r="CN150" i="4"/>
  <c r="CN269" i="4" l="1"/>
  <c r="CN151" i="4"/>
  <c r="CN152" i="4"/>
  <c r="CN153" i="4"/>
  <c r="CN154" i="4"/>
  <c r="CN155" i="4"/>
  <c r="CN156" i="4"/>
  <c r="CN157" i="4"/>
  <c r="CN158" i="4"/>
  <c r="CN159" i="4"/>
  <c r="CN160" i="4"/>
  <c r="CN161" i="4"/>
  <c r="CN162" i="4"/>
  <c r="CN163" i="4"/>
  <c r="CN164" i="4"/>
  <c r="CN165" i="4"/>
  <c r="CN166" i="4"/>
  <c r="CN167" i="4"/>
  <c r="CN168" i="4"/>
  <c r="CN169" i="4"/>
  <c r="CN170" i="4"/>
  <c r="CN171" i="4"/>
  <c r="CN172" i="4"/>
  <c r="CN173" i="4"/>
  <c r="CN174" i="4"/>
  <c r="CN175" i="4"/>
  <c r="CN176" i="4"/>
  <c r="CN177" i="4"/>
  <c r="CN178" i="4"/>
  <c r="CN179" i="4"/>
  <c r="CN180" i="4"/>
  <c r="CN181" i="4"/>
  <c r="CN182" i="4"/>
  <c r="CN183" i="4"/>
  <c r="CN184" i="4"/>
  <c r="CN185" i="4"/>
  <c r="CN186" i="4"/>
  <c r="CN187" i="4"/>
  <c r="CN188" i="4"/>
  <c r="CN189" i="4"/>
  <c r="CN190" i="4"/>
  <c r="CN191" i="4"/>
  <c r="CN192" i="4"/>
  <c r="CN193" i="4"/>
  <c r="CN194" i="4"/>
  <c r="CN195" i="4"/>
  <c r="CN196" i="4"/>
  <c r="CN197" i="4"/>
  <c r="CN198" i="4"/>
  <c r="CN199" i="4"/>
  <c r="CN200" i="4"/>
  <c r="CN201" i="4"/>
  <c r="CN202" i="4"/>
  <c r="CN203" i="4"/>
  <c r="CN204" i="4"/>
  <c r="CN205" i="4"/>
  <c r="CN206" i="4"/>
  <c r="CN207" i="4"/>
  <c r="CN208" i="4"/>
  <c r="CN209" i="4"/>
  <c r="CN210" i="4"/>
  <c r="CN211" i="4"/>
  <c r="CN212" i="4"/>
  <c r="CN213" i="4"/>
  <c r="CN214" i="4"/>
  <c r="CN215" i="4"/>
  <c r="CN216" i="4"/>
  <c r="CN217" i="4"/>
  <c r="CN218" i="4"/>
  <c r="CN219" i="4"/>
  <c r="CN220" i="4"/>
  <c r="CN221" i="4"/>
  <c r="CN222" i="4"/>
  <c r="CN223" i="4"/>
  <c r="CN224" i="4"/>
  <c r="CN225" i="4"/>
  <c r="CN226" i="4"/>
  <c r="CN227" i="4"/>
  <c r="CN228" i="4"/>
  <c r="CN229" i="4"/>
  <c r="CN230" i="4"/>
  <c r="CN231" i="4"/>
  <c r="CN232" i="4"/>
  <c r="CN233" i="4"/>
  <c r="CN234" i="4"/>
  <c r="CN235" i="4"/>
  <c r="CN236" i="4"/>
  <c r="CN237" i="4"/>
  <c r="CN238" i="4"/>
  <c r="CN239" i="4"/>
  <c r="CN240" i="4"/>
  <c r="CN241" i="4"/>
  <c r="CN242" i="4"/>
  <c r="CN243" i="4"/>
  <c r="CN244" i="4"/>
  <c r="CN245" i="4"/>
  <c r="CN246" i="4"/>
  <c r="CN247" i="4"/>
  <c r="CN248" i="4"/>
  <c r="CN249" i="4"/>
  <c r="CN250" i="4"/>
  <c r="CN251" i="4"/>
  <c r="CN252" i="4"/>
  <c r="CN253" i="4"/>
  <c r="CN254" i="4"/>
  <c r="CN255" i="4"/>
  <c r="CN256" i="4"/>
  <c r="CN257" i="4"/>
  <c r="CN258" i="4"/>
  <c r="CN259" i="4"/>
  <c r="CN260" i="4"/>
  <c r="CN261" i="4"/>
  <c r="CN262" i="4"/>
  <c r="CN263" i="4"/>
  <c r="CN264" i="4"/>
  <c r="CN265" i="4"/>
  <c r="CN266" i="4"/>
  <c r="CN267" i="4"/>
  <c r="CN268" i="4"/>
  <c r="CN269" i="5"/>
  <c r="CN150" i="5"/>
  <c r="CN151" i="5"/>
  <c r="CN152" i="5"/>
  <c r="CN153" i="5"/>
  <c r="CN154" i="5"/>
  <c r="CN155" i="5"/>
  <c r="CN156" i="5"/>
  <c r="CN157" i="5"/>
  <c r="CN158" i="5"/>
  <c r="CN159" i="5"/>
  <c r="CN160" i="5"/>
  <c r="CN161" i="5"/>
  <c r="CN162" i="5"/>
  <c r="CN163" i="5"/>
  <c r="CN164" i="5"/>
  <c r="CN165" i="5"/>
  <c r="CN166" i="5"/>
  <c r="CN167" i="5"/>
  <c r="CN168" i="5"/>
  <c r="CN169" i="5"/>
  <c r="CN170" i="5"/>
  <c r="CN171" i="5"/>
  <c r="CN172" i="5"/>
  <c r="CN173" i="5"/>
  <c r="CN174" i="5"/>
  <c r="CN175" i="5"/>
  <c r="CN176" i="5"/>
  <c r="CN177" i="5"/>
  <c r="CN178" i="5"/>
  <c r="CN179" i="5"/>
  <c r="CN180" i="5"/>
  <c r="CN181" i="5"/>
  <c r="CN182" i="5"/>
  <c r="CN183" i="5"/>
  <c r="CN184" i="5"/>
  <c r="CN185" i="5"/>
  <c r="CN186" i="5"/>
  <c r="CN187" i="5"/>
  <c r="CN188" i="5"/>
  <c r="CN189" i="5"/>
  <c r="CN190" i="5"/>
  <c r="CN191" i="5"/>
  <c r="CN192" i="5"/>
  <c r="CN193" i="5"/>
  <c r="CN194" i="5"/>
  <c r="CN195" i="5"/>
  <c r="CN196" i="5"/>
  <c r="CN197" i="5"/>
  <c r="CN198" i="5"/>
  <c r="CN199" i="5"/>
  <c r="CN200" i="5"/>
  <c r="CN201" i="5"/>
  <c r="CN202" i="5"/>
  <c r="CN203" i="5"/>
  <c r="CN204" i="5"/>
  <c r="CN205" i="5"/>
  <c r="CN206" i="5"/>
  <c r="CN207" i="5"/>
  <c r="CN208" i="5"/>
  <c r="CN209" i="5"/>
  <c r="CN210" i="5"/>
  <c r="CN211" i="5"/>
  <c r="CN212" i="5"/>
  <c r="CN213" i="5"/>
  <c r="CN214" i="5"/>
  <c r="CN215" i="5"/>
  <c r="CN216" i="5"/>
  <c r="CN217" i="5"/>
  <c r="CN218" i="5"/>
  <c r="CN219" i="5"/>
  <c r="CN220" i="5"/>
  <c r="CN221" i="5"/>
  <c r="CN222" i="5"/>
  <c r="CN223" i="5"/>
  <c r="CN224" i="5"/>
  <c r="CN225" i="5"/>
  <c r="CN226" i="5"/>
  <c r="CN227" i="5"/>
  <c r="CN228" i="5"/>
  <c r="CN229" i="5"/>
  <c r="CN230" i="5"/>
  <c r="CN231" i="5"/>
  <c r="CN232" i="5"/>
  <c r="CN233" i="5"/>
  <c r="CN234" i="5"/>
  <c r="CN235" i="5"/>
  <c r="CN236" i="5"/>
  <c r="CN237" i="5"/>
  <c r="CN238" i="5"/>
  <c r="CN239" i="5"/>
  <c r="CN240" i="5"/>
  <c r="CN241" i="5"/>
  <c r="CN242" i="5"/>
  <c r="CN243" i="5"/>
  <c r="CN244" i="5"/>
  <c r="CN245" i="5"/>
  <c r="CN246" i="5"/>
  <c r="CN247" i="5"/>
  <c r="CN248" i="5"/>
  <c r="CN249" i="5"/>
  <c r="CN250" i="5"/>
  <c r="CN251" i="5"/>
  <c r="CN252" i="5"/>
  <c r="CN253" i="5"/>
  <c r="CN254" i="5"/>
  <c r="CN255" i="5"/>
  <c r="CN256" i="5"/>
  <c r="CN257" i="5"/>
  <c r="CN258" i="5"/>
  <c r="CN259" i="5"/>
  <c r="CN260" i="5"/>
  <c r="CN261" i="5"/>
  <c r="CN262" i="5"/>
  <c r="CN263" i="5"/>
  <c r="CN264" i="5"/>
  <c r="CN265" i="5"/>
  <c r="CN266" i="5"/>
  <c r="CN267" i="5"/>
  <c r="CN268" i="5"/>
  <c r="CN269" i="6"/>
  <c r="CN139" i="6"/>
  <c r="CN140" i="6"/>
  <c r="CN141" i="6"/>
  <c r="CN142" i="6"/>
  <c r="CN143" i="6"/>
  <c r="CN144" i="6"/>
  <c r="CN145" i="6"/>
  <c r="CN146" i="6"/>
  <c r="CN147" i="6"/>
  <c r="CN148" i="6"/>
  <c r="CN149" i="6"/>
  <c r="CN150" i="6"/>
  <c r="CN151" i="6"/>
  <c r="CN152" i="6"/>
  <c r="CN153" i="6"/>
  <c r="CN154" i="6"/>
  <c r="CN155" i="6"/>
  <c r="CN156" i="6"/>
  <c r="CN157" i="6"/>
  <c r="CN158" i="6"/>
  <c r="CN159" i="6"/>
  <c r="CN160" i="6"/>
  <c r="CN161" i="6"/>
  <c r="CN162" i="6"/>
  <c r="CN163" i="6"/>
  <c r="CN164" i="6"/>
  <c r="CN165" i="6"/>
  <c r="CN166" i="6"/>
  <c r="CN167" i="6"/>
  <c r="CN168" i="6"/>
  <c r="CN169" i="6"/>
  <c r="CN170" i="6"/>
  <c r="CN171" i="6"/>
  <c r="CN172" i="6"/>
  <c r="CN173" i="6"/>
  <c r="CN174" i="6"/>
  <c r="CN175" i="6"/>
  <c r="CN176" i="6"/>
  <c r="CN177" i="6"/>
  <c r="CN178" i="6"/>
  <c r="CN179" i="6"/>
  <c r="CN180" i="6"/>
  <c r="CN181" i="6"/>
  <c r="CN182" i="6"/>
  <c r="CN183" i="6"/>
  <c r="CN184" i="6"/>
  <c r="CN185" i="6"/>
  <c r="CN186" i="6"/>
  <c r="CN187" i="6"/>
  <c r="CN188" i="6"/>
  <c r="CN189" i="6"/>
  <c r="CN190" i="6"/>
  <c r="CN191" i="6"/>
  <c r="CN192" i="6"/>
  <c r="CN193" i="6"/>
  <c r="CN194" i="6"/>
  <c r="CN195" i="6"/>
  <c r="CN196" i="6"/>
  <c r="CN197" i="6"/>
  <c r="CN198" i="6"/>
  <c r="CN199" i="6"/>
  <c r="CN200" i="6"/>
  <c r="CN201" i="6"/>
  <c r="CN202" i="6"/>
  <c r="CN203" i="6"/>
  <c r="CN204" i="6"/>
  <c r="CN205" i="6"/>
  <c r="CN206" i="6"/>
  <c r="CN207" i="6"/>
  <c r="CN208" i="6"/>
  <c r="CN209" i="6"/>
  <c r="CN210" i="6"/>
  <c r="CN211" i="6"/>
  <c r="CN212" i="6"/>
  <c r="CN213" i="6"/>
  <c r="CN214" i="6"/>
  <c r="CN215" i="6"/>
  <c r="CN216" i="6"/>
  <c r="CN217" i="6"/>
  <c r="CN218" i="6"/>
  <c r="CN219" i="6"/>
  <c r="CN220" i="6"/>
  <c r="CN221" i="6"/>
  <c r="CN222" i="6"/>
  <c r="CN223" i="6"/>
  <c r="CN224" i="6"/>
  <c r="CN225" i="6"/>
  <c r="CN226" i="6"/>
  <c r="CN227" i="6"/>
  <c r="CN228" i="6"/>
  <c r="CN229" i="6"/>
  <c r="CN230" i="6"/>
  <c r="CN231" i="6"/>
  <c r="CN232" i="6"/>
  <c r="CN233" i="6"/>
  <c r="CN234" i="6"/>
  <c r="CN235" i="6"/>
  <c r="CN236" i="6"/>
  <c r="CN237" i="6"/>
  <c r="CN238" i="6"/>
  <c r="CN239" i="6"/>
  <c r="CN240" i="6"/>
  <c r="CN241" i="6"/>
  <c r="CN242" i="6"/>
  <c r="CN243" i="6"/>
  <c r="CN244" i="6"/>
  <c r="CN245" i="6"/>
  <c r="CN246" i="6"/>
  <c r="CN247" i="6"/>
  <c r="CN248" i="6"/>
  <c r="CN249" i="6"/>
  <c r="CN250" i="6"/>
  <c r="CN251" i="6"/>
  <c r="CN252" i="6"/>
  <c r="CN253" i="6"/>
  <c r="CN254" i="6"/>
  <c r="CN255" i="6"/>
  <c r="CN256" i="6"/>
  <c r="CN257" i="6"/>
  <c r="CN258" i="6"/>
  <c r="CN259" i="6"/>
  <c r="CN260" i="6"/>
  <c r="CN261" i="6"/>
  <c r="CN262" i="6"/>
  <c r="CN263" i="6"/>
  <c r="CN264" i="6"/>
  <c r="CN265" i="6"/>
  <c r="CN266" i="6"/>
  <c r="CN267" i="6"/>
  <c r="CN268" i="6"/>
  <c r="CM268" i="4" l="1"/>
  <c r="CM150" i="4"/>
  <c r="CM151" i="4"/>
  <c r="CM152" i="4"/>
  <c r="CM153" i="4"/>
  <c r="CM154" i="4"/>
  <c r="CM155" i="4"/>
  <c r="CM156" i="4"/>
  <c r="CM157" i="4"/>
  <c r="CM158" i="4"/>
  <c r="CM159" i="4"/>
  <c r="CM160" i="4"/>
  <c r="CM161" i="4"/>
  <c r="CM162" i="4"/>
  <c r="CM163" i="4"/>
  <c r="CM164" i="4"/>
  <c r="CM165" i="4"/>
  <c r="CM166" i="4"/>
  <c r="CM167" i="4"/>
  <c r="CM168" i="4"/>
  <c r="CM169" i="4"/>
  <c r="CM170" i="4"/>
  <c r="CM171" i="4"/>
  <c r="CM172" i="4"/>
  <c r="CM173" i="4"/>
  <c r="CM174" i="4"/>
  <c r="CM175" i="4"/>
  <c r="CM176" i="4"/>
  <c r="CM177" i="4"/>
  <c r="CM178" i="4"/>
  <c r="CM179" i="4"/>
  <c r="CM180" i="4"/>
  <c r="CM181" i="4"/>
  <c r="CM182" i="4"/>
  <c r="CM183" i="4"/>
  <c r="CM184" i="4"/>
  <c r="CM185" i="4"/>
  <c r="CM186" i="4"/>
  <c r="CM187" i="4"/>
  <c r="CM188" i="4"/>
  <c r="CM189" i="4"/>
  <c r="CM190" i="4"/>
  <c r="CM191" i="4"/>
  <c r="CM192" i="4"/>
  <c r="CM193" i="4"/>
  <c r="CM194" i="4"/>
  <c r="CM195" i="4"/>
  <c r="CM196" i="4"/>
  <c r="CM197" i="4"/>
  <c r="CM198" i="4"/>
  <c r="CM199" i="4"/>
  <c r="CM200" i="4"/>
  <c r="CM201" i="4"/>
  <c r="CM202" i="4"/>
  <c r="CM203" i="4"/>
  <c r="CM204" i="4"/>
  <c r="CM205" i="4"/>
  <c r="CM206" i="4"/>
  <c r="CM207" i="4"/>
  <c r="CM208" i="4"/>
  <c r="CM209" i="4"/>
  <c r="CM210" i="4"/>
  <c r="CM211" i="4"/>
  <c r="CM212" i="4"/>
  <c r="CM213" i="4"/>
  <c r="CM214" i="4"/>
  <c r="CM215" i="4"/>
  <c r="CM216" i="4"/>
  <c r="CM217" i="4"/>
  <c r="CM218" i="4"/>
  <c r="CM219" i="4"/>
  <c r="CM220" i="4"/>
  <c r="CM221" i="4"/>
  <c r="CM222" i="4"/>
  <c r="CM223" i="4"/>
  <c r="CM224" i="4"/>
  <c r="CM225" i="4"/>
  <c r="CM226" i="4"/>
  <c r="CM227" i="4"/>
  <c r="CM228" i="4"/>
  <c r="CM229" i="4"/>
  <c r="CM230" i="4"/>
  <c r="CM231" i="4"/>
  <c r="CM232" i="4"/>
  <c r="CM233" i="4"/>
  <c r="CM234" i="4"/>
  <c r="CM235" i="4"/>
  <c r="CM236" i="4"/>
  <c r="CM237" i="4"/>
  <c r="CM238" i="4"/>
  <c r="CM239" i="4"/>
  <c r="CM240" i="4"/>
  <c r="CM241" i="4"/>
  <c r="CM242" i="4"/>
  <c r="CM243" i="4"/>
  <c r="CM244" i="4"/>
  <c r="CM245" i="4"/>
  <c r="CM246" i="4"/>
  <c r="CM247" i="4"/>
  <c r="CM248" i="4"/>
  <c r="CM249" i="4"/>
  <c r="CM250" i="4"/>
  <c r="CM251" i="4"/>
  <c r="CM252" i="4"/>
  <c r="CM253" i="4"/>
  <c r="CM254" i="4"/>
  <c r="CM255" i="4"/>
  <c r="CM256" i="4"/>
  <c r="CM257" i="4"/>
  <c r="CM258" i="4"/>
  <c r="CM259" i="4"/>
  <c r="CM260" i="4"/>
  <c r="CM261" i="4"/>
  <c r="CM262" i="4"/>
  <c r="CM263" i="4"/>
  <c r="CM264" i="4"/>
  <c r="CM265" i="4"/>
  <c r="CM266" i="4"/>
  <c r="CM267" i="4"/>
  <c r="CM268" i="5"/>
  <c r="CM150" i="5"/>
  <c r="CM151" i="5"/>
  <c r="CM152" i="5"/>
  <c r="CM153" i="5"/>
  <c r="CM154" i="5"/>
  <c r="CM155" i="5"/>
  <c r="CM156" i="5"/>
  <c r="CM157" i="5"/>
  <c r="CM158" i="5"/>
  <c r="CM159" i="5"/>
  <c r="CM160" i="5"/>
  <c r="CM161" i="5"/>
  <c r="CM162" i="5"/>
  <c r="CM163" i="5"/>
  <c r="CM164" i="5"/>
  <c r="CM165" i="5"/>
  <c r="CM166" i="5"/>
  <c r="CM167" i="5"/>
  <c r="CM168" i="5"/>
  <c r="CM169" i="5"/>
  <c r="CM170" i="5"/>
  <c r="CM171" i="5"/>
  <c r="CM172" i="5"/>
  <c r="CM173" i="5"/>
  <c r="CM174" i="5"/>
  <c r="CM175" i="5"/>
  <c r="CM176" i="5"/>
  <c r="CM177" i="5"/>
  <c r="CM178" i="5"/>
  <c r="CM179" i="5"/>
  <c r="CM180" i="5"/>
  <c r="CM181" i="5"/>
  <c r="CM182" i="5"/>
  <c r="CM183" i="5"/>
  <c r="CM184" i="5"/>
  <c r="CM185" i="5"/>
  <c r="CM186" i="5"/>
  <c r="CM187" i="5"/>
  <c r="CM188" i="5"/>
  <c r="CM189" i="5"/>
  <c r="CM190" i="5"/>
  <c r="CM191" i="5"/>
  <c r="CM192" i="5"/>
  <c r="CM193" i="5"/>
  <c r="CM194" i="5"/>
  <c r="CM195" i="5"/>
  <c r="CM196" i="5"/>
  <c r="CM197" i="5"/>
  <c r="CM198" i="5"/>
  <c r="CM199" i="5"/>
  <c r="CM200" i="5"/>
  <c r="CM201" i="5"/>
  <c r="CM202" i="5"/>
  <c r="CM203" i="5"/>
  <c r="CM204" i="5"/>
  <c r="CM205" i="5"/>
  <c r="CM206" i="5"/>
  <c r="CM207" i="5"/>
  <c r="CM208" i="5"/>
  <c r="CM209" i="5"/>
  <c r="CM210" i="5"/>
  <c r="CM211" i="5"/>
  <c r="CM212" i="5"/>
  <c r="CM213" i="5"/>
  <c r="CM214" i="5"/>
  <c r="CM215" i="5"/>
  <c r="CM216" i="5"/>
  <c r="CM217" i="5"/>
  <c r="CM218" i="5"/>
  <c r="CM219" i="5"/>
  <c r="CM220" i="5"/>
  <c r="CM221" i="5"/>
  <c r="CM222" i="5"/>
  <c r="CM223" i="5"/>
  <c r="CM224" i="5"/>
  <c r="CM225" i="5"/>
  <c r="CM226" i="5"/>
  <c r="CM227" i="5"/>
  <c r="CM228" i="5"/>
  <c r="CM229" i="5"/>
  <c r="CM230" i="5"/>
  <c r="CM231" i="5"/>
  <c r="CM232" i="5"/>
  <c r="CM233" i="5"/>
  <c r="CM234" i="5"/>
  <c r="CM235" i="5"/>
  <c r="CM236" i="5"/>
  <c r="CM237" i="5"/>
  <c r="CM238" i="5"/>
  <c r="CM239" i="5"/>
  <c r="CM240" i="5"/>
  <c r="CM241" i="5"/>
  <c r="CM242" i="5"/>
  <c r="CM243" i="5"/>
  <c r="CM244" i="5"/>
  <c r="CM245" i="5"/>
  <c r="CM246" i="5"/>
  <c r="CM247" i="5"/>
  <c r="CM248" i="5"/>
  <c r="CM249" i="5"/>
  <c r="CM250" i="5"/>
  <c r="CM251" i="5"/>
  <c r="CM252" i="5"/>
  <c r="CM253" i="5"/>
  <c r="CM254" i="5"/>
  <c r="CM255" i="5"/>
  <c r="CM256" i="5"/>
  <c r="CM257" i="5"/>
  <c r="CM258" i="5"/>
  <c r="CM259" i="5"/>
  <c r="CM260" i="5"/>
  <c r="CM261" i="5"/>
  <c r="CM262" i="5"/>
  <c r="CM263" i="5"/>
  <c r="CM264" i="5"/>
  <c r="CM265" i="5"/>
  <c r="CM266" i="5"/>
  <c r="CM267" i="5"/>
  <c r="CM268" i="6"/>
  <c r="CM139" i="6"/>
  <c r="CM140" i="6"/>
  <c r="CM141" i="6"/>
  <c r="CM142" i="6"/>
  <c r="CM143" i="6"/>
  <c r="CM144" i="6"/>
  <c r="CM145" i="6"/>
  <c r="CM146" i="6"/>
  <c r="CM147" i="6"/>
  <c r="CM148" i="6"/>
  <c r="CM149" i="6"/>
  <c r="CM150" i="6"/>
  <c r="CM151" i="6"/>
  <c r="CM152" i="6"/>
  <c r="CM153" i="6"/>
  <c r="CM154" i="6"/>
  <c r="CM155" i="6"/>
  <c r="CM156" i="6"/>
  <c r="CM157" i="6"/>
  <c r="CM158" i="6"/>
  <c r="CM159" i="6"/>
  <c r="CM160" i="6"/>
  <c r="CM161" i="6"/>
  <c r="CM162" i="6"/>
  <c r="CM163" i="6"/>
  <c r="CM164" i="6"/>
  <c r="CM165" i="6"/>
  <c r="CM166" i="6"/>
  <c r="CM167" i="6"/>
  <c r="CM168" i="6"/>
  <c r="CM169" i="6"/>
  <c r="CM170" i="6"/>
  <c r="CM171" i="6"/>
  <c r="CM172" i="6"/>
  <c r="CM173" i="6"/>
  <c r="CM174" i="6"/>
  <c r="CM175" i="6"/>
  <c r="CM176" i="6"/>
  <c r="CM177" i="6"/>
  <c r="CM178" i="6"/>
  <c r="CM179" i="6"/>
  <c r="CM180" i="6"/>
  <c r="CM181" i="6"/>
  <c r="CM182" i="6"/>
  <c r="CM183" i="6"/>
  <c r="CM184" i="6"/>
  <c r="CM185" i="6"/>
  <c r="CM186" i="6"/>
  <c r="CM187" i="6"/>
  <c r="CM188" i="6"/>
  <c r="CM189" i="6"/>
  <c r="CM190" i="6"/>
  <c r="CM191" i="6"/>
  <c r="CM192" i="6"/>
  <c r="CM193" i="6"/>
  <c r="CM194" i="6"/>
  <c r="CM195" i="6"/>
  <c r="CM196" i="6"/>
  <c r="CM197" i="6"/>
  <c r="CM198" i="6"/>
  <c r="CM199" i="6"/>
  <c r="CM200" i="6"/>
  <c r="CM201" i="6"/>
  <c r="CM202" i="6"/>
  <c r="CM203" i="6"/>
  <c r="CM204" i="6"/>
  <c r="CM205" i="6"/>
  <c r="CM206" i="6"/>
  <c r="CM207" i="6"/>
  <c r="CM208" i="6"/>
  <c r="CM209" i="6"/>
  <c r="CM210" i="6"/>
  <c r="CM211" i="6"/>
  <c r="CM212" i="6"/>
  <c r="CM213" i="6"/>
  <c r="CM214" i="6"/>
  <c r="CM215" i="6"/>
  <c r="CM216" i="6"/>
  <c r="CM217" i="6"/>
  <c r="CM218" i="6"/>
  <c r="CM219" i="6"/>
  <c r="CM220" i="6"/>
  <c r="CM221" i="6"/>
  <c r="CM222" i="6"/>
  <c r="CM223" i="6"/>
  <c r="CM224" i="6"/>
  <c r="CM225" i="6"/>
  <c r="CM226" i="6"/>
  <c r="CM227" i="6"/>
  <c r="CM228" i="6"/>
  <c r="CM229" i="6"/>
  <c r="CM230" i="6"/>
  <c r="CM231" i="6"/>
  <c r="CM232" i="6"/>
  <c r="CM233" i="6"/>
  <c r="CM234" i="6"/>
  <c r="CM235" i="6"/>
  <c r="CM236" i="6"/>
  <c r="CM237" i="6"/>
  <c r="CM238" i="6"/>
  <c r="CM239" i="6"/>
  <c r="CM240" i="6"/>
  <c r="CM241" i="6"/>
  <c r="CM242" i="6"/>
  <c r="CM243" i="6"/>
  <c r="CM244" i="6"/>
  <c r="CM245" i="6"/>
  <c r="CM246" i="6"/>
  <c r="CM247" i="6"/>
  <c r="CM248" i="6"/>
  <c r="CM249" i="6"/>
  <c r="CM250" i="6"/>
  <c r="CM251" i="6"/>
  <c r="CM252" i="6"/>
  <c r="CM253" i="6"/>
  <c r="CM254" i="6"/>
  <c r="CM255" i="6"/>
  <c r="CM256" i="6"/>
  <c r="CM257" i="6"/>
  <c r="CM258" i="6"/>
  <c r="CM259" i="6"/>
  <c r="CM260" i="6"/>
  <c r="CM261" i="6"/>
  <c r="CM262" i="6"/>
  <c r="CM263" i="6"/>
  <c r="CM264" i="6"/>
  <c r="CM265" i="6"/>
  <c r="CM266" i="6"/>
  <c r="CM267" i="6"/>
  <c r="CL267" i="4"/>
  <c r="CL150" i="4"/>
  <c r="CL151" i="4"/>
  <c r="CL152" i="4"/>
  <c r="CL153" i="4"/>
  <c r="CL154" i="4"/>
  <c r="CL155" i="4"/>
  <c r="CL156" i="4"/>
  <c r="CL157" i="4"/>
  <c r="CL158" i="4"/>
  <c r="CL159" i="4"/>
  <c r="CL160" i="4"/>
  <c r="CL161" i="4"/>
  <c r="CL162" i="4"/>
  <c r="CL163" i="4"/>
  <c r="CL164" i="4"/>
  <c r="CL165" i="4"/>
  <c r="CL166" i="4"/>
  <c r="CL167" i="4"/>
  <c r="CL168" i="4"/>
  <c r="CL169" i="4"/>
  <c r="CL170" i="4"/>
  <c r="CL171" i="4"/>
  <c r="CL172" i="4"/>
  <c r="CL173" i="4"/>
  <c r="CL174" i="4"/>
  <c r="CL175" i="4"/>
  <c r="CL176" i="4"/>
  <c r="CL177" i="4"/>
  <c r="CL178" i="4"/>
  <c r="CL179" i="4"/>
  <c r="CL180" i="4"/>
  <c r="CL181" i="4"/>
  <c r="CL182" i="4"/>
  <c r="CL183" i="4"/>
  <c r="CL184" i="4"/>
  <c r="CL185" i="4"/>
  <c r="CL186" i="4"/>
  <c r="CL187" i="4"/>
  <c r="CL188" i="4"/>
  <c r="CL189" i="4"/>
  <c r="CL190" i="4"/>
  <c r="CL191" i="4"/>
  <c r="CL192" i="4"/>
  <c r="CL193" i="4"/>
  <c r="CL194" i="4"/>
  <c r="CL195" i="4"/>
  <c r="CL196" i="4"/>
  <c r="CL197" i="4"/>
  <c r="CL198" i="4"/>
  <c r="CL199" i="4"/>
  <c r="CL200" i="4"/>
  <c r="CL201" i="4"/>
  <c r="CL202" i="4"/>
  <c r="CL203" i="4"/>
  <c r="CL204" i="4"/>
  <c r="CL205" i="4"/>
  <c r="CL206" i="4"/>
  <c r="CL207" i="4"/>
  <c r="CL208" i="4"/>
  <c r="CL209" i="4"/>
  <c r="CL210" i="4"/>
  <c r="CL211" i="4"/>
  <c r="CL212" i="4"/>
  <c r="CL213" i="4"/>
  <c r="CL214" i="4"/>
  <c r="CL215" i="4"/>
  <c r="CL216" i="4"/>
  <c r="CL217" i="4"/>
  <c r="CL218" i="4"/>
  <c r="CL219" i="4"/>
  <c r="CL220" i="4"/>
  <c r="CL221" i="4"/>
  <c r="CL222" i="4"/>
  <c r="CL223" i="4"/>
  <c r="CL224" i="4"/>
  <c r="CL225" i="4"/>
  <c r="CL226" i="4"/>
  <c r="CL227" i="4"/>
  <c r="CL228" i="4"/>
  <c r="CL229" i="4"/>
  <c r="CL230" i="4"/>
  <c r="CL231" i="4"/>
  <c r="CL232" i="4"/>
  <c r="CL233" i="4"/>
  <c r="CL234" i="4"/>
  <c r="CL235" i="4"/>
  <c r="CL236" i="4"/>
  <c r="CL237" i="4"/>
  <c r="CL238" i="4"/>
  <c r="CL239" i="4"/>
  <c r="CL240" i="4"/>
  <c r="CL241" i="4"/>
  <c r="CL242" i="4"/>
  <c r="CL243" i="4"/>
  <c r="CL244" i="4"/>
  <c r="CL245" i="4"/>
  <c r="CL246" i="4"/>
  <c r="CL247" i="4"/>
  <c r="CL248" i="4"/>
  <c r="CL249" i="4"/>
  <c r="CL250" i="4"/>
  <c r="CL251" i="4"/>
  <c r="CL252" i="4"/>
  <c r="CL253" i="4"/>
  <c r="CL254" i="4"/>
  <c r="CL255" i="4"/>
  <c r="CL256" i="4"/>
  <c r="CL257" i="4"/>
  <c r="CL258" i="4"/>
  <c r="CL259" i="4"/>
  <c r="CL260" i="4"/>
  <c r="CL261" i="4"/>
  <c r="CL262" i="4"/>
  <c r="CL263" i="4"/>
  <c r="CL264" i="4"/>
  <c r="CL265" i="4"/>
  <c r="CL266" i="4"/>
  <c r="CL267" i="5"/>
  <c r="CL150" i="5"/>
  <c r="CL151" i="5"/>
  <c r="CL152" i="5"/>
  <c r="CL153" i="5"/>
  <c r="CL154" i="5"/>
  <c r="CL155" i="5"/>
  <c r="CL156" i="5"/>
  <c r="CL157" i="5"/>
  <c r="CL158" i="5"/>
  <c r="CL159" i="5"/>
  <c r="CL160" i="5"/>
  <c r="CL161" i="5"/>
  <c r="CL162" i="5"/>
  <c r="CL163" i="5"/>
  <c r="CL164" i="5"/>
  <c r="CL165" i="5"/>
  <c r="CL166" i="5"/>
  <c r="CL167" i="5"/>
  <c r="CL168" i="5"/>
  <c r="CL169" i="5"/>
  <c r="CL170" i="5"/>
  <c r="CL171" i="5"/>
  <c r="CL172" i="5"/>
  <c r="CL173" i="5"/>
  <c r="CL174" i="5"/>
  <c r="CL175" i="5"/>
  <c r="CL176" i="5"/>
  <c r="CL177" i="5"/>
  <c r="CL178" i="5"/>
  <c r="CL179" i="5"/>
  <c r="CL180" i="5"/>
  <c r="CL181" i="5"/>
  <c r="CL182" i="5"/>
  <c r="CL183" i="5"/>
  <c r="CL184" i="5"/>
  <c r="CL185" i="5"/>
  <c r="CL186" i="5"/>
  <c r="CL187" i="5"/>
  <c r="CL188" i="5"/>
  <c r="CL189" i="5"/>
  <c r="CL190" i="5"/>
  <c r="CL191" i="5"/>
  <c r="CL192" i="5"/>
  <c r="CL193" i="5"/>
  <c r="CL194" i="5"/>
  <c r="CL195" i="5"/>
  <c r="CL196" i="5"/>
  <c r="CL197" i="5"/>
  <c r="CL198" i="5"/>
  <c r="CL199" i="5"/>
  <c r="CL200" i="5"/>
  <c r="CL201" i="5"/>
  <c r="CL202" i="5"/>
  <c r="CL203" i="5"/>
  <c r="CL204" i="5"/>
  <c r="CL205" i="5"/>
  <c r="CL206" i="5"/>
  <c r="CL207" i="5"/>
  <c r="CL208" i="5"/>
  <c r="CL209" i="5"/>
  <c r="CL210" i="5"/>
  <c r="CL211" i="5"/>
  <c r="CL212" i="5"/>
  <c r="CL213" i="5"/>
  <c r="CL214" i="5"/>
  <c r="CL215" i="5"/>
  <c r="CL216" i="5"/>
  <c r="CL217" i="5"/>
  <c r="CL218" i="5"/>
  <c r="CL219" i="5"/>
  <c r="CL220" i="5"/>
  <c r="CL221" i="5"/>
  <c r="CL222" i="5"/>
  <c r="CL223" i="5"/>
  <c r="CL224" i="5"/>
  <c r="CL225" i="5"/>
  <c r="CL226" i="5"/>
  <c r="CL227" i="5"/>
  <c r="CL228" i="5"/>
  <c r="CL229" i="5"/>
  <c r="CL230" i="5"/>
  <c r="CL231" i="5"/>
  <c r="CL232" i="5"/>
  <c r="CL233" i="5"/>
  <c r="CL234" i="5"/>
  <c r="CL235" i="5"/>
  <c r="CL236" i="5"/>
  <c r="CL237" i="5"/>
  <c r="CL238" i="5"/>
  <c r="CL239" i="5"/>
  <c r="CL240" i="5"/>
  <c r="CL241" i="5"/>
  <c r="CL242" i="5"/>
  <c r="CL243" i="5"/>
  <c r="CL244" i="5"/>
  <c r="CL245" i="5"/>
  <c r="CL246" i="5"/>
  <c r="CL247" i="5"/>
  <c r="CL248" i="5"/>
  <c r="CL249" i="5"/>
  <c r="CL250" i="5"/>
  <c r="CL251" i="5"/>
  <c r="CL252" i="5"/>
  <c r="CL253" i="5"/>
  <c r="CL254" i="5"/>
  <c r="CL255" i="5"/>
  <c r="CL256" i="5"/>
  <c r="CL257" i="5"/>
  <c r="CL258" i="5"/>
  <c r="CL259" i="5"/>
  <c r="CL260" i="5"/>
  <c r="CL261" i="5"/>
  <c r="CL262" i="5"/>
  <c r="CL263" i="5"/>
  <c r="CL264" i="5"/>
  <c r="CL265" i="5"/>
  <c r="CL266" i="5"/>
  <c r="CL267" i="6"/>
  <c r="CL139" i="6"/>
  <c r="CL140" i="6"/>
  <c r="CL141" i="6"/>
  <c r="CL142" i="6"/>
  <c r="CL143" i="6"/>
  <c r="CL144" i="6"/>
  <c r="CL145" i="6"/>
  <c r="CL146" i="6"/>
  <c r="CL147" i="6"/>
  <c r="CL148" i="6"/>
  <c r="CL149" i="6"/>
  <c r="CL150" i="6"/>
  <c r="CL151" i="6"/>
  <c r="CL152" i="6"/>
  <c r="CL153" i="6"/>
  <c r="CL154" i="6"/>
  <c r="CL155" i="6"/>
  <c r="CL156" i="6"/>
  <c r="CL157" i="6"/>
  <c r="CL158" i="6"/>
  <c r="CL159" i="6"/>
  <c r="CL160" i="6"/>
  <c r="CL161" i="6"/>
  <c r="CL162" i="6"/>
  <c r="CL163" i="6"/>
  <c r="CL164" i="6"/>
  <c r="CL165" i="6"/>
  <c r="CL166" i="6"/>
  <c r="CL167" i="6"/>
  <c r="CL168" i="6"/>
  <c r="CL169" i="6"/>
  <c r="CL170" i="6"/>
  <c r="CL171" i="6"/>
  <c r="CL172" i="6"/>
  <c r="CL173" i="6"/>
  <c r="CL174" i="6"/>
  <c r="CL175" i="6"/>
  <c r="CL176" i="6"/>
  <c r="CL177" i="6"/>
  <c r="CL178" i="6"/>
  <c r="CL179" i="6"/>
  <c r="CL180" i="6"/>
  <c r="CL181" i="6"/>
  <c r="CL182" i="6"/>
  <c r="CL183" i="6"/>
  <c r="CL184" i="6"/>
  <c r="CL185" i="6"/>
  <c r="CL186" i="6"/>
  <c r="CL187" i="6"/>
  <c r="CL188" i="6"/>
  <c r="CL189" i="6"/>
  <c r="CL190" i="6"/>
  <c r="CL191" i="6"/>
  <c r="CL192" i="6"/>
  <c r="CL193" i="6"/>
  <c r="CL194" i="6"/>
  <c r="CL195" i="6"/>
  <c r="CL196" i="6"/>
  <c r="CL197" i="6"/>
  <c r="CL198" i="6"/>
  <c r="CL199" i="6"/>
  <c r="CL200" i="6"/>
  <c r="CL201" i="6"/>
  <c r="CL202" i="6"/>
  <c r="CL203" i="6"/>
  <c r="CL204" i="6"/>
  <c r="CL205" i="6"/>
  <c r="CL206" i="6"/>
  <c r="CL207" i="6"/>
  <c r="CL208" i="6"/>
  <c r="CL209" i="6"/>
  <c r="CL210" i="6"/>
  <c r="CL211" i="6"/>
  <c r="CL212" i="6"/>
  <c r="CL213" i="6"/>
  <c r="CL214" i="6"/>
  <c r="CL215" i="6"/>
  <c r="CL216" i="6"/>
  <c r="CL217" i="6"/>
  <c r="CL218" i="6"/>
  <c r="CL219" i="6"/>
  <c r="CL220" i="6"/>
  <c r="CL221" i="6"/>
  <c r="CL222" i="6"/>
  <c r="CL223" i="6"/>
  <c r="CL224" i="6"/>
  <c r="CL225" i="6"/>
  <c r="CL226" i="6"/>
  <c r="CL227" i="6"/>
  <c r="CL228" i="6"/>
  <c r="CL229" i="6"/>
  <c r="CL230" i="6"/>
  <c r="CL231" i="6"/>
  <c r="CL232" i="6"/>
  <c r="CL233" i="6"/>
  <c r="CL234" i="6"/>
  <c r="CL235" i="6"/>
  <c r="CL236" i="6"/>
  <c r="CL237" i="6"/>
  <c r="CL238" i="6"/>
  <c r="CL239" i="6"/>
  <c r="CL240" i="6"/>
  <c r="CL241" i="6"/>
  <c r="CL242" i="6"/>
  <c r="CL243" i="6"/>
  <c r="CL244" i="6"/>
  <c r="CL245" i="6"/>
  <c r="CL246" i="6"/>
  <c r="CL247" i="6"/>
  <c r="CL248" i="6"/>
  <c r="CL249" i="6"/>
  <c r="CL250" i="6"/>
  <c r="CL251" i="6"/>
  <c r="CL252" i="6"/>
  <c r="CL253" i="6"/>
  <c r="CL254" i="6"/>
  <c r="CL255" i="6"/>
  <c r="CL256" i="6"/>
  <c r="CL257" i="6"/>
  <c r="CL258" i="6"/>
  <c r="CL259" i="6"/>
  <c r="CL260" i="6"/>
  <c r="CL261" i="6"/>
  <c r="CL262" i="6"/>
  <c r="CL263" i="6"/>
  <c r="CL264" i="6"/>
  <c r="CL265" i="6"/>
  <c r="CL266" i="6"/>
  <c r="CK266" i="4" l="1"/>
  <c r="CK150" i="4"/>
  <c r="CK151" i="4"/>
  <c r="CK152" i="4"/>
  <c r="CK153" i="4"/>
  <c r="CK154" i="4"/>
  <c r="CK155" i="4"/>
  <c r="CK156" i="4"/>
  <c r="CK157" i="4"/>
  <c r="CK158" i="4"/>
  <c r="CK159" i="4"/>
  <c r="CK160" i="4"/>
  <c r="CK161" i="4"/>
  <c r="CK162" i="4"/>
  <c r="CK163" i="4"/>
  <c r="CK164" i="4"/>
  <c r="CK165" i="4"/>
  <c r="CK166" i="4"/>
  <c r="CK167" i="4"/>
  <c r="CK168" i="4"/>
  <c r="CK169" i="4"/>
  <c r="CK170" i="4"/>
  <c r="CK171" i="4"/>
  <c r="CK172" i="4"/>
  <c r="CK173" i="4"/>
  <c r="CK174" i="4"/>
  <c r="CK175" i="4"/>
  <c r="CK176" i="4"/>
  <c r="CK177" i="4"/>
  <c r="CK178" i="4"/>
  <c r="CK179" i="4"/>
  <c r="CK180" i="4"/>
  <c r="CK181" i="4"/>
  <c r="CK182" i="4"/>
  <c r="CK183" i="4"/>
  <c r="CK184" i="4"/>
  <c r="CK185" i="4"/>
  <c r="CK186" i="4"/>
  <c r="CK187" i="4"/>
  <c r="CK188" i="4"/>
  <c r="CK189" i="4"/>
  <c r="CK190" i="4"/>
  <c r="CK191" i="4"/>
  <c r="CK192" i="4"/>
  <c r="CK193" i="4"/>
  <c r="CK194" i="4"/>
  <c r="CK195" i="4"/>
  <c r="CK196" i="4"/>
  <c r="CK197" i="4"/>
  <c r="CK198" i="4"/>
  <c r="CK199" i="4"/>
  <c r="CK200" i="4"/>
  <c r="CK201" i="4"/>
  <c r="CK202" i="4"/>
  <c r="CK203" i="4"/>
  <c r="CK204" i="4"/>
  <c r="CK205" i="4"/>
  <c r="CK206" i="4"/>
  <c r="CK207" i="4"/>
  <c r="CK208" i="4"/>
  <c r="CK209" i="4"/>
  <c r="CK210" i="4"/>
  <c r="CK211" i="4"/>
  <c r="CK212" i="4"/>
  <c r="CK213" i="4"/>
  <c r="CK214" i="4"/>
  <c r="CK215" i="4"/>
  <c r="CK216" i="4"/>
  <c r="CK217" i="4"/>
  <c r="CK218" i="4"/>
  <c r="CK219" i="4"/>
  <c r="CK220" i="4"/>
  <c r="CK221" i="4"/>
  <c r="CK222" i="4"/>
  <c r="CK223" i="4"/>
  <c r="CK224" i="4"/>
  <c r="CK225" i="4"/>
  <c r="CK226" i="4"/>
  <c r="CK227" i="4"/>
  <c r="CK228" i="4"/>
  <c r="CK229" i="4"/>
  <c r="CK230" i="4"/>
  <c r="CK231" i="4"/>
  <c r="CK232" i="4"/>
  <c r="CK233" i="4"/>
  <c r="CK234" i="4"/>
  <c r="CK235" i="4"/>
  <c r="CK236" i="4"/>
  <c r="CK237" i="4"/>
  <c r="CK238" i="4"/>
  <c r="CK239" i="4"/>
  <c r="CK240" i="4"/>
  <c r="CK241" i="4"/>
  <c r="CK242" i="4"/>
  <c r="CK243" i="4"/>
  <c r="CK244" i="4"/>
  <c r="CK245" i="4"/>
  <c r="CK246" i="4"/>
  <c r="CK247" i="4"/>
  <c r="CK248" i="4"/>
  <c r="CK249" i="4"/>
  <c r="CK250" i="4"/>
  <c r="CK251" i="4"/>
  <c r="CK252" i="4"/>
  <c r="CK253" i="4"/>
  <c r="CK254" i="4"/>
  <c r="CK255" i="4"/>
  <c r="CK256" i="4"/>
  <c r="CK257" i="4"/>
  <c r="CK258" i="4"/>
  <c r="CK259" i="4"/>
  <c r="CK260" i="4"/>
  <c r="CK261" i="4"/>
  <c r="CK262" i="4"/>
  <c r="CK263" i="4"/>
  <c r="CK264" i="4"/>
  <c r="CK265" i="4"/>
  <c r="CK266" i="5"/>
  <c r="CK150" i="5"/>
  <c r="CK151" i="5"/>
  <c r="CK152" i="5"/>
  <c r="CK153" i="5"/>
  <c r="CK154" i="5"/>
  <c r="CK155" i="5"/>
  <c r="CK156" i="5"/>
  <c r="CK157" i="5"/>
  <c r="CK158" i="5"/>
  <c r="CK159" i="5"/>
  <c r="CK160" i="5"/>
  <c r="CK161" i="5"/>
  <c r="CK162" i="5"/>
  <c r="CK163" i="5"/>
  <c r="CK164" i="5"/>
  <c r="CK165" i="5"/>
  <c r="CK166" i="5"/>
  <c r="CK167" i="5"/>
  <c r="CK168" i="5"/>
  <c r="CK169" i="5"/>
  <c r="CK170" i="5"/>
  <c r="CK171" i="5"/>
  <c r="CK172" i="5"/>
  <c r="CK173" i="5"/>
  <c r="CK174" i="5"/>
  <c r="CK175" i="5"/>
  <c r="CK176" i="5"/>
  <c r="CK177" i="5"/>
  <c r="CK178" i="5"/>
  <c r="CK179" i="5"/>
  <c r="CK180" i="5"/>
  <c r="CK181" i="5"/>
  <c r="CK182" i="5"/>
  <c r="CK183" i="5"/>
  <c r="CK184" i="5"/>
  <c r="CK185" i="5"/>
  <c r="CK186" i="5"/>
  <c r="CK187" i="5"/>
  <c r="CK188" i="5"/>
  <c r="CK189" i="5"/>
  <c r="CK190" i="5"/>
  <c r="CK191" i="5"/>
  <c r="CK192" i="5"/>
  <c r="CK193" i="5"/>
  <c r="CK194" i="5"/>
  <c r="CK195" i="5"/>
  <c r="CK196" i="5"/>
  <c r="CK197" i="5"/>
  <c r="CK198" i="5"/>
  <c r="CK199" i="5"/>
  <c r="CK200" i="5"/>
  <c r="CK201" i="5"/>
  <c r="CK202" i="5"/>
  <c r="CK203" i="5"/>
  <c r="CK204" i="5"/>
  <c r="CK205" i="5"/>
  <c r="CK206" i="5"/>
  <c r="CK207" i="5"/>
  <c r="CK208" i="5"/>
  <c r="CK209" i="5"/>
  <c r="CK210" i="5"/>
  <c r="CK211" i="5"/>
  <c r="CK212" i="5"/>
  <c r="CK213" i="5"/>
  <c r="CK214" i="5"/>
  <c r="CK215" i="5"/>
  <c r="CK216" i="5"/>
  <c r="CK217" i="5"/>
  <c r="CK218" i="5"/>
  <c r="CK219" i="5"/>
  <c r="CK220" i="5"/>
  <c r="CK221" i="5"/>
  <c r="CK222" i="5"/>
  <c r="CK223" i="5"/>
  <c r="CK224" i="5"/>
  <c r="CK225" i="5"/>
  <c r="CK226" i="5"/>
  <c r="CK227" i="5"/>
  <c r="CK228" i="5"/>
  <c r="CK229" i="5"/>
  <c r="CK230" i="5"/>
  <c r="CK231" i="5"/>
  <c r="CK232" i="5"/>
  <c r="CK233" i="5"/>
  <c r="CK234" i="5"/>
  <c r="CK235" i="5"/>
  <c r="CK236" i="5"/>
  <c r="CK237" i="5"/>
  <c r="CK238" i="5"/>
  <c r="CK239" i="5"/>
  <c r="CK240" i="5"/>
  <c r="CK241" i="5"/>
  <c r="CK242" i="5"/>
  <c r="CK243" i="5"/>
  <c r="CK244" i="5"/>
  <c r="CK245" i="5"/>
  <c r="CK246" i="5"/>
  <c r="CK247" i="5"/>
  <c r="CK248" i="5"/>
  <c r="CK249" i="5"/>
  <c r="CK250" i="5"/>
  <c r="CK251" i="5"/>
  <c r="CK252" i="5"/>
  <c r="CK253" i="5"/>
  <c r="CK254" i="5"/>
  <c r="CK255" i="5"/>
  <c r="CK256" i="5"/>
  <c r="CK257" i="5"/>
  <c r="CK258" i="5"/>
  <c r="CK259" i="5"/>
  <c r="CK260" i="5"/>
  <c r="CK261" i="5"/>
  <c r="CK262" i="5"/>
  <c r="CK263" i="5"/>
  <c r="CK264" i="5"/>
  <c r="CK265" i="5"/>
  <c r="CK266" i="6"/>
  <c r="CK139" i="6"/>
  <c r="CK140" i="6"/>
  <c r="CK141" i="6"/>
  <c r="CK142" i="6"/>
  <c r="CK143" i="6"/>
  <c r="CK144" i="6"/>
  <c r="CK145" i="6"/>
  <c r="CK146" i="6"/>
  <c r="CK147" i="6"/>
  <c r="CK148" i="6"/>
  <c r="CK149" i="6"/>
  <c r="CK150" i="6"/>
  <c r="CK151" i="6"/>
  <c r="CK152" i="6"/>
  <c r="CK153" i="6"/>
  <c r="CK154" i="6"/>
  <c r="CK155" i="6"/>
  <c r="CK156" i="6"/>
  <c r="CK157" i="6"/>
  <c r="CK158" i="6"/>
  <c r="CK159" i="6"/>
  <c r="CK160" i="6"/>
  <c r="CK161" i="6"/>
  <c r="CK162" i="6"/>
  <c r="CK163" i="6"/>
  <c r="CK164" i="6"/>
  <c r="CK165" i="6"/>
  <c r="CK166" i="6"/>
  <c r="CK167" i="6"/>
  <c r="CK168" i="6"/>
  <c r="CK169" i="6"/>
  <c r="CK170" i="6"/>
  <c r="CK171" i="6"/>
  <c r="CK172" i="6"/>
  <c r="CK173" i="6"/>
  <c r="CK174" i="6"/>
  <c r="CK175" i="6"/>
  <c r="CK176" i="6"/>
  <c r="CK177" i="6"/>
  <c r="CK178" i="6"/>
  <c r="CK179" i="6"/>
  <c r="CK180" i="6"/>
  <c r="CK181" i="6"/>
  <c r="CK182" i="6"/>
  <c r="CK183" i="6"/>
  <c r="CK184" i="6"/>
  <c r="CK185" i="6"/>
  <c r="CK186" i="6"/>
  <c r="CK187" i="6"/>
  <c r="CK188" i="6"/>
  <c r="CK189" i="6"/>
  <c r="CK190" i="6"/>
  <c r="CK191" i="6"/>
  <c r="CK192" i="6"/>
  <c r="CK193" i="6"/>
  <c r="CK194" i="6"/>
  <c r="CK195" i="6"/>
  <c r="CK196" i="6"/>
  <c r="CK197" i="6"/>
  <c r="CK198" i="6"/>
  <c r="CK199" i="6"/>
  <c r="CK200" i="6"/>
  <c r="CK201" i="6"/>
  <c r="CK202" i="6"/>
  <c r="CK203" i="6"/>
  <c r="CK204" i="6"/>
  <c r="CK205" i="6"/>
  <c r="CK206" i="6"/>
  <c r="CK207" i="6"/>
  <c r="CK208" i="6"/>
  <c r="CK209" i="6"/>
  <c r="CK210" i="6"/>
  <c r="CK211" i="6"/>
  <c r="CK212" i="6"/>
  <c r="CK213" i="6"/>
  <c r="CK214" i="6"/>
  <c r="CK215" i="6"/>
  <c r="CK216" i="6"/>
  <c r="CK217" i="6"/>
  <c r="CK218" i="6"/>
  <c r="CK219" i="6"/>
  <c r="CK220" i="6"/>
  <c r="CK221" i="6"/>
  <c r="CK222" i="6"/>
  <c r="CK223" i="6"/>
  <c r="CK224" i="6"/>
  <c r="CK225" i="6"/>
  <c r="CK226" i="6"/>
  <c r="CK227" i="6"/>
  <c r="CK228" i="6"/>
  <c r="CK229" i="6"/>
  <c r="CK230" i="6"/>
  <c r="CK231" i="6"/>
  <c r="CK232" i="6"/>
  <c r="CK233" i="6"/>
  <c r="CK234" i="6"/>
  <c r="CK235" i="6"/>
  <c r="CK236" i="6"/>
  <c r="CK237" i="6"/>
  <c r="CK238" i="6"/>
  <c r="CK239" i="6"/>
  <c r="CK240" i="6"/>
  <c r="CK241" i="6"/>
  <c r="CK242" i="6"/>
  <c r="CK243" i="6"/>
  <c r="CK244" i="6"/>
  <c r="CK245" i="6"/>
  <c r="CK246" i="6"/>
  <c r="CK247" i="6"/>
  <c r="CK248" i="6"/>
  <c r="CK249" i="6"/>
  <c r="CK250" i="6"/>
  <c r="CK251" i="6"/>
  <c r="CK252" i="6"/>
  <c r="CK253" i="6"/>
  <c r="CK254" i="6"/>
  <c r="CK255" i="6"/>
  <c r="CK256" i="6"/>
  <c r="CK257" i="6"/>
  <c r="CK258" i="6"/>
  <c r="CK259" i="6"/>
  <c r="CK260" i="6"/>
  <c r="CK261" i="6"/>
  <c r="CK262" i="6"/>
  <c r="CK263" i="6"/>
  <c r="CK264" i="6"/>
  <c r="CK265" i="6"/>
  <c r="CJ265" i="6" l="1"/>
  <c r="CJ139" i="6"/>
  <c r="CJ140" i="6"/>
  <c r="CJ141" i="6"/>
  <c r="CJ142" i="6"/>
  <c r="CJ143" i="6"/>
  <c r="CJ144" i="6"/>
  <c r="CJ145" i="6"/>
  <c r="CJ146" i="6"/>
  <c r="CJ147" i="6"/>
  <c r="CJ148" i="6"/>
  <c r="CJ149" i="6"/>
  <c r="CJ150" i="6"/>
  <c r="CJ151" i="6"/>
  <c r="CJ152" i="6"/>
  <c r="CJ153" i="6"/>
  <c r="CJ154" i="6"/>
  <c r="CJ155" i="6"/>
  <c r="CJ156" i="6"/>
  <c r="CJ157" i="6"/>
  <c r="CJ158" i="6"/>
  <c r="CJ159" i="6"/>
  <c r="CJ160" i="6"/>
  <c r="CJ161" i="6"/>
  <c r="CJ162" i="6"/>
  <c r="CJ163" i="6"/>
  <c r="CJ164" i="6"/>
  <c r="CJ165" i="6"/>
  <c r="CJ166" i="6"/>
  <c r="CJ167" i="6"/>
  <c r="CJ168" i="6"/>
  <c r="CJ169" i="6"/>
  <c r="CJ170" i="6"/>
  <c r="CJ171" i="6"/>
  <c r="CJ172" i="6"/>
  <c r="CJ173" i="6"/>
  <c r="CJ174" i="6"/>
  <c r="CJ175" i="6"/>
  <c r="CJ176" i="6"/>
  <c r="CJ177" i="6"/>
  <c r="CJ178" i="6"/>
  <c r="CJ179" i="6"/>
  <c r="CJ180" i="6"/>
  <c r="CJ181" i="6"/>
  <c r="CJ182" i="6"/>
  <c r="CJ183" i="6"/>
  <c r="CJ184" i="6"/>
  <c r="CJ185" i="6"/>
  <c r="CJ186" i="6"/>
  <c r="CJ187" i="6"/>
  <c r="CJ188" i="6"/>
  <c r="CJ189" i="6"/>
  <c r="CJ190" i="6"/>
  <c r="CJ191" i="6"/>
  <c r="CJ192" i="6"/>
  <c r="CJ193" i="6"/>
  <c r="CJ194" i="6"/>
  <c r="CJ195" i="6"/>
  <c r="CJ196" i="6"/>
  <c r="CJ197" i="6"/>
  <c r="CJ198" i="6"/>
  <c r="CJ199" i="6"/>
  <c r="CJ200" i="6"/>
  <c r="CJ201" i="6"/>
  <c r="CJ202" i="6"/>
  <c r="CJ203" i="6"/>
  <c r="CJ204" i="6"/>
  <c r="CJ205" i="6"/>
  <c r="CJ206" i="6"/>
  <c r="CJ207" i="6"/>
  <c r="CJ208" i="6"/>
  <c r="CJ209" i="6"/>
  <c r="CJ210" i="6"/>
  <c r="CJ211" i="6"/>
  <c r="CJ212" i="6"/>
  <c r="CJ213" i="6"/>
  <c r="CJ214" i="6"/>
  <c r="CJ215" i="6"/>
  <c r="CJ216" i="6"/>
  <c r="CJ217" i="6"/>
  <c r="CJ218" i="6"/>
  <c r="CJ219" i="6"/>
  <c r="CJ220" i="6"/>
  <c r="CJ221" i="6"/>
  <c r="CJ222" i="6"/>
  <c r="CJ223" i="6"/>
  <c r="CJ224" i="6"/>
  <c r="CJ225" i="6"/>
  <c r="CJ226" i="6"/>
  <c r="CJ227" i="6"/>
  <c r="CJ228" i="6"/>
  <c r="CJ229" i="6"/>
  <c r="CJ230" i="6"/>
  <c r="CJ231" i="6"/>
  <c r="CJ232" i="6"/>
  <c r="CJ233" i="6"/>
  <c r="CJ234" i="6"/>
  <c r="CJ235" i="6"/>
  <c r="CJ236" i="6"/>
  <c r="CJ237" i="6"/>
  <c r="CJ238" i="6"/>
  <c r="CJ239" i="6"/>
  <c r="CJ240" i="6"/>
  <c r="CJ241" i="6"/>
  <c r="CJ242" i="6"/>
  <c r="CJ243" i="6"/>
  <c r="CJ244" i="6"/>
  <c r="CJ245" i="6"/>
  <c r="CJ246" i="6"/>
  <c r="CJ247" i="6"/>
  <c r="CJ248" i="6"/>
  <c r="CJ249" i="6"/>
  <c r="CJ250" i="6"/>
  <c r="CJ251" i="6"/>
  <c r="CJ252" i="6"/>
  <c r="CJ253" i="6"/>
  <c r="CJ254" i="6"/>
  <c r="CJ255" i="6"/>
  <c r="CJ256" i="6"/>
  <c r="CJ257" i="6"/>
  <c r="CJ258" i="6"/>
  <c r="CJ259" i="6"/>
  <c r="CJ260" i="6"/>
  <c r="CJ261" i="6"/>
  <c r="CJ262" i="6"/>
  <c r="CJ263" i="6"/>
  <c r="CJ264" i="6"/>
  <c r="CJ265" i="5"/>
  <c r="CJ150" i="5"/>
  <c r="CJ151" i="5"/>
  <c r="CJ152" i="5"/>
  <c r="CJ153" i="5"/>
  <c r="CJ154" i="5"/>
  <c r="CJ155" i="5"/>
  <c r="CJ156" i="5"/>
  <c r="CJ157" i="5"/>
  <c r="CJ158" i="5"/>
  <c r="CJ159" i="5"/>
  <c r="CJ160" i="5"/>
  <c r="CJ161" i="5"/>
  <c r="CJ162" i="5"/>
  <c r="CJ163" i="5"/>
  <c r="CJ164" i="5"/>
  <c r="CJ165" i="5"/>
  <c r="CJ166" i="5"/>
  <c r="CJ167" i="5"/>
  <c r="CJ168" i="5"/>
  <c r="CJ169" i="5"/>
  <c r="CJ170" i="5"/>
  <c r="CJ171" i="5"/>
  <c r="CJ172" i="5"/>
  <c r="CJ173" i="5"/>
  <c r="CJ174" i="5"/>
  <c r="CJ175" i="5"/>
  <c r="CJ176" i="5"/>
  <c r="CJ177" i="5"/>
  <c r="CJ178" i="5"/>
  <c r="CJ179" i="5"/>
  <c r="CJ180" i="5"/>
  <c r="CJ181" i="5"/>
  <c r="CJ182" i="5"/>
  <c r="CJ183" i="5"/>
  <c r="CJ184" i="5"/>
  <c r="CJ185" i="5"/>
  <c r="CJ186" i="5"/>
  <c r="CJ187" i="5"/>
  <c r="CJ188" i="5"/>
  <c r="CJ189" i="5"/>
  <c r="CJ190" i="5"/>
  <c r="CJ191" i="5"/>
  <c r="CJ192" i="5"/>
  <c r="CJ193" i="5"/>
  <c r="CJ194" i="5"/>
  <c r="CJ195" i="5"/>
  <c r="CJ196" i="5"/>
  <c r="CJ197" i="5"/>
  <c r="CJ198" i="5"/>
  <c r="CJ199" i="5"/>
  <c r="CJ200" i="5"/>
  <c r="CJ201" i="5"/>
  <c r="CJ202" i="5"/>
  <c r="CJ203" i="5"/>
  <c r="CJ204" i="5"/>
  <c r="CJ205" i="5"/>
  <c r="CJ206" i="5"/>
  <c r="CJ207" i="5"/>
  <c r="CJ208" i="5"/>
  <c r="CJ209" i="5"/>
  <c r="CJ210" i="5"/>
  <c r="CJ211" i="5"/>
  <c r="CJ212" i="5"/>
  <c r="CJ213" i="5"/>
  <c r="CJ214" i="5"/>
  <c r="CJ215" i="5"/>
  <c r="CJ216" i="5"/>
  <c r="CJ217" i="5"/>
  <c r="CJ218" i="5"/>
  <c r="CJ219" i="5"/>
  <c r="CJ220" i="5"/>
  <c r="CJ221" i="5"/>
  <c r="CJ222" i="5"/>
  <c r="CJ223" i="5"/>
  <c r="CJ224" i="5"/>
  <c r="CJ225" i="5"/>
  <c r="CJ226" i="5"/>
  <c r="CJ227" i="5"/>
  <c r="CJ228" i="5"/>
  <c r="CJ229" i="5"/>
  <c r="CJ230" i="5"/>
  <c r="CJ231" i="5"/>
  <c r="CJ232" i="5"/>
  <c r="CJ233" i="5"/>
  <c r="CJ234" i="5"/>
  <c r="CJ235" i="5"/>
  <c r="CJ236" i="5"/>
  <c r="CJ237" i="5"/>
  <c r="CJ238" i="5"/>
  <c r="CJ239" i="5"/>
  <c r="CJ240" i="5"/>
  <c r="CJ241" i="5"/>
  <c r="CJ242" i="5"/>
  <c r="CJ243" i="5"/>
  <c r="CJ244" i="5"/>
  <c r="CJ245" i="5"/>
  <c r="CJ246" i="5"/>
  <c r="CJ247" i="5"/>
  <c r="CJ248" i="5"/>
  <c r="CJ249" i="5"/>
  <c r="CJ250" i="5"/>
  <c r="CJ251" i="5"/>
  <c r="CJ252" i="5"/>
  <c r="CJ253" i="5"/>
  <c r="CJ254" i="5"/>
  <c r="CJ255" i="5"/>
  <c r="CJ256" i="5"/>
  <c r="CJ257" i="5"/>
  <c r="CJ258" i="5"/>
  <c r="CJ259" i="5"/>
  <c r="CJ260" i="5"/>
  <c r="CJ261" i="5"/>
  <c r="CJ262" i="5"/>
  <c r="CJ263" i="5"/>
  <c r="CJ264" i="5"/>
  <c r="CJ265" i="4"/>
  <c r="CJ150" i="4"/>
  <c r="CJ151" i="4"/>
  <c r="CJ152" i="4"/>
  <c r="CJ153" i="4"/>
  <c r="CJ154" i="4"/>
  <c r="CJ155" i="4"/>
  <c r="CJ156" i="4"/>
  <c r="CJ157" i="4"/>
  <c r="CJ158" i="4"/>
  <c r="CJ159" i="4"/>
  <c r="CJ160" i="4"/>
  <c r="CJ161" i="4"/>
  <c r="CJ162" i="4"/>
  <c r="CJ163" i="4"/>
  <c r="CJ164" i="4"/>
  <c r="CJ165" i="4"/>
  <c r="CJ166" i="4"/>
  <c r="CJ167" i="4"/>
  <c r="CJ168" i="4"/>
  <c r="CJ169" i="4"/>
  <c r="CJ170" i="4"/>
  <c r="CJ171" i="4"/>
  <c r="CJ172" i="4"/>
  <c r="CJ173" i="4"/>
  <c r="CJ174" i="4"/>
  <c r="CJ175" i="4"/>
  <c r="CJ176" i="4"/>
  <c r="CJ177" i="4"/>
  <c r="CJ178" i="4"/>
  <c r="CJ179" i="4"/>
  <c r="CJ180" i="4"/>
  <c r="CJ181" i="4"/>
  <c r="CJ182" i="4"/>
  <c r="CJ183" i="4"/>
  <c r="CJ184" i="4"/>
  <c r="CJ185" i="4"/>
  <c r="CJ186" i="4"/>
  <c r="CJ187" i="4"/>
  <c r="CJ188" i="4"/>
  <c r="CJ189" i="4"/>
  <c r="CJ190" i="4"/>
  <c r="CJ191" i="4"/>
  <c r="CJ192" i="4"/>
  <c r="CJ193" i="4"/>
  <c r="CJ194" i="4"/>
  <c r="CJ195" i="4"/>
  <c r="CJ196" i="4"/>
  <c r="CJ197" i="4"/>
  <c r="CJ198" i="4"/>
  <c r="CJ199" i="4"/>
  <c r="CJ200" i="4"/>
  <c r="CJ201" i="4"/>
  <c r="CJ202" i="4"/>
  <c r="CJ203" i="4"/>
  <c r="CJ204" i="4"/>
  <c r="CJ205" i="4"/>
  <c r="CJ206" i="4"/>
  <c r="CJ207" i="4"/>
  <c r="CJ208" i="4"/>
  <c r="CJ209" i="4"/>
  <c r="CJ210" i="4"/>
  <c r="CJ211" i="4"/>
  <c r="CJ212" i="4"/>
  <c r="CJ213" i="4"/>
  <c r="CJ214" i="4"/>
  <c r="CJ215" i="4"/>
  <c r="CJ216" i="4"/>
  <c r="CJ217" i="4"/>
  <c r="CJ218" i="4"/>
  <c r="CJ219" i="4"/>
  <c r="CJ220" i="4"/>
  <c r="CJ221" i="4"/>
  <c r="CJ222" i="4"/>
  <c r="CJ223" i="4"/>
  <c r="CJ224" i="4"/>
  <c r="CJ225" i="4"/>
  <c r="CJ226" i="4"/>
  <c r="CJ227" i="4"/>
  <c r="CJ228" i="4"/>
  <c r="CJ229" i="4"/>
  <c r="CJ230" i="4"/>
  <c r="CJ231" i="4"/>
  <c r="CJ232" i="4"/>
  <c r="CJ233" i="4"/>
  <c r="CJ234" i="4"/>
  <c r="CJ235" i="4"/>
  <c r="CJ236" i="4"/>
  <c r="CJ237" i="4"/>
  <c r="CJ238" i="4"/>
  <c r="CJ239" i="4"/>
  <c r="CJ240" i="4"/>
  <c r="CJ241" i="4"/>
  <c r="CJ242" i="4"/>
  <c r="CJ243" i="4"/>
  <c r="CJ244" i="4"/>
  <c r="CJ245" i="4"/>
  <c r="CJ246" i="4"/>
  <c r="CJ247" i="4"/>
  <c r="CJ248" i="4"/>
  <c r="CJ249" i="4"/>
  <c r="CJ250" i="4"/>
  <c r="CJ251" i="4"/>
  <c r="CJ252" i="4"/>
  <c r="CJ253" i="4"/>
  <c r="CJ254" i="4"/>
  <c r="CJ255" i="4"/>
  <c r="CJ256" i="4"/>
  <c r="CJ257" i="4"/>
  <c r="CJ258" i="4"/>
  <c r="CJ259" i="4"/>
  <c r="CJ260" i="4"/>
  <c r="CJ261" i="4"/>
  <c r="CJ262" i="4"/>
  <c r="CJ263" i="4"/>
  <c r="CJ264" i="4"/>
  <c r="CH150" i="5" l="1"/>
  <c r="CI150" i="5"/>
  <c r="CH151" i="5"/>
  <c r="CI151" i="5"/>
  <c r="CH152" i="5"/>
  <c r="CI152" i="5"/>
  <c r="CH153" i="5"/>
  <c r="CI153" i="5"/>
  <c r="CH154" i="5"/>
  <c r="CI154" i="5"/>
  <c r="CH155" i="5"/>
  <c r="CI155" i="5"/>
  <c r="CH156" i="5"/>
  <c r="CI156" i="5"/>
  <c r="CH157" i="5"/>
  <c r="CI157" i="5"/>
  <c r="CH158" i="5"/>
  <c r="CI158" i="5"/>
  <c r="CH159" i="5"/>
  <c r="CI159" i="5"/>
  <c r="CH160" i="5"/>
  <c r="CI160" i="5"/>
  <c r="CH161" i="5"/>
  <c r="CI161" i="5"/>
  <c r="CH162" i="5"/>
  <c r="CI162" i="5"/>
  <c r="CH163" i="5"/>
  <c r="CI163" i="5"/>
  <c r="CH164" i="5"/>
  <c r="CI164" i="5"/>
  <c r="CH165" i="5"/>
  <c r="CI165" i="5"/>
  <c r="CH166" i="5"/>
  <c r="CI166" i="5"/>
  <c r="CH167" i="5"/>
  <c r="CI167" i="5"/>
  <c r="CH168" i="5"/>
  <c r="CI168" i="5"/>
  <c r="CH169" i="5"/>
  <c r="CI169" i="5"/>
  <c r="CH170" i="5"/>
  <c r="CI170" i="5"/>
  <c r="CH171" i="5"/>
  <c r="CI171" i="5"/>
  <c r="CH172" i="5"/>
  <c r="CI172" i="5"/>
  <c r="CH173" i="5"/>
  <c r="CI173" i="5"/>
  <c r="CH174" i="5"/>
  <c r="CI174" i="5"/>
  <c r="CH175" i="5"/>
  <c r="CI175" i="5"/>
  <c r="CH176" i="5"/>
  <c r="CI176" i="5"/>
  <c r="CH177" i="5"/>
  <c r="CI177" i="5"/>
  <c r="CH178" i="5"/>
  <c r="CI178" i="5"/>
  <c r="CH179" i="5"/>
  <c r="CI179" i="5"/>
  <c r="CH180" i="5"/>
  <c r="CI180" i="5"/>
  <c r="CH181" i="5"/>
  <c r="CI181" i="5"/>
  <c r="CH182" i="5"/>
  <c r="CI182" i="5"/>
  <c r="CH183" i="5"/>
  <c r="CI183" i="5"/>
  <c r="CH184" i="5"/>
  <c r="CI184" i="5"/>
  <c r="CH185" i="5"/>
  <c r="CI185" i="5"/>
  <c r="CH186" i="5"/>
  <c r="CI186" i="5"/>
  <c r="CH187" i="5"/>
  <c r="CI187" i="5"/>
  <c r="CH188" i="5"/>
  <c r="CI188" i="5"/>
  <c r="CH189" i="5"/>
  <c r="CI189" i="5"/>
  <c r="CH190" i="5"/>
  <c r="CI190" i="5"/>
  <c r="CH191" i="5"/>
  <c r="CI191" i="5"/>
  <c r="CH192" i="5"/>
  <c r="CI192" i="5"/>
  <c r="CH193" i="5"/>
  <c r="CI193" i="5"/>
  <c r="CH194" i="5"/>
  <c r="CI194" i="5"/>
  <c r="CH195" i="5"/>
  <c r="CI195" i="5"/>
  <c r="CH196" i="5"/>
  <c r="CI196" i="5"/>
  <c r="CH197" i="5"/>
  <c r="CI197" i="5"/>
  <c r="CH198" i="5"/>
  <c r="CI198" i="5"/>
  <c r="CH199" i="5"/>
  <c r="CI199" i="5"/>
  <c r="CH200" i="5"/>
  <c r="CI200" i="5"/>
  <c r="CH201" i="5"/>
  <c r="CI201" i="5"/>
  <c r="CH202" i="5"/>
  <c r="CI202" i="5"/>
  <c r="CH203" i="5"/>
  <c r="CI203" i="5"/>
  <c r="CH204" i="5"/>
  <c r="CI204" i="5"/>
  <c r="CH205" i="5"/>
  <c r="CI205" i="5"/>
  <c r="CH206" i="5"/>
  <c r="CI206" i="5"/>
  <c r="CH207" i="5"/>
  <c r="CI207" i="5"/>
  <c r="CH208" i="5"/>
  <c r="CI208" i="5"/>
  <c r="CH209" i="5"/>
  <c r="CI209" i="5"/>
  <c r="CH210" i="5"/>
  <c r="CI210" i="5"/>
  <c r="CH211" i="5"/>
  <c r="CI211" i="5"/>
  <c r="CH212" i="5"/>
  <c r="CI212" i="5"/>
  <c r="CH213" i="5"/>
  <c r="CI213" i="5"/>
  <c r="CH214" i="5"/>
  <c r="CI214" i="5"/>
  <c r="CH215" i="5"/>
  <c r="CI215" i="5"/>
  <c r="CH216" i="5"/>
  <c r="CI216" i="5"/>
  <c r="CI264" i="4" l="1"/>
  <c r="CI150" i="4"/>
  <c r="CI151" i="4"/>
  <c r="CI152" i="4"/>
  <c r="CI153" i="4"/>
  <c r="CI154" i="4"/>
  <c r="CI155" i="4"/>
  <c r="CI156" i="4"/>
  <c r="CI157" i="4"/>
  <c r="CI158" i="4"/>
  <c r="CI159" i="4"/>
  <c r="CI160" i="4"/>
  <c r="CI161" i="4"/>
  <c r="CI162" i="4"/>
  <c r="CI163" i="4"/>
  <c r="CI164" i="4"/>
  <c r="CI165" i="4"/>
  <c r="CI166" i="4"/>
  <c r="CI167" i="4"/>
  <c r="CI168" i="4"/>
  <c r="CI169" i="4"/>
  <c r="CI170" i="4"/>
  <c r="CI171" i="4"/>
  <c r="CI172" i="4"/>
  <c r="CI173" i="4"/>
  <c r="CI174" i="4"/>
  <c r="CI175" i="4"/>
  <c r="CI176" i="4"/>
  <c r="CI177" i="4"/>
  <c r="CI178" i="4"/>
  <c r="CI179" i="4"/>
  <c r="CI180" i="4"/>
  <c r="CI181" i="4"/>
  <c r="CI182" i="4"/>
  <c r="CI183" i="4"/>
  <c r="CI184" i="4"/>
  <c r="CI185" i="4"/>
  <c r="CI186" i="4"/>
  <c r="CI187" i="4"/>
  <c r="CI188" i="4"/>
  <c r="CI189" i="4"/>
  <c r="CI190" i="4"/>
  <c r="CI191" i="4"/>
  <c r="CI192" i="4"/>
  <c r="CI193" i="4"/>
  <c r="CI194" i="4"/>
  <c r="CI195" i="4"/>
  <c r="CI196" i="4"/>
  <c r="CI197" i="4"/>
  <c r="CI198" i="4"/>
  <c r="CI199" i="4"/>
  <c r="CI200" i="4"/>
  <c r="CI201" i="4"/>
  <c r="CI202" i="4"/>
  <c r="CI203" i="4"/>
  <c r="CI204" i="4"/>
  <c r="CI205" i="4"/>
  <c r="CI206" i="4"/>
  <c r="CI207" i="4"/>
  <c r="CI208" i="4"/>
  <c r="CI209" i="4"/>
  <c r="CI210" i="4"/>
  <c r="CI211" i="4"/>
  <c r="CI212" i="4"/>
  <c r="CI213" i="4"/>
  <c r="CI214" i="4"/>
  <c r="CI215" i="4"/>
  <c r="CI216" i="4"/>
  <c r="CI217" i="4"/>
  <c r="CI218" i="4"/>
  <c r="CI219" i="4"/>
  <c r="CI220" i="4"/>
  <c r="CI221" i="4"/>
  <c r="CI222" i="4"/>
  <c r="CI223" i="4"/>
  <c r="CI224" i="4"/>
  <c r="CI225" i="4"/>
  <c r="CI226" i="4"/>
  <c r="CI227" i="4"/>
  <c r="CI228" i="4"/>
  <c r="CI229" i="4"/>
  <c r="CI230" i="4"/>
  <c r="CI231" i="4"/>
  <c r="CI232" i="4"/>
  <c r="CI233" i="4"/>
  <c r="CI234" i="4"/>
  <c r="CI235" i="4"/>
  <c r="CI236" i="4"/>
  <c r="CI237" i="4"/>
  <c r="CI238" i="4"/>
  <c r="CI239" i="4"/>
  <c r="CI240" i="4"/>
  <c r="CI241" i="4"/>
  <c r="CI242" i="4"/>
  <c r="CI243" i="4"/>
  <c r="CI244" i="4"/>
  <c r="CI245" i="4"/>
  <c r="CI246" i="4"/>
  <c r="CI247" i="4"/>
  <c r="CI248" i="4"/>
  <c r="CI249" i="4"/>
  <c r="CI250" i="4"/>
  <c r="CI251" i="4"/>
  <c r="CI252" i="4"/>
  <c r="CI253" i="4"/>
  <c r="CI254" i="4"/>
  <c r="CI255" i="4"/>
  <c r="CI256" i="4"/>
  <c r="CI257" i="4"/>
  <c r="CI258" i="4"/>
  <c r="CI259" i="4"/>
  <c r="CI260" i="4"/>
  <c r="CI261" i="4"/>
  <c r="CI262" i="4"/>
  <c r="CI263" i="4"/>
  <c r="CI264" i="5"/>
  <c r="CI217" i="5"/>
  <c r="CI218" i="5"/>
  <c r="CI219" i="5"/>
  <c r="CI220" i="5"/>
  <c r="CI221" i="5"/>
  <c r="CI222" i="5"/>
  <c r="CI223" i="5"/>
  <c r="CI224" i="5"/>
  <c r="CI225" i="5"/>
  <c r="CI226" i="5"/>
  <c r="CI227" i="5"/>
  <c r="CI228" i="5"/>
  <c r="CI229" i="5"/>
  <c r="CI230" i="5"/>
  <c r="CI231" i="5"/>
  <c r="CI232" i="5"/>
  <c r="CI233" i="5"/>
  <c r="CI234" i="5"/>
  <c r="CI235" i="5"/>
  <c r="CI236" i="5"/>
  <c r="CI237" i="5"/>
  <c r="CI238" i="5"/>
  <c r="CI239" i="5"/>
  <c r="CI240" i="5"/>
  <c r="CI241" i="5"/>
  <c r="CI242" i="5"/>
  <c r="CI243" i="5"/>
  <c r="CI244" i="5"/>
  <c r="CI245" i="5"/>
  <c r="CI246" i="5"/>
  <c r="CI247" i="5"/>
  <c r="CI248" i="5"/>
  <c r="CI249" i="5"/>
  <c r="CI250" i="5"/>
  <c r="CI251" i="5"/>
  <c r="CI252" i="5"/>
  <c r="CI253" i="5"/>
  <c r="CI254" i="5"/>
  <c r="CI255" i="5"/>
  <c r="CI256" i="5"/>
  <c r="CI257" i="5"/>
  <c r="CI258" i="5"/>
  <c r="CI259" i="5"/>
  <c r="CI260" i="5"/>
  <c r="CI261" i="5"/>
  <c r="CI262" i="5"/>
  <c r="CI263" i="5"/>
  <c r="CI264" i="6"/>
  <c r="CI139" i="6"/>
  <c r="CI140" i="6"/>
  <c r="CI141" i="6"/>
  <c r="CI142" i="6"/>
  <c r="CI143" i="6"/>
  <c r="CI144" i="6"/>
  <c r="CI145" i="6"/>
  <c r="CI146" i="6"/>
  <c r="CI147" i="6"/>
  <c r="CI148" i="6"/>
  <c r="CI149" i="6"/>
  <c r="CI150" i="6"/>
  <c r="CI151" i="6"/>
  <c r="CI152" i="6"/>
  <c r="CI153" i="6"/>
  <c r="CI154" i="6"/>
  <c r="CI155" i="6"/>
  <c r="CI156" i="6"/>
  <c r="CI157" i="6"/>
  <c r="CI158" i="6"/>
  <c r="CI159" i="6"/>
  <c r="CI160" i="6"/>
  <c r="CI161" i="6"/>
  <c r="CI162" i="6"/>
  <c r="CI163" i="6"/>
  <c r="CI164" i="6"/>
  <c r="CI165" i="6"/>
  <c r="CI166" i="6"/>
  <c r="CI167" i="6"/>
  <c r="CI168" i="6"/>
  <c r="CI169" i="6"/>
  <c r="CI170" i="6"/>
  <c r="CI171" i="6"/>
  <c r="CI172" i="6"/>
  <c r="CI173" i="6"/>
  <c r="CI174" i="6"/>
  <c r="CI175" i="6"/>
  <c r="CI176" i="6"/>
  <c r="CI177" i="6"/>
  <c r="CI178" i="6"/>
  <c r="CI179" i="6"/>
  <c r="CI180" i="6"/>
  <c r="CI181" i="6"/>
  <c r="CI182" i="6"/>
  <c r="CI183" i="6"/>
  <c r="CI184" i="6"/>
  <c r="CI185" i="6"/>
  <c r="CI186" i="6"/>
  <c r="CI187" i="6"/>
  <c r="CI188" i="6"/>
  <c r="CI189" i="6"/>
  <c r="CI190" i="6"/>
  <c r="CI191" i="6"/>
  <c r="CI192" i="6"/>
  <c r="CI193" i="6"/>
  <c r="CI194" i="6"/>
  <c r="CI195" i="6"/>
  <c r="CI196" i="6"/>
  <c r="CI197" i="6"/>
  <c r="CI198" i="6"/>
  <c r="CI199" i="6"/>
  <c r="CI200" i="6"/>
  <c r="CI201" i="6"/>
  <c r="CI202" i="6"/>
  <c r="CI203" i="6"/>
  <c r="CI204" i="6"/>
  <c r="CI205" i="6"/>
  <c r="CI206" i="6"/>
  <c r="CI207" i="6"/>
  <c r="CI208" i="6"/>
  <c r="CI209" i="6"/>
  <c r="CI210" i="6"/>
  <c r="CI211" i="6"/>
  <c r="CI212" i="6"/>
  <c r="CI213" i="6"/>
  <c r="CI214" i="6"/>
  <c r="CI215" i="6"/>
  <c r="CI216" i="6"/>
  <c r="CI217" i="6"/>
  <c r="CI218" i="6"/>
  <c r="CI219" i="6"/>
  <c r="CI220" i="6"/>
  <c r="CI221" i="6"/>
  <c r="CI222" i="6"/>
  <c r="CI223" i="6"/>
  <c r="CI224" i="6"/>
  <c r="CI225" i="6"/>
  <c r="CI226" i="6"/>
  <c r="CI227" i="6"/>
  <c r="CI228" i="6"/>
  <c r="CI229" i="6"/>
  <c r="CI230" i="6"/>
  <c r="CI231" i="6"/>
  <c r="CI232" i="6"/>
  <c r="CI233" i="6"/>
  <c r="CI234" i="6"/>
  <c r="CI235" i="6"/>
  <c r="CI236" i="6"/>
  <c r="CI237" i="6"/>
  <c r="CI238" i="6"/>
  <c r="CI239" i="6"/>
  <c r="CI240" i="6"/>
  <c r="CI241" i="6"/>
  <c r="CI242" i="6"/>
  <c r="CI243" i="6"/>
  <c r="CI244" i="6"/>
  <c r="CI245" i="6"/>
  <c r="CI246" i="6"/>
  <c r="CI247" i="6"/>
  <c r="CI248" i="6"/>
  <c r="CI249" i="6"/>
  <c r="CI250" i="6"/>
  <c r="CI251" i="6"/>
  <c r="CI252" i="6"/>
  <c r="CI253" i="6"/>
  <c r="CI254" i="6"/>
  <c r="CI255" i="6"/>
  <c r="CI256" i="6"/>
  <c r="CI257" i="6"/>
  <c r="CI258" i="6"/>
  <c r="CI259" i="6"/>
  <c r="CI260" i="6"/>
  <c r="CI261" i="6"/>
  <c r="CI262" i="6"/>
  <c r="CI263" i="6"/>
  <c r="CH263" i="6" l="1"/>
  <c r="CH139" i="6"/>
  <c r="CH140" i="6"/>
  <c r="CH141" i="6"/>
  <c r="CH142" i="6"/>
  <c r="CH143" i="6"/>
  <c r="CH144" i="6"/>
  <c r="CH145" i="6"/>
  <c r="CH146" i="6"/>
  <c r="CH147" i="6"/>
  <c r="CH148" i="6"/>
  <c r="CH149" i="6"/>
  <c r="CH150" i="6"/>
  <c r="CH151" i="6"/>
  <c r="CH152" i="6"/>
  <c r="CH153" i="6"/>
  <c r="CH154" i="6"/>
  <c r="CH155" i="6"/>
  <c r="CH156" i="6"/>
  <c r="CH157" i="6"/>
  <c r="CH158" i="6"/>
  <c r="CH159" i="6"/>
  <c r="CH160" i="6"/>
  <c r="CH161" i="6"/>
  <c r="CH162" i="6"/>
  <c r="CH163" i="6"/>
  <c r="CH164" i="6"/>
  <c r="CH165" i="6"/>
  <c r="CH166" i="6"/>
  <c r="CH167" i="6"/>
  <c r="CH168" i="6"/>
  <c r="CH169" i="6"/>
  <c r="CH170" i="6"/>
  <c r="CH171" i="6"/>
  <c r="CH172" i="6"/>
  <c r="CH173" i="6"/>
  <c r="CH174" i="6"/>
  <c r="CH175" i="6"/>
  <c r="CH176" i="6"/>
  <c r="CH177" i="6"/>
  <c r="CH178" i="6"/>
  <c r="CH179" i="6"/>
  <c r="CH180" i="6"/>
  <c r="CH181" i="6"/>
  <c r="CH182" i="6"/>
  <c r="CH183" i="6"/>
  <c r="CH184" i="6"/>
  <c r="CH185" i="6"/>
  <c r="CH186" i="6"/>
  <c r="CH187" i="6"/>
  <c r="CH188" i="6"/>
  <c r="CH189" i="6"/>
  <c r="CH190" i="6"/>
  <c r="CH191" i="6"/>
  <c r="CH192" i="6"/>
  <c r="CH193" i="6"/>
  <c r="CH194" i="6"/>
  <c r="CH195" i="6"/>
  <c r="CH196" i="6"/>
  <c r="CH197" i="6"/>
  <c r="CH198" i="6"/>
  <c r="CH199" i="6"/>
  <c r="CH200" i="6"/>
  <c r="CH201" i="6"/>
  <c r="CH202" i="6"/>
  <c r="CH203" i="6"/>
  <c r="CH204" i="6"/>
  <c r="CH205" i="6"/>
  <c r="CH206" i="6"/>
  <c r="CH207" i="6"/>
  <c r="CH208" i="6"/>
  <c r="CH209" i="6"/>
  <c r="CH210" i="6"/>
  <c r="CH211" i="6"/>
  <c r="CH212" i="6"/>
  <c r="CH213" i="6"/>
  <c r="CH214" i="6"/>
  <c r="CH215" i="6"/>
  <c r="CH216" i="6"/>
  <c r="CH217" i="6"/>
  <c r="CH218" i="6"/>
  <c r="CH219" i="6"/>
  <c r="CH220" i="6"/>
  <c r="CH221" i="6"/>
  <c r="CH222" i="6"/>
  <c r="CH223" i="6"/>
  <c r="CH224" i="6"/>
  <c r="CH225" i="6"/>
  <c r="CH226" i="6"/>
  <c r="CH227" i="6"/>
  <c r="CH228" i="6"/>
  <c r="CH229" i="6"/>
  <c r="CH230" i="6"/>
  <c r="CH231" i="6"/>
  <c r="CH232" i="6"/>
  <c r="CH233" i="6"/>
  <c r="CH234" i="6"/>
  <c r="CH235" i="6"/>
  <c r="CH236" i="6"/>
  <c r="CH237" i="6"/>
  <c r="CH238" i="6"/>
  <c r="CH239" i="6"/>
  <c r="CH240" i="6"/>
  <c r="CH241" i="6"/>
  <c r="CH242" i="6"/>
  <c r="CH243" i="6"/>
  <c r="CH244" i="6"/>
  <c r="CH245" i="6"/>
  <c r="CH246" i="6"/>
  <c r="CH247" i="6"/>
  <c r="CH248" i="6"/>
  <c r="CH249" i="6"/>
  <c r="CH250" i="6"/>
  <c r="CH251" i="6"/>
  <c r="CH252" i="6"/>
  <c r="CH253" i="6"/>
  <c r="CH254" i="6"/>
  <c r="CH255" i="6"/>
  <c r="CH256" i="6"/>
  <c r="CH257" i="6"/>
  <c r="CH258" i="6"/>
  <c r="CH259" i="6"/>
  <c r="CH260" i="6"/>
  <c r="CH261" i="6"/>
  <c r="CH262" i="6"/>
  <c r="CH263" i="5"/>
  <c r="CH217" i="5"/>
  <c r="CH218" i="5"/>
  <c r="CH219" i="5"/>
  <c r="CH220" i="5"/>
  <c r="CH221" i="5"/>
  <c r="CH222" i="5"/>
  <c r="CH223" i="5"/>
  <c r="CH224" i="5"/>
  <c r="CH225" i="5"/>
  <c r="CH226" i="5"/>
  <c r="CH227" i="5"/>
  <c r="CH228" i="5"/>
  <c r="CH229" i="5"/>
  <c r="CH230" i="5"/>
  <c r="CH231" i="5"/>
  <c r="CH232" i="5"/>
  <c r="CH233" i="5"/>
  <c r="CH234" i="5"/>
  <c r="CH235" i="5"/>
  <c r="CH236" i="5"/>
  <c r="CH237" i="5"/>
  <c r="CH238" i="5"/>
  <c r="CH239" i="5"/>
  <c r="CH240" i="5"/>
  <c r="CH241" i="5"/>
  <c r="CH242" i="5"/>
  <c r="CH243" i="5"/>
  <c r="CH244" i="5"/>
  <c r="CH245" i="5"/>
  <c r="CH246" i="5"/>
  <c r="CH247" i="5"/>
  <c r="CH248" i="5"/>
  <c r="CH249" i="5"/>
  <c r="CH250" i="5"/>
  <c r="CH251" i="5"/>
  <c r="CH252" i="5"/>
  <c r="CH253" i="5"/>
  <c r="CH254" i="5"/>
  <c r="CH255" i="5"/>
  <c r="CH256" i="5"/>
  <c r="CH257" i="5"/>
  <c r="CH258" i="5"/>
  <c r="CH259" i="5"/>
  <c r="CH260" i="5"/>
  <c r="CH261" i="5"/>
  <c r="CH262" i="5"/>
  <c r="CH263" i="4"/>
  <c r="CH150" i="4"/>
  <c r="CH151" i="4"/>
  <c r="CH152" i="4"/>
  <c r="CH153" i="4"/>
  <c r="CH154" i="4"/>
  <c r="CH155" i="4"/>
  <c r="CH156" i="4"/>
  <c r="CH157" i="4"/>
  <c r="CH158" i="4"/>
  <c r="CH159" i="4"/>
  <c r="CH160" i="4"/>
  <c r="CH161" i="4"/>
  <c r="CH162" i="4"/>
  <c r="CH163" i="4"/>
  <c r="CH164" i="4"/>
  <c r="CH165" i="4"/>
  <c r="CH166" i="4"/>
  <c r="CH167" i="4"/>
  <c r="CH168" i="4"/>
  <c r="CH169" i="4"/>
  <c r="CH170" i="4"/>
  <c r="CH171" i="4"/>
  <c r="CH172" i="4"/>
  <c r="CH173" i="4"/>
  <c r="CH174" i="4"/>
  <c r="CH175" i="4"/>
  <c r="CH176" i="4"/>
  <c r="CH177" i="4"/>
  <c r="CH178" i="4"/>
  <c r="CH179" i="4"/>
  <c r="CH180" i="4"/>
  <c r="CH181" i="4"/>
  <c r="CH182" i="4"/>
  <c r="CH183" i="4"/>
  <c r="CH184" i="4"/>
  <c r="CH185" i="4"/>
  <c r="CH186" i="4"/>
  <c r="CH187" i="4"/>
  <c r="CH188" i="4"/>
  <c r="CH189" i="4"/>
  <c r="CH190" i="4"/>
  <c r="CH191" i="4"/>
  <c r="CH192" i="4"/>
  <c r="CH193" i="4"/>
  <c r="CH194" i="4"/>
  <c r="CH195" i="4"/>
  <c r="CH196" i="4"/>
  <c r="CH197" i="4"/>
  <c r="CH198" i="4"/>
  <c r="CH199" i="4"/>
  <c r="CH200" i="4"/>
  <c r="CH201" i="4"/>
  <c r="CH202" i="4"/>
  <c r="CH203" i="4"/>
  <c r="CH204" i="4"/>
  <c r="CH205" i="4"/>
  <c r="CH206" i="4"/>
  <c r="CH207" i="4"/>
  <c r="CH208" i="4"/>
  <c r="CH209" i="4"/>
  <c r="CH210" i="4"/>
  <c r="CH211" i="4"/>
  <c r="CH212" i="4"/>
  <c r="CH213" i="4"/>
  <c r="CH214" i="4"/>
  <c r="CH215" i="4"/>
  <c r="CH216" i="4"/>
  <c r="CH217" i="4"/>
  <c r="CH218" i="4"/>
  <c r="CH219" i="4"/>
  <c r="CH220" i="4"/>
  <c r="CH221" i="4"/>
  <c r="CH222" i="4"/>
  <c r="CH223" i="4"/>
  <c r="CH224" i="4"/>
  <c r="CH225" i="4"/>
  <c r="CH226" i="4"/>
  <c r="CH227" i="4"/>
  <c r="CH228" i="4"/>
  <c r="CH229" i="4"/>
  <c r="CH230" i="4"/>
  <c r="CH231" i="4"/>
  <c r="CH232" i="4"/>
  <c r="CH233" i="4"/>
  <c r="CH234" i="4"/>
  <c r="CH235" i="4"/>
  <c r="CH236" i="4"/>
  <c r="CH237" i="4"/>
  <c r="CH238" i="4"/>
  <c r="CH239" i="4"/>
  <c r="CH240" i="4"/>
  <c r="CH241" i="4"/>
  <c r="CH242" i="4"/>
  <c r="CH243" i="4"/>
  <c r="CH244" i="4"/>
  <c r="CH245" i="4"/>
  <c r="CH246" i="4"/>
  <c r="CH247" i="4"/>
  <c r="CH248" i="4"/>
  <c r="CH249" i="4"/>
  <c r="CH250" i="4"/>
  <c r="CH251" i="4"/>
  <c r="CH252" i="4"/>
  <c r="CH253" i="4"/>
  <c r="CH254" i="4"/>
  <c r="CH255" i="4"/>
  <c r="CH256" i="4"/>
  <c r="CH257" i="4"/>
  <c r="CH258" i="4"/>
  <c r="CH259" i="4"/>
  <c r="CH260" i="4"/>
  <c r="CH261" i="4"/>
  <c r="CH262" i="4"/>
  <c r="CG262" i="4" l="1"/>
  <c r="CG150" i="4"/>
  <c r="CG151" i="4"/>
  <c r="CG152" i="4"/>
  <c r="CG153" i="4"/>
  <c r="CG154" i="4"/>
  <c r="CG155" i="4"/>
  <c r="CG156" i="4"/>
  <c r="CG157" i="4"/>
  <c r="CG158" i="4"/>
  <c r="CG159" i="4"/>
  <c r="CG160" i="4"/>
  <c r="CG161" i="4"/>
  <c r="CG162" i="4"/>
  <c r="CG163" i="4"/>
  <c r="CG164" i="4"/>
  <c r="CG165" i="4"/>
  <c r="CG166" i="4"/>
  <c r="CG167" i="4"/>
  <c r="CG168" i="4"/>
  <c r="CG169" i="4"/>
  <c r="CG170" i="4"/>
  <c r="CG171" i="4"/>
  <c r="CG172" i="4"/>
  <c r="CG173" i="4"/>
  <c r="CG174" i="4"/>
  <c r="CG175" i="4"/>
  <c r="CG176" i="4"/>
  <c r="CG177" i="4"/>
  <c r="CG178" i="4"/>
  <c r="CG179" i="4"/>
  <c r="CG180" i="4"/>
  <c r="CG181" i="4"/>
  <c r="CG182" i="4"/>
  <c r="CG183" i="4"/>
  <c r="CG184" i="4"/>
  <c r="CG185" i="4"/>
  <c r="CG186" i="4"/>
  <c r="CG187" i="4"/>
  <c r="CG188" i="4"/>
  <c r="CG189" i="4"/>
  <c r="CG190" i="4"/>
  <c r="CG191" i="4"/>
  <c r="CG192" i="4"/>
  <c r="CG193" i="4"/>
  <c r="CG194" i="4"/>
  <c r="CG195" i="4"/>
  <c r="CG196" i="4"/>
  <c r="CG197" i="4"/>
  <c r="CG198" i="4"/>
  <c r="CG199" i="4"/>
  <c r="CG200" i="4"/>
  <c r="CG201" i="4"/>
  <c r="CG202" i="4"/>
  <c r="CG203" i="4"/>
  <c r="CG204" i="4"/>
  <c r="CG205" i="4"/>
  <c r="CG206" i="4"/>
  <c r="CG207" i="4"/>
  <c r="CG208" i="4"/>
  <c r="CG209" i="4"/>
  <c r="CG210" i="4"/>
  <c r="CG211" i="4"/>
  <c r="CG212" i="4"/>
  <c r="CG213" i="4"/>
  <c r="CG214" i="4"/>
  <c r="CG215" i="4"/>
  <c r="CG216" i="4"/>
  <c r="CG217" i="4"/>
  <c r="CG218" i="4"/>
  <c r="CG219" i="4"/>
  <c r="CG220" i="4"/>
  <c r="CG221" i="4"/>
  <c r="CG222" i="4"/>
  <c r="CG223" i="4"/>
  <c r="CG224" i="4"/>
  <c r="CG225" i="4"/>
  <c r="CG226" i="4"/>
  <c r="CG227" i="4"/>
  <c r="CG228" i="4"/>
  <c r="CG229" i="4"/>
  <c r="CG230" i="4"/>
  <c r="CG231" i="4"/>
  <c r="CG232" i="4"/>
  <c r="CG233" i="4"/>
  <c r="CG234" i="4"/>
  <c r="CG235" i="4"/>
  <c r="CG236" i="4"/>
  <c r="CG237" i="4"/>
  <c r="CG238" i="4"/>
  <c r="CG239" i="4"/>
  <c r="CG240" i="4"/>
  <c r="CG241" i="4"/>
  <c r="CG242" i="4"/>
  <c r="CG243" i="4"/>
  <c r="CG244" i="4"/>
  <c r="CG245" i="4"/>
  <c r="CG246" i="4"/>
  <c r="CG247" i="4"/>
  <c r="CG248" i="4"/>
  <c r="CG249" i="4"/>
  <c r="CG250" i="4"/>
  <c r="CG251" i="4"/>
  <c r="CG252" i="4"/>
  <c r="CG253" i="4"/>
  <c r="CG254" i="4"/>
  <c r="CG255" i="4"/>
  <c r="CG256" i="4"/>
  <c r="CG257" i="4"/>
  <c r="CG258" i="4"/>
  <c r="CG259" i="4"/>
  <c r="CG260" i="4"/>
  <c r="CG261" i="4"/>
  <c r="CG262" i="5"/>
  <c r="CG150" i="5"/>
  <c r="CG151" i="5"/>
  <c r="CG152" i="5"/>
  <c r="CG153" i="5"/>
  <c r="CG154" i="5"/>
  <c r="CG155" i="5"/>
  <c r="CG156" i="5"/>
  <c r="CG157" i="5"/>
  <c r="CG158" i="5"/>
  <c r="CG159" i="5"/>
  <c r="CG160" i="5"/>
  <c r="CG161" i="5"/>
  <c r="CG162" i="5"/>
  <c r="CG163" i="5"/>
  <c r="CG164" i="5"/>
  <c r="CG165" i="5"/>
  <c r="CG166" i="5"/>
  <c r="CG167" i="5"/>
  <c r="CG168" i="5"/>
  <c r="CG169" i="5"/>
  <c r="CG170" i="5"/>
  <c r="CG171" i="5"/>
  <c r="CG172" i="5"/>
  <c r="CG173" i="5"/>
  <c r="CG174" i="5"/>
  <c r="CG175" i="5"/>
  <c r="CG176" i="5"/>
  <c r="CG177" i="5"/>
  <c r="CG178" i="5"/>
  <c r="CG179" i="5"/>
  <c r="CG180" i="5"/>
  <c r="CG181" i="5"/>
  <c r="CG182" i="5"/>
  <c r="CG183" i="5"/>
  <c r="CG184" i="5"/>
  <c r="CG185" i="5"/>
  <c r="CG186" i="5"/>
  <c r="CG187" i="5"/>
  <c r="CG188" i="5"/>
  <c r="CG189" i="5"/>
  <c r="CG190" i="5"/>
  <c r="CG191" i="5"/>
  <c r="CG192" i="5"/>
  <c r="CG193" i="5"/>
  <c r="CG194" i="5"/>
  <c r="CG195" i="5"/>
  <c r="CG196" i="5"/>
  <c r="CG197" i="5"/>
  <c r="CG198" i="5"/>
  <c r="CG199" i="5"/>
  <c r="CG200" i="5"/>
  <c r="CG201" i="5"/>
  <c r="CG202" i="5"/>
  <c r="CG203" i="5"/>
  <c r="CG204" i="5"/>
  <c r="CG205" i="5"/>
  <c r="CG206" i="5"/>
  <c r="CG207" i="5"/>
  <c r="CG208" i="5"/>
  <c r="CG209" i="5"/>
  <c r="CG210" i="5"/>
  <c r="CG211" i="5"/>
  <c r="CG212" i="5"/>
  <c r="CG213" i="5"/>
  <c r="CG214" i="5"/>
  <c r="CG215" i="5"/>
  <c r="CG216" i="5"/>
  <c r="CG217" i="5"/>
  <c r="CG218" i="5"/>
  <c r="CG219" i="5"/>
  <c r="CG220" i="5"/>
  <c r="CG221" i="5"/>
  <c r="CG222" i="5"/>
  <c r="CG223" i="5"/>
  <c r="CG224" i="5"/>
  <c r="CG225" i="5"/>
  <c r="CG226" i="5"/>
  <c r="CG227" i="5"/>
  <c r="CG228" i="5"/>
  <c r="CG229" i="5"/>
  <c r="CG230" i="5"/>
  <c r="CG231" i="5"/>
  <c r="CG232" i="5"/>
  <c r="CG233" i="5"/>
  <c r="CG234" i="5"/>
  <c r="CG235" i="5"/>
  <c r="CG236" i="5"/>
  <c r="CG237" i="5"/>
  <c r="CG238" i="5"/>
  <c r="CG239" i="5"/>
  <c r="CG240" i="5"/>
  <c r="CG241" i="5"/>
  <c r="CG242" i="5"/>
  <c r="CG243" i="5"/>
  <c r="CG244" i="5"/>
  <c r="CG245" i="5"/>
  <c r="CG246" i="5"/>
  <c r="CG247" i="5"/>
  <c r="CG248" i="5"/>
  <c r="CG249" i="5"/>
  <c r="CG250" i="5"/>
  <c r="CG251" i="5"/>
  <c r="CG252" i="5"/>
  <c r="CG253" i="5"/>
  <c r="CG254" i="5"/>
  <c r="CG255" i="5"/>
  <c r="CG256" i="5"/>
  <c r="CG257" i="5"/>
  <c r="CG258" i="5"/>
  <c r="CG259" i="5"/>
  <c r="CG260" i="5"/>
  <c r="CG261" i="5"/>
  <c r="CG262" i="6"/>
  <c r="CG139" i="6"/>
  <c r="CG140" i="6"/>
  <c r="CG141" i="6"/>
  <c r="CG142" i="6"/>
  <c r="CG143" i="6"/>
  <c r="CG144" i="6"/>
  <c r="CG145" i="6"/>
  <c r="CG146" i="6"/>
  <c r="CG147" i="6"/>
  <c r="CG148" i="6"/>
  <c r="CG149" i="6"/>
  <c r="CG150" i="6"/>
  <c r="CG151" i="6"/>
  <c r="CG152" i="6"/>
  <c r="CG153" i="6"/>
  <c r="CG154" i="6"/>
  <c r="CG155" i="6"/>
  <c r="CG156" i="6"/>
  <c r="CG157" i="6"/>
  <c r="CG158" i="6"/>
  <c r="CG159" i="6"/>
  <c r="CG160" i="6"/>
  <c r="CG161" i="6"/>
  <c r="CG162" i="6"/>
  <c r="CG163" i="6"/>
  <c r="CG164" i="6"/>
  <c r="CG165" i="6"/>
  <c r="CG166" i="6"/>
  <c r="CG167" i="6"/>
  <c r="CG168" i="6"/>
  <c r="CG169" i="6"/>
  <c r="CG170" i="6"/>
  <c r="CG171" i="6"/>
  <c r="CG172" i="6"/>
  <c r="CG173" i="6"/>
  <c r="CG174" i="6"/>
  <c r="CG175" i="6"/>
  <c r="CG176" i="6"/>
  <c r="CG177" i="6"/>
  <c r="CG178" i="6"/>
  <c r="CG179" i="6"/>
  <c r="CG180" i="6"/>
  <c r="CG181" i="6"/>
  <c r="CG182" i="6"/>
  <c r="CG183" i="6"/>
  <c r="CG184" i="6"/>
  <c r="CG185" i="6"/>
  <c r="CG186" i="6"/>
  <c r="CG187" i="6"/>
  <c r="CG188" i="6"/>
  <c r="CG189" i="6"/>
  <c r="CG190" i="6"/>
  <c r="CG191" i="6"/>
  <c r="CG192" i="6"/>
  <c r="CG193" i="6"/>
  <c r="CG194" i="6"/>
  <c r="CG195" i="6"/>
  <c r="CG196" i="6"/>
  <c r="CG197" i="6"/>
  <c r="CG198" i="6"/>
  <c r="CG199" i="6"/>
  <c r="CG200" i="6"/>
  <c r="CG201" i="6"/>
  <c r="CG202" i="6"/>
  <c r="CG203" i="6"/>
  <c r="CG204" i="6"/>
  <c r="CG205" i="6"/>
  <c r="CG206" i="6"/>
  <c r="CG207" i="6"/>
  <c r="CG208" i="6"/>
  <c r="CG209" i="6"/>
  <c r="CG210" i="6"/>
  <c r="CG211" i="6"/>
  <c r="CG212" i="6"/>
  <c r="CG213" i="6"/>
  <c r="CG214" i="6"/>
  <c r="CG215" i="6"/>
  <c r="CG216" i="6"/>
  <c r="CG217" i="6"/>
  <c r="CG218" i="6"/>
  <c r="CG219" i="6"/>
  <c r="CG220" i="6"/>
  <c r="CG221" i="6"/>
  <c r="CG222" i="6"/>
  <c r="CG223" i="6"/>
  <c r="CG224" i="6"/>
  <c r="CG225" i="6"/>
  <c r="CG226" i="6"/>
  <c r="CG227" i="6"/>
  <c r="CG228" i="6"/>
  <c r="CG229" i="6"/>
  <c r="CG230" i="6"/>
  <c r="CG231" i="6"/>
  <c r="CG232" i="6"/>
  <c r="CG233" i="6"/>
  <c r="CG234" i="6"/>
  <c r="CG235" i="6"/>
  <c r="CG236" i="6"/>
  <c r="CG237" i="6"/>
  <c r="CG238" i="6"/>
  <c r="CG239" i="6"/>
  <c r="CG240" i="6"/>
  <c r="CG241" i="6"/>
  <c r="CG242" i="6"/>
  <c r="CG243" i="6"/>
  <c r="CG244" i="6"/>
  <c r="CG245" i="6"/>
  <c r="CG246" i="6"/>
  <c r="CG247" i="6"/>
  <c r="CG248" i="6"/>
  <c r="CG249" i="6"/>
  <c r="CG250" i="6"/>
  <c r="CG251" i="6"/>
  <c r="CG252" i="6"/>
  <c r="CG253" i="6"/>
  <c r="CG254" i="6"/>
  <c r="CG255" i="6"/>
  <c r="CG256" i="6"/>
  <c r="CG257" i="6"/>
  <c r="CG258" i="6"/>
  <c r="CG259" i="6"/>
  <c r="CG260" i="6"/>
  <c r="CG261" i="6"/>
  <c r="CF261" i="5" l="1"/>
  <c r="CF150" i="5"/>
  <c r="CF151" i="5"/>
  <c r="CF152" i="5"/>
  <c r="CF153" i="5"/>
  <c r="CF154" i="5"/>
  <c r="CF155" i="5"/>
  <c r="CF156" i="5"/>
  <c r="CF157" i="5"/>
  <c r="CF158" i="5"/>
  <c r="CF159" i="5"/>
  <c r="CF160" i="5"/>
  <c r="CF161" i="5"/>
  <c r="CF162" i="5"/>
  <c r="CF163" i="5"/>
  <c r="CF164" i="5"/>
  <c r="CF165" i="5"/>
  <c r="CF166" i="5"/>
  <c r="CF167" i="5"/>
  <c r="CF168" i="5"/>
  <c r="CF169" i="5"/>
  <c r="CF170" i="5"/>
  <c r="CF171" i="5"/>
  <c r="CF172" i="5"/>
  <c r="CF173" i="5"/>
  <c r="CF174" i="5"/>
  <c r="CF175" i="5"/>
  <c r="CF176" i="5"/>
  <c r="CF177" i="5"/>
  <c r="CF178" i="5"/>
  <c r="CF179" i="5"/>
  <c r="CF180" i="5"/>
  <c r="CF181" i="5"/>
  <c r="CF182" i="5"/>
  <c r="CF183" i="5"/>
  <c r="CF184" i="5"/>
  <c r="CF185" i="5"/>
  <c r="CF186" i="5"/>
  <c r="CF187" i="5"/>
  <c r="CF188" i="5"/>
  <c r="CF189" i="5"/>
  <c r="CF190" i="5"/>
  <c r="CF191" i="5"/>
  <c r="CF192" i="5"/>
  <c r="CF193" i="5"/>
  <c r="CF194" i="5"/>
  <c r="CF195" i="5"/>
  <c r="CF196" i="5"/>
  <c r="CF197" i="5"/>
  <c r="CF198" i="5"/>
  <c r="CF199" i="5"/>
  <c r="CF200" i="5"/>
  <c r="CF201" i="5"/>
  <c r="CF202" i="5"/>
  <c r="CF203" i="5"/>
  <c r="CF204" i="5"/>
  <c r="CF205" i="5"/>
  <c r="CF206" i="5"/>
  <c r="CF207" i="5"/>
  <c r="CF208" i="5"/>
  <c r="CF209" i="5"/>
  <c r="CF210" i="5"/>
  <c r="CF211" i="5"/>
  <c r="CF212" i="5"/>
  <c r="CF213" i="5"/>
  <c r="CF214" i="5"/>
  <c r="CF215" i="5"/>
  <c r="CF216" i="5"/>
  <c r="CF217" i="5"/>
  <c r="CF218" i="5"/>
  <c r="CF219" i="5"/>
  <c r="CF220" i="5"/>
  <c r="CF221" i="5"/>
  <c r="CF222" i="5"/>
  <c r="CF223" i="5"/>
  <c r="CF224" i="5"/>
  <c r="CF225" i="5"/>
  <c r="CF226" i="5"/>
  <c r="CF227" i="5"/>
  <c r="CF228" i="5"/>
  <c r="CF229" i="5"/>
  <c r="CF230" i="5"/>
  <c r="CF231" i="5"/>
  <c r="CF232" i="5"/>
  <c r="CF233" i="5"/>
  <c r="CF234" i="5"/>
  <c r="CF235" i="5"/>
  <c r="CF236" i="5"/>
  <c r="CF237" i="5"/>
  <c r="CF238" i="5"/>
  <c r="CF239" i="5"/>
  <c r="CF240" i="5"/>
  <c r="CF241" i="5"/>
  <c r="CF242" i="5"/>
  <c r="CF243" i="5"/>
  <c r="CF244" i="5"/>
  <c r="CF245" i="5"/>
  <c r="CF246" i="5"/>
  <c r="CF247" i="5"/>
  <c r="CF248" i="5"/>
  <c r="CF249" i="5"/>
  <c r="CF250" i="5"/>
  <c r="CF251" i="5"/>
  <c r="CF252" i="5"/>
  <c r="CF253" i="5"/>
  <c r="CF254" i="5"/>
  <c r="CF255" i="5"/>
  <c r="CF256" i="5"/>
  <c r="CF257" i="5"/>
  <c r="CF258" i="5"/>
  <c r="CF259" i="5"/>
  <c r="CF260" i="5"/>
  <c r="CF261" i="6"/>
  <c r="CF139" i="6"/>
  <c r="CF140" i="6"/>
  <c r="CF141" i="6"/>
  <c r="CF142" i="6"/>
  <c r="CF143" i="6"/>
  <c r="CF144" i="6"/>
  <c r="CF145" i="6"/>
  <c r="CF146" i="6"/>
  <c r="CF147" i="6"/>
  <c r="CF148" i="6"/>
  <c r="CF149" i="6"/>
  <c r="CF150" i="6"/>
  <c r="CF151" i="6"/>
  <c r="CF152" i="6"/>
  <c r="CF153" i="6"/>
  <c r="CF154" i="6"/>
  <c r="CF155" i="6"/>
  <c r="CF156" i="6"/>
  <c r="CF157" i="6"/>
  <c r="CF158" i="6"/>
  <c r="CF159" i="6"/>
  <c r="CF160" i="6"/>
  <c r="CF161" i="6"/>
  <c r="CF162" i="6"/>
  <c r="CF163" i="6"/>
  <c r="CF164" i="6"/>
  <c r="CF165" i="6"/>
  <c r="CF166" i="6"/>
  <c r="CF167" i="6"/>
  <c r="CF168" i="6"/>
  <c r="CF169" i="6"/>
  <c r="CF170" i="6"/>
  <c r="CF171" i="6"/>
  <c r="CF172" i="6"/>
  <c r="CF173" i="6"/>
  <c r="CF174" i="6"/>
  <c r="CF175" i="6"/>
  <c r="CF176" i="6"/>
  <c r="CF177" i="6"/>
  <c r="CF178" i="6"/>
  <c r="CF179" i="6"/>
  <c r="CF180" i="6"/>
  <c r="CF181" i="6"/>
  <c r="CF182" i="6"/>
  <c r="CF183" i="6"/>
  <c r="CF184" i="6"/>
  <c r="CF185" i="6"/>
  <c r="CF186" i="6"/>
  <c r="CF187" i="6"/>
  <c r="CF188" i="6"/>
  <c r="CF189" i="6"/>
  <c r="CF190" i="6"/>
  <c r="CF191" i="6"/>
  <c r="CF192" i="6"/>
  <c r="CF193" i="6"/>
  <c r="CF194" i="6"/>
  <c r="CF195" i="6"/>
  <c r="CF196" i="6"/>
  <c r="CF197" i="6"/>
  <c r="CF198" i="6"/>
  <c r="CF199" i="6"/>
  <c r="CF200" i="6"/>
  <c r="CF201" i="6"/>
  <c r="CF202" i="6"/>
  <c r="CF203" i="6"/>
  <c r="CF204" i="6"/>
  <c r="CF205" i="6"/>
  <c r="CF206" i="6"/>
  <c r="CF207" i="6"/>
  <c r="CF208" i="6"/>
  <c r="CF209" i="6"/>
  <c r="CF210" i="6"/>
  <c r="CF211" i="6"/>
  <c r="CF212" i="6"/>
  <c r="CF213" i="6"/>
  <c r="CF214" i="6"/>
  <c r="CF215" i="6"/>
  <c r="CF216" i="6"/>
  <c r="CF217" i="6"/>
  <c r="CF218" i="6"/>
  <c r="CF219" i="6"/>
  <c r="CF220" i="6"/>
  <c r="CF221" i="6"/>
  <c r="CF222" i="6"/>
  <c r="CF223" i="6"/>
  <c r="CF224" i="6"/>
  <c r="CF225" i="6"/>
  <c r="CF226" i="6"/>
  <c r="CF227" i="6"/>
  <c r="CF228" i="6"/>
  <c r="CF229" i="6"/>
  <c r="CF230" i="6"/>
  <c r="CF231" i="6"/>
  <c r="CF232" i="6"/>
  <c r="CF233" i="6"/>
  <c r="CF234" i="6"/>
  <c r="CF235" i="6"/>
  <c r="CF236" i="6"/>
  <c r="CF237" i="6"/>
  <c r="CF238" i="6"/>
  <c r="CF239" i="6"/>
  <c r="CF240" i="6"/>
  <c r="CF241" i="6"/>
  <c r="CF242" i="6"/>
  <c r="CF243" i="6"/>
  <c r="CF244" i="6"/>
  <c r="CF245" i="6"/>
  <c r="CF246" i="6"/>
  <c r="CF247" i="6"/>
  <c r="CF248" i="6"/>
  <c r="CF249" i="6"/>
  <c r="CF250" i="6"/>
  <c r="CF251" i="6"/>
  <c r="CF252" i="6"/>
  <c r="CF253" i="6"/>
  <c r="CF254" i="6"/>
  <c r="CF255" i="6"/>
  <c r="CF256" i="6"/>
  <c r="CF257" i="6"/>
  <c r="CF258" i="6"/>
  <c r="CF259" i="6"/>
  <c r="CF260" i="6"/>
  <c r="CF261" i="4"/>
  <c r="CF150" i="4"/>
  <c r="CF151" i="4"/>
  <c r="CF152" i="4"/>
  <c r="CF153" i="4"/>
  <c r="CF154" i="4"/>
  <c r="CF155" i="4"/>
  <c r="CF156" i="4"/>
  <c r="CF157" i="4"/>
  <c r="CF158" i="4"/>
  <c r="CF159" i="4"/>
  <c r="CF160" i="4"/>
  <c r="CF161" i="4"/>
  <c r="CF162" i="4"/>
  <c r="CF163" i="4"/>
  <c r="CF164" i="4"/>
  <c r="CF165" i="4"/>
  <c r="CF166" i="4"/>
  <c r="CF167" i="4"/>
  <c r="CF168" i="4"/>
  <c r="CF169" i="4"/>
  <c r="CF170" i="4"/>
  <c r="CF171" i="4"/>
  <c r="CF172" i="4"/>
  <c r="CF173" i="4"/>
  <c r="CF174" i="4"/>
  <c r="CF175" i="4"/>
  <c r="CF176" i="4"/>
  <c r="CF177" i="4"/>
  <c r="CF178" i="4"/>
  <c r="CF179" i="4"/>
  <c r="CF180" i="4"/>
  <c r="CF181" i="4"/>
  <c r="CF182" i="4"/>
  <c r="CF183" i="4"/>
  <c r="CF184" i="4"/>
  <c r="CF185" i="4"/>
  <c r="CF186" i="4"/>
  <c r="CF187" i="4"/>
  <c r="CF188" i="4"/>
  <c r="CF189" i="4"/>
  <c r="CF190" i="4"/>
  <c r="CF191" i="4"/>
  <c r="CF192" i="4"/>
  <c r="CF193" i="4"/>
  <c r="CF194" i="4"/>
  <c r="CF195" i="4"/>
  <c r="CF196" i="4"/>
  <c r="CF197" i="4"/>
  <c r="CF198" i="4"/>
  <c r="CF199" i="4"/>
  <c r="CF200" i="4"/>
  <c r="CF201" i="4"/>
  <c r="CF202" i="4"/>
  <c r="CF203" i="4"/>
  <c r="CF204" i="4"/>
  <c r="CF205" i="4"/>
  <c r="CF206" i="4"/>
  <c r="CF207" i="4"/>
  <c r="CF208" i="4"/>
  <c r="CF209" i="4"/>
  <c r="CF210" i="4"/>
  <c r="CF211" i="4"/>
  <c r="CF212" i="4"/>
  <c r="CF213" i="4"/>
  <c r="CF214" i="4"/>
  <c r="CF215" i="4"/>
  <c r="CF216" i="4"/>
  <c r="CF217" i="4"/>
  <c r="CF218" i="4"/>
  <c r="CF219" i="4"/>
  <c r="CF220" i="4"/>
  <c r="CF221" i="4"/>
  <c r="CF222" i="4"/>
  <c r="CF223" i="4"/>
  <c r="CF224" i="4"/>
  <c r="CF225" i="4"/>
  <c r="CF226" i="4"/>
  <c r="CF227" i="4"/>
  <c r="CF228" i="4"/>
  <c r="CF229" i="4"/>
  <c r="CF230" i="4"/>
  <c r="CF231" i="4"/>
  <c r="CF232" i="4"/>
  <c r="CF233" i="4"/>
  <c r="CF234" i="4"/>
  <c r="CF235" i="4"/>
  <c r="CF236" i="4"/>
  <c r="CF237" i="4"/>
  <c r="CF238" i="4"/>
  <c r="CF239" i="4"/>
  <c r="CF240" i="4"/>
  <c r="CF241" i="4"/>
  <c r="CF242" i="4"/>
  <c r="CF243" i="4"/>
  <c r="CF244" i="4"/>
  <c r="CF245" i="4"/>
  <c r="CF246" i="4"/>
  <c r="CF247" i="4"/>
  <c r="CF248" i="4"/>
  <c r="CF249" i="4"/>
  <c r="CF250" i="4"/>
  <c r="CF251" i="4"/>
  <c r="CF252" i="4"/>
  <c r="CF253" i="4"/>
  <c r="CF254" i="4"/>
  <c r="CF255" i="4"/>
  <c r="CF256" i="4"/>
  <c r="CF257" i="4"/>
  <c r="CF258" i="4"/>
  <c r="CF259" i="4"/>
  <c r="CF260" i="4"/>
  <c r="CE260" i="4" l="1"/>
  <c r="CE150" i="4"/>
  <c r="CE151" i="4"/>
  <c r="CE152" i="4"/>
  <c r="CE153" i="4"/>
  <c r="CE154" i="4"/>
  <c r="CE155" i="4"/>
  <c r="CE156" i="4"/>
  <c r="CE157" i="4"/>
  <c r="CE158" i="4"/>
  <c r="CE159" i="4"/>
  <c r="CE160" i="4"/>
  <c r="CE161" i="4"/>
  <c r="CE162" i="4"/>
  <c r="CE163" i="4"/>
  <c r="CE164" i="4"/>
  <c r="CE165" i="4"/>
  <c r="CE166" i="4"/>
  <c r="CE167" i="4"/>
  <c r="CE168" i="4"/>
  <c r="CE169" i="4"/>
  <c r="CE170" i="4"/>
  <c r="CE171" i="4"/>
  <c r="CE172" i="4"/>
  <c r="CE173" i="4"/>
  <c r="CE174" i="4"/>
  <c r="CE175" i="4"/>
  <c r="CE176" i="4"/>
  <c r="CE177" i="4"/>
  <c r="CE178" i="4"/>
  <c r="CE179" i="4"/>
  <c r="CE180" i="4"/>
  <c r="CE181" i="4"/>
  <c r="CE182" i="4"/>
  <c r="CE183" i="4"/>
  <c r="CE184" i="4"/>
  <c r="CE185" i="4"/>
  <c r="CE186" i="4"/>
  <c r="CE187" i="4"/>
  <c r="CE188" i="4"/>
  <c r="CE189" i="4"/>
  <c r="CE190" i="4"/>
  <c r="CE191" i="4"/>
  <c r="CE192" i="4"/>
  <c r="CE193" i="4"/>
  <c r="CE194" i="4"/>
  <c r="CE195" i="4"/>
  <c r="CE196" i="4"/>
  <c r="CE197" i="4"/>
  <c r="CE198" i="4"/>
  <c r="CE199" i="4"/>
  <c r="CE200" i="4"/>
  <c r="CE201" i="4"/>
  <c r="CE202" i="4"/>
  <c r="CE203" i="4"/>
  <c r="CE204" i="4"/>
  <c r="CE205" i="4"/>
  <c r="CE206" i="4"/>
  <c r="CE207" i="4"/>
  <c r="CE208" i="4"/>
  <c r="CE209" i="4"/>
  <c r="CE210" i="4"/>
  <c r="CE211" i="4"/>
  <c r="CE212" i="4"/>
  <c r="CE213" i="4"/>
  <c r="CE214" i="4"/>
  <c r="CE215" i="4"/>
  <c r="CE216" i="4"/>
  <c r="CE217" i="4"/>
  <c r="CE218" i="4"/>
  <c r="CE219" i="4"/>
  <c r="CE220" i="4"/>
  <c r="CE221" i="4"/>
  <c r="CE222" i="4"/>
  <c r="CE223" i="4"/>
  <c r="CE224" i="4"/>
  <c r="CE225" i="4"/>
  <c r="CE226" i="4"/>
  <c r="CE227" i="4"/>
  <c r="CE228" i="4"/>
  <c r="CE229" i="4"/>
  <c r="CE230" i="4"/>
  <c r="CE231" i="4"/>
  <c r="CE232" i="4"/>
  <c r="CE233" i="4"/>
  <c r="CE234" i="4"/>
  <c r="CE235" i="4"/>
  <c r="CE236" i="4"/>
  <c r="CE237" i="4"/>
  <c r="CE238" i="4"/>
  <c r="CE239" i="4"/>
  <c r="CE240" i="4"/>
  <c r="CE241" i="4"/>
  <c r="CE242" i="4"/>
  <c r="CE243" i="4"/>
  <c r="CE244" i="4"/>
  <c r="CE245" i="4"/>
  <c r="CE246" i="4"/>
  <c r="CE247" i="4"/>
  <c r="CE248" i="4"/>
  <c r="CE249" i="4"/>
  <c r="CE250" i="4"/>
  <c r="CE251" i="4"/>
  <c r="CE252" i="4"/>
  <c r="CE253" i="4"/>
  <c r="CE254" i="4"/>
  <c r="CE255" i="4"/>
  <c r="CE256" i="4"/>
  <c r="CE257" i="4"/>
  <c r="CE258" i="4"/>
  <c r="CE259" i="4"/>
  <c r="CE260" i="5"/>
  <c r="CE150" i="5"/>
  <c r="CE151" i="5"/>
  <c r="CE152" i="5"/>
  <c r="CE153" i="5"/>
  <c r="CE154" i="5"/>
  <c r="CE155" i="5"/>
  <c r="CE156" i="5"/>
  <c r="CE157" i="5"/>
  <c r="CE158" i="5"/>
  <c r="CE159" i="5"/>
  <c r="CE160" i="5"/>
  <c r="CE161" i="5"/>
  <c r="CE162" i="5"/>
  <c r="CE163" i="5"/>
  <c r="CE164" i="5"/>
  <c r="CE165" i="5"/>
  <c r="CE166" i="5"/>
  <c r="CE167" i="5"/>
  <c r="CE168" i="5"/>
  <c r="CE169" i="5"/>
  <c r="CE170" i="5"/>
  <c r="CE171" i="5"/>
  <c r="CE172" i="5"/>
  <c r="CE173" i="5"/>
  <c r="CE174" i="5"/>
  <c r="CE175" i="5"/>
  <c r="CE176" i="5"/>
  <c r="CE177" i="5"/>
  <c r="CE178" i="5"/>
  <c r="CE179" i="5"/>
  <c r="CE180" i="5"/>
  <c r="CE181" i="5"/>
  <c r="CE182" i="5"/>
  <c r="CE183" i="5"/>
  <c r="CE184" i="5"/>
  <c r="CE185" i="5"/>
  <c r="CE186" i="5"/>
  <c r="CE187" i="5"/>
  <c r="CE188" i="5"/>
  <c r="CE189" i="5"/>
  <c r="CE190" i="5"/>
  <c r="CE191" i="5"/>
  <c r="CE192" i="5"/>
  <c r="CE193" i="5"/>
  <c r="CE194" i="5"/>
  <c r="CE195" i="5"/>
  <c r="CE196" i="5"/>
  <c r="CE197" i="5"/>
  <c r="CE198" i="5"/>
  <c r="CE199" i="5"/>
  <c r="CE200" i="5"/>
  <c r="CE201" i="5"/>
  <c r="CE202" i="5"/>
  <c r="CE203" i="5"/>
  <c r="CE204" i="5"/>
  <c r="CE205" i="5"/>
  <c r="CE206" i="5"/>
  <c r="CE207" i="5"/>
  <c r="CE208" i="5"/>
  <c r="CE209" i="5"/>
  <c r="CE210" i="5"/>
  <c r="CE211" i="5"/>
  <c r="CE212" i="5"/>
  <c r="CE213" i="5"/>
  <c r="CE214" i="5"/>
  <c r="CE215" i="5"/>
  <c r="CE216" i="5"/>
  <c r="CE217" i="5"/>
  <c r="CE218" i="5"/>
  <c r="CE219" i="5"/>
  <c r="CE220" i="5"/>
  <c r="CE221" i="5"/>
  <c r="CE222" i="5"/>
  <c r="CE223" i="5"/>
  <c r="CE224" i="5"/>
  <c r="CE225" i="5"/>
  <c r="CE226" i="5"/>
  <c r="CE227" i="5"/>
  <c r="CE228" i="5"/>
  <c r="CE229" i="5"/>
  <c r="CE230" i="5"/>
  <c r="CE231" i="5"/>
  <c r="CE232" i="5"/>
  <c r="CE233" i="5"/>
  <c r="CE234" i="5"/>
  <c r="CE235" i="5"/>
  <c r="CE236" i="5"/>
  <c r="CE237" i="5"/>
  <c r="CE238" i="5"/>
  <c r="CE239" i="5"/>
  <c r="CE240" i="5"/>
  <c r="CE241" i="5"/>
  <c r="CE242" i="5"/>
  <c r="CE243" i="5"/>
  <c r="CE244" i="5"/>
  <c r="CE245" i="5"/>
  <c r="CE246" i="5"/>
  <c r="CE247" i="5"/>
  <c r="CE248" i="5"/>
  <c r="CE249" i="5"/>
  <c r="CE250" i="5"/>
  <c r="CE251" i="5"/>
  <c r="CE252" i="5"/>
  <c r="CE253" i="5"/>
  <c r="CE254" i="5"/>
  <c r="CE255" i="5"/>
  <c r="CE256" i="5"/>
  <c r="CE257" i="5"/>
  <c r="CE258" i="5"/>
  <c r="CE259" i="5"/>
  <c r="CE260" i="6"/>
  <c r="CE139" i="6"/>
  <c r="CE140" i="6"/>
  <c r="CE141" i="6"/>
  <c r="CE142" i="6"/>
  <c r="CE143" i="6"/>
  <c r="CE144" i="6"/>
  <c r="CE145" i="6"/>
  <c r="CE146" i="6"/>
  <c r="CE147" i="6"/>
  <c r="CE148" i="6"/>
  <c r="CE149" i="6"/>
  <c r="CE150" i="6"/>
  <c r="CE151" i="6"/>
  <c r="CE152" i="6"/>
  <c r="CE153" i="6"/>
  <c r="CE154" i="6"/>
  <c r="CE155" i="6"/>
  <c r="CE156" i="6"/>
  <c r="CE157" i="6"/>
  <c r="CE158" i="6"/>
  <c r="CE159" i="6"/>
  <c r="CE160" i="6"/>
  <c r="CE161" i="6"/>
  <c r="CE162" i="6"/>
  <c r="CE163" i="6"/>
  <c r="CE164" i="6"/>
  <c r="CE165" i="6"/>
  <c r="CE166" i="6"/>
  <c r="CE167" i="6"/>
  <c r="CE168" i="6"/>
  <c r="CE169" i="6"/>
  <c r="CE170" i="6"/>
  <c r="CE171" i="6"/>
  <c r="CE172" i="6"/>
  <c r="CE173" i="6"/>
  <c r="CE174" i="6"/>
  <c r="CE175" i="6"/>
  <c r="CE176" i="6"/>
  <c r="CE177" i="6"/>
  <c r="CE178" i="6"/>
  <c r="CE179" i="6"/>
  <c r="CE180" i="6"/>
  <c r="CE181" i="6"/>
  <c r="CE182" i="6"/>
  <c r="CE183" i="6"/>
  <c r="CE184" i="6"/>
  <c r="CE185" i="6"/>
  <c r="CE186" i="6"/>
  <c r="CE187" i="6"/>
  <c r="CE188" i="6"/>
  <c r="CE189" i="6"/>
  <c r="CE190" i="6"/>
  <c r="CE191" i="6"/>
  <c r="CE192" i="6"/>
  <c r="CE193" i="6"/>
  <c r="CE194" i="6"/>
  <c r="CE195" i="6"/>
  <c r="CE196" i="6"/>
  <c r="CE197" i="6"/>
  <c r="CE198" i="6"/>
  <c r="CE199" i="6"/>
  <c r="CE200" i="6"/>
  <c r="CE201" i="6"/>
  <c r="CE202" i="6"/>
  <c r="CE203" i="6"/>
  <c r="CE204" i="6"/>
  <c r="CE205" i="6"/>
  <c r="CE206" i="6"/>
  <c r="CE207" i="6"/>
  <c r="CE208" i="6"/>
  <c r="CE209" i="6"/>
  <c r="CE210" i="6"/>
  <c r="CE211" i="6"/>
  <c r="CE212" i="6"/>
  <c r="CE213" i="6"/>
  <c r="CE214" i="6"/>
  <c r="CE215" i="6"/>
  <c r="CE216" i="6"/>
  <c r="CE217" i="6"/>
  <c r="CE218" i="6"/>
  <c r="CE219" i="6"/>
  <c r="CE220" i="6"/>
  <c r="CE221" i="6"/>
  <c r="CE222" i="6"/>
  <c r="CE223" i="6"/>
  <c r="CE224" i="6"/>
  <c r="CE225" i="6"/>
  <c r="CE226" i="6"/>
  <c r="CE227" i="6"/>
  <c r="CE228" i="6"/>
  <c r="CE229" i="6"/>
  <c r="CE230" i="6"/>
  <c r="CE231" i="6"/>
  <c r="CE232" i="6"/>
  <c r="CE233" i="6"/>
  <c r="CE234" i="6"/>
  <c r="CE235" i="6"/>
  <c r="CE236" i="6"/>
  <c r="CE237" i="6"/>
  <c r="CE238" i="6"/>
  <c r="CE239" i="6"/>
  <c r="CE240" i="6"/>
  <c r="CE241" i="6"/>
  <c r="CE242" i="6"/>
  <c r="CE243" i="6"/>
  <c r="CE244" i="6"/>
  <c r="CE245" i="6"/>
  <c r="CE246" i="6"/>
  <c r="CE247" i="6"/>
  <c r="CE248" i="6"/>
  <c r="CE249" i="6"/>
  <c r="CE250" i="6"/>
  <c r="CE251" i="6"/>
  <c r="CE252" i="6"/>
  <c r="CE253" i="6"/>
  <c r="CE254" i="6"/>
  <c r="CE255" i="6"/>
  <c r="CE256" i="6"/>
  <c r="CE257" i="6"/>
  <c r="CE258" i="6"/>
  <c r="CE259" i="6"/>
  <c r="CD259" i="6" l="1"/>
  <c r="CD139" i="6"/>
  <c r="CD140" i="6"/>
  <c r="CD141" i="6"/>
  <c r="CD142" i="6"/>
  <c r="CD143" i="6"/>
  <c r="CD144" i="6"/>
  <c r="CD145" i="6"/>
  <c r="CD146" i="6"/>
  <c r="CD147" i="6"/>
  <c r="CD148" i="6"/>
  <c r="CD149" i="6"/>
  <c r="CD150" i="6"/>
  <c r="CD151" i="6"/>
  <c r="CD152" i="6"/>
  <c r="CD153" i="6"/>
  <c r="CD154" i="6"/>
  <c r="CD155" i="6"/>
  <c r="CD156" i="6"/>
  <c r="CD157" i="6"/>
  <c r="CD158" i="6"/>
  <c r="CD159" i="6"/>
  <c r="CD160" i="6"/>
  <c r="CD161" i="6"/>
  <c r="CD162" i="6"/>
  <c r="CD163" i="6"/>
  <c r="CD164" i="6"/>
  <c r="CD165" i="6"/>
  <c r="CD166" i="6"/>
  <c r="CD167" i="6"/>
  <c r="CD168" i="6"/>
  <c r="CD169" i="6"/>
  <c r="CD170" i="6"/>
  <c r="CD171" i="6"/>
  <c r="CD172" i="6"/>
  <c r="CD173" i="6"/>
  <c r="CD174" i="6"/>
  <c r="CD175" i="6"/>
  <c r="CD176" i="6"/>
  <c r="CD177" i="6"/>
  <c r="CD178" i="6"/>
  <c r="CD179" i="6"/>
  <c r="CD180" i="6"/>
  <c r="CD181" i="6"/>
  <c r="CD182" i="6"/>
  <c r="CD183" i="6"/>
  <c r="CD184" i="6"/>
  <c r="CD185" i="6"/>
  <c r="CD186" i="6"/>
  <c r="CD187" i="6"/>
  <c r="CD188" i="6"/>
  <c r="CD189" i="6"/>
  <c r="CD190" i="6"/>
  <c r="CD191" i="6"/>
  <c r="CD192" i="6"/>
  <c r="CD193" i="6"/>
  <c r="CD194" i="6"/>
  <c r="CD195" i="6"/>
  <c r="CD196" i="6"/>
  <c r="CD197" i="6"/>
  <c r="CD198" i="6"/>
  <c r="CD199" i="6"/>
  <c r="CD200" i="6"/>
  <c r="CD201" i="6"/>
  <c r="CD202" i="6"/>
  <c r="CD203" i="6"/>
  <c r="CD204" i="6"/>
  <c r="CD205" i="6"/>
  <c r="CD206" i="6"/>
  <c r="CD207" i="6"/>
  <c r="CD208" i="6"/>
  <c r="CD209" i="6"/>
  <c r="CD210" i="6"/>
  <c r="CD211" i="6"/>
  <c r="CD212" i="6"/>
  <c r="CD213" i="6"/>
  <c r="CD214" i="6"/>
  <c r="CD215" i="6"/>
  <c r="CD216" i="6"/>
  <c r="CD217" i="6"/>
  <c r="CD218" i="6"/>
  <c r="CD219" i="6"/>
  <c r="CD220" i="6"/>
  <c r="CD221" i="6"/>
  <c r="CD222" i="6"/>
  <c r="CD223" i="6"/>
  <c r="CD224" i="6"/>
  <c r="CD225" i="6"/>
  <c r="CD226" i="6"/>
  <c r="CD227" i="6"/>
  <c r="CD228" i="6"/>
  <c r="CD229" i="6"/>
  <c r="CD230" i="6"/>
  <c r="CD231" i="6"/>
  <c r="CD232" i="6"/>
  <c r="CD233" i="6"/>
  <c r="CD234" i="6"/>
  <c r="CD235" i="6"/>
  <c r="CD236" i="6"/>
  <c r="CD237" i="6"/>
  <c r="CD238" i="6"/>
  <c r="CD239" i="6"/>
  <c r="CD240" i="6"/>
  <c r="CD241" i="6"/>
  <c r="CD242" i="6"/>
  <c r="CD243" i="6"/>
  <c r="CD244" i="6"/>
  <c r="CD245" i="6"/>
  <c r="CD246" i="6"/>
  <c r="CD247" i="6"/>
  <c r="CD248" i="6"/>
  <c r="CD249" i="6"/>
  <c r="CD250" i="6"/>
  <c r="CD251" i="6"/>
  <c r="CD252" i="6"/>
  <c r="CD253" i="6"/>
  <c r="CD254" i="6"/>
  <c r="CD255" i="6"/>
  <c r="CD256" i="6"/>
  <c r="CD257" i="6"/>
  <c r="CD258" i="6"/>
  <c r="CD259" i="5"/>
  <c r="CD150" i="5"/>
  <c r="CD151" i="5"/>
  <c r="CD152" i="5"/>
  <c r="CD153" i="5"/>
  <c r="CD154" i="5"/>
  <c r="CD155" i="5"/>
  <c r="CD156" i="5"/>
  <c r="CD157" i="5"/>
  <c r="CD158" i="5"/>
  <c r="CD159" i="5"/>
  <c r="CD160" i="5"/>
  <c r="CD161" i="5"/>
  <c r="CD162" i="5"/>
  <c r="CD163" i="5"/>
  <c r="CD164" i="5"/>
  <c r="CD165" i="5"/>
  <c r="CD166" i="5"/>
  <c r="CD167" i="5"/>
  <c r="CD168" i="5"/>
  <c r="CD169" i="5"/>
  <c r="CD170" i="5"/>
  <c r="CD171" i="5"/>
  <c r="CD172" i="5"/>
  <c r="CD173" i="5"/>
  <c r="CD174" i="5"/>
  <c r="CD175" i="5"/>
  <c r="CD176" i="5"/>
  <c r="CD177" i="5"/>
  <c r="CD178" i="5"/>
  <c r="CD179" i="5"/>
  <c r="CD180" i="5"/>
  <c r="CD181" i="5"/>
  <c r="CD182" i="5"/>
  <c r="CD183" i="5"/>
  <c r="CD184" i="5"/>
  <c r="CD185" i="5"/>
  <c r="CD186" i="5"/>
  <c r="CD187" i="5"/>
  <c r="CD188" i="5"/>
  <c r="CD189" i="5"/>
  <c r="CD190" i="5"/>
  <c r="CD191" i="5"/>
  <c r="CD192" i="5"/>
  <c r="CD193" i="5"/>
  <c r="CD194" i="5"/>
  <c r="CD195" i="5"/>
  <c r="CD196" i="5"/>
  <c r="CD197" i="5"/>
  <c r="CD198" i="5"/>
  <c r="CD199" i="5"/>
  <c r="CD200" i="5"/>
  <c r="CD201" i="5"/>
  <c r="CD202" i="5"/>
  <c r="CD203" i="5"/>
  <c r="CD204" i="5"/>
  <c r="CD205" i="5"/>
  <c r="CD206" i="5"/>
  <c r="CD207" i="5"/>
  <c r="CD208" i="5"/>
  <c r="CD209" i="5"/>
  <c r="CD210" i="5"/>
  <c r="CD211" i="5"/>
  <c r="CD212" i="5"/>
  <c r="CD213" i="5"/>
  <c r="CD214" i="5"/>
  <c r="CD215" i="5"/>
  <c r="CD216" i="5"/>
  <c r="CD217" i="5"/>
  <c r="CD218" i="5"/>
  <c r="CD219" i="5"/>
  <c r="CD220" i="5"/>
  <c r="CD221" i="5"/>
  <c r="CD222" i="5"/>
  <c r="CD223" i="5"/>
  <c r="CD224" i="5"/>
  <c r="CD225" i="5"/>
  <c r="CD226" i="5"/>
  <c r="CD227" i="5"/>
  <c r="CD228" i="5"/>
  <c r="CD229" i="5"/>
  <c r="CD230" i="5"/>
  <c r="CD231" i="5"/>
  <c r="CD232" i="5"/>
  <c r="CD233" i="5"/>
  <c r="CD234" i="5"/>
  <c r="CD235" i="5"/>
  <c r="CD236" i="5"/>
  <c r="CD237" i="5"/>
  <c r="CD238" i="5"/>
  <c r="CD239" i="5"/>
  <c r="CD240" i="5"/>
  <c r="CD241" i="5"/>
  <c r="CD242" i="5"/>
  <c r="CD243" i="5"/>
  <c r="CD244" i="5"/>
  <c r="CD245" i="5"/>
  <c r="CD246" i="5"/>
  <c r="CD247" i="5"/>
  <c r="CD248" i="5"/>
  <c r="CD249" i="5"/>
  <c r="CD250" i="5"/>
  <c r="CD251" i="5"/>
  <c r="CD252" i="5"/>
  <c r="CD253" i="5"/>
  <c r="CD254" i="5"/>
  <c r="CD255" i="5"/>
  <c r="CD256" i="5"/>
  <c r="CD257" i="5"/>
  <c r="CD258" i="5"/>
  <c r="CD259" i="4"/>
  <c r="CD150" i="4"/>
  <c r="CD151" i="4"/>
  <c r="CD152" i="4"/>
  <c r="CD153" i="4"/>
  <c r="CD154" i="4"/>
  <c r="CD155" i="4"/>
  <c r="CD156" i="4"/>
  <c r="CD157" i="4"/>
  <c r="CD158" i="4"/>
  <c r="CD159" i="4"/>
  <c r="CD160" i="4"/>
  <c r="CD161" i="4"/>
  <c r="CD162" i="4"/>
  <c r="CD163" i="4"/>
  <c r="CD164" i="4"/>
  <c r="CD165" i="4"/>
  <c r="CD166" i="4"/>
  <c r="CD167" i="4"/>
  <c r="CD168" i="4"/>
  <c r="CD169" i="4"/>
  <c r="CD170" i="4"/>
  <c r="CD171" i="4"/>
  <c r="CD172" i="4"/>
  <c r="CD173" i="4"/>
  <c r="CD174" i="4"/>
  <c r="CD175" i="4"/>
  <c r="CD176" i="4"/>
  <c r="CD177" i="4"/>
  <c r="CD178" i="4"/>
  <c r="CD179" i="4"/>
  <c r="CD180" i="4"/>
  <c r="CD181" i="4"/>
  <c r="CD182" i="4"/>
  <c r="CD183" i="4"/>
  <c r="CD184" i="4"/>
  <c r="CD185" i="4"/>
  <c r="CD186" i="4"/>
  <c r="CD187" i="4"/>
  <c r="CD188" i="4"/>
  <c r="CD189" i="4"/>
  <c r="CD190" i="4"/>
  <c r="CD191" i="4"/>
  <c r="CD192" i="4"/>
  <c r="CD193" i="4"/>
  <c r="CD194" i="4"/>
  <c r="CD195" i="4"/>
  <c r="CD196" i="4"/>
  <c r="CD197" i="4"/>
  <c r="CD198" i="4"/>
  <c r="CD199" i="4"/>
  <c r="CD200" i="4"/>
  <c r="CD201" i="4"/>
  <c r="CD202" i="4"/>
  <c r="CD203" i="4"/>
  <c r="CD204" i="4"/>
  <c r="CD205" i="4"/>
  <c r="CD206" i="4"/>
  <c r="CD207" i="4"/>
  <c r="CD208" i="4"/>
  <c r="CD209" i="4"/>
  <c r="CD210" i="4"/>
  <c r="CD211" i="4"/>
  <c r="CD212" i="4"/>
  <c r="CD213" i="4"/>
  <c r="CD214" i="4"/>
  <c r="CD215" i="4"/>
  <c r="CD216" i="4"/>
  <c r="CD217" i="4"/>
  <c r="CD218" i="4"/>
  <c r="CD219" i="4"/>
  <c r="CD220" i="4"/>
  <c r="CD221" i="4"/>
  <c r="CD222" i="4"/>
  <c r="CD223" i="4"/>
  <c r="CD224" i="4"/>
  <c r="CD225" i="4"/>
  <c r="CD226" i="4"/>
  <c r="CD227" i="4"/>
  <c r="CD228" i="4"/>
  <c r="CD229" i="4"/>
  <c r="CD230" i="4"/>
  <c r="CD231" i="4"/>
  <c r="CD232" i="4"/>
  <c r="CD233" i="4"/>
  <c r="CD234" i="4"/>
  <c r="CD235" i="4"/>
  <c r="CD236" i="4"/>
  <c r="CD237" i="4"/>
  <c r="CD238" i="4"/>
  <c r="CD239" i="4"/>
  <c r="CD240" i="4"/>
  <c r="CD241" i="4"/>
  <c r="CD242" i="4"/>
  <c r="CD243" i="4"/>
  <c r="CD244" i="4"/>
  <c r="CD245" i="4"/>
  <c r="CD246" i="4"/>
  <c r="CD247" i="4"/>
  <c r="CD248" i="4"/>
  <c r="CD249" i="4"/>
  <c r="CD250" i="4"/>
  <c r="CD251" i="4"/>
  <c r="CD252" i="4"/>
  <c r="CD253" i="4"/>
  <c r="CD254" i="4"/>
  <c r="CD255" i="4"/>
  <c r="CD256" i="4"/>
  <c r="CD257" i="4"/>
  <c r="CD258" i="4"/>
  <c r="BT5" i="6" l="1"/>
  <c r="B5" i="6"/>
  <c r="C5" i="6"/>
  <c r="D5" i="6"/>
  <c r="E5" i="6"/>
  <c r="F5" i="6"/>
  <c r="G5" i="6"/>
  <c r="H5" i="6"/>
  <c r="I5" i="6"/>
  <c r="J5" i="6"/>
  <c r="BT5" i="5"/>
  <c r="B5" i="5"/>
  <c r="BT5" i="4"/>
  <c r="BU5" i="4"/>
  <c r="BV5" i="4"/>
  <c r="BW5" i="4"/>
  <c r="BX5" i="4"/>
  <c r="BY5" i="4"/>
  <c r="BZ5" i="4"/>
  <c r="CA5" i="4"/>
  <c r="CB5" i="4"/>
  <c r="CC5" i="4"/>
  <c r="CC258" i="6"/>
  <c r="CC139" i="6"/>
  <c r="CC140" i="6"/>
  <c r="CC141" i="6"/>
  <c r="CC142" i="6"/>
  <c r="CC143" i="6"/>
  <c r="CC144" i="6"/>
  <c r="CC145" i="6"/>
  <c r="CC146" i="6"/>
  <c r="CC147" i="6"/>
  <c r="CC148" i="6"/>
  <c r="CC149" i="6"/>
  <c r="CC150" i="6"/>
  <c r="CC151" i="6"/>
  <c r="CC152" i="6"/>
  <c r="CC153" i="6"/>
  <c r="CC154" i="6"/>
  <c r="CC155" i="6"/>
  <c r="CC156" i="6"/>
  <c r="CC157" i="6"/>
  <c r="CC158" i="6"/>
  <c r="CC159" i="6"/>
  <c r="CC160" i="6"/>
  <c r="CC161" i="6"/>
  <c r="CC162" i="6"/>
  <c r="CC163" i="6"/>
  <c r="CC164" i="6"/>
  <c r="CC165" i="6"/>
  <c r="CC166" i="6"/>
  <c r="CC167" i="6"/>
  <c r="CC168" i="6"/>
  <c r="CC169" i="6"/>
  <c r="CC170" i="6"/>
  <c r="CC171" i="6"/>
  <c r="CC172" i="6"/>
  <c r="CC173" i="6"/>
  <c r="CC174" i="6"/>
  <c r="CC175" i="6"/>
  <c r="CC176" i="6"/>
  <c r="CC177" i="6"/>
  <c r="CC178" i="6"/>
  <c r="CC179" i="6"/>
  <c r="CC180" i="6"/>
  <c r="CC181" i="6"/>
  <c r="CC182" i="6"/>
  <c r="CC183" i="6"/>
  <c r="CC184" i="6"/>
  <c r="CC185" i="6"/>
  <c r="CC186" i="6"/>
  <c r="CC187" i="6"/>
  <c r="CC188" i="6"/>
  <c r="CC189" i="6"/>
  <c r="CC190" i="6"/>
  <c r="CC191" i="6"/>
  <c r="CC192" i="6"/>
  <c r="CC193" i="6"/>
  <c r="CC194" i="6"/>
  <c r="CC195" i="6"/>
  <c r="CC196" i="6"/>
  <c r="CC197" i="6"/>
  <c r="CC198" i="6"/>
  <c r="CC199" i="6"/>
  <c r="CC200" i="6"/>
  <c r="CC201" i="6"/>
  <c r="CC202" i="6"/>
  <c r="CC203" i="6"/>
  <c r="CC204" i="6"/>
  <c r="CC205" i="6"/>
  <c r="CC206" i="6"/>
  <c r="CC207" i="6"/>
  <c r="CC208" i="6"/>
  <c r="CC209" i="6"/>
  <c r="CC210" i="6"/>
  <c r="CC211" i="6"/>
  <c r="CC212" i="6"/>
  <c r="CC213" i="6"/>
  <c r="CC214" i="6"/>
  <c r="CC215" i="6"/>
  <c r="CC216" i="6"/>
  <c r="CC217" i="6"/>
  <c r="CC218" i="6"/>
  <c r="CC219" i="6"/>
  <c r="CC220" i="6"/>
  <c r="CC221" i="6"/>
  <c r="CC222" i="6"/>
  <c r="CC223" i="6"/>
  <c r="CC224" i="6"/>
  <c r="CC225" i="6"/>
  <c r="CC226" i="6"/>
  <c r="CC227" i="6"/>
  <c r="CC228" i="6"/>
  <c r="CC229" i="6"/>
  <c r="CC230" i="6"/>
  <c r="CC231" i="6"/>
  <c r="CC232" i="6"/>
  <c r="CC233" i="6"/>
  <c r="CC234" i="6"/>
  <c r="CC235" i="6"/>
  <c r="CC236" i="6"/>
  <c r="CC237" i="6"/>
  <c r="CC238" i="6"/>
  <c r="CC239" i="6"/>
  <c r="CC240" i="6"/>
  <c r="CC241" i="6"/>
  <c r="CC242" i="6"/>
  <c r="CC243" i="6"/>
  <c r="CC244" i="6"/>
  <c r="CC245" i="6"/>
  <c r="CC246" i="6"/>
  <c r="CC247" i="6"/>
  <c r="CC248" i="6"/>
  <c r="CC249" i="6"/>
  <c r="CC250" i="6"/>
  <c r="CC251" i="6"/>
  <c r="CC252" i="6"/>
  <c r="CC253" i="6"/>
  <c r="CC254" i="6"/>
  <c r="CC255" i="6"/>
  <c r="CC256" i="6"/>
  <c r="CC257" i="6"/>
  <c r="CB257" i="6"/>
  <c r="CB139" i="6"/>
  <c r="CB140" i="6"/>
  <c r="CB141" i="6"/>
  <c r="CB142" i="6"/>
  <c r="CB143" i="6"/>
  <c r="CB144" i="6"/>
  <c r="CB145" i="6"/>
  <c r="CB146" i="6"/>
  <c r="CB147" i="6"/>
  <c r="CB148" i="6"/>
  <c r="CB149" i="6"/>
  <c r="CB150" i="6"/>
  <c r="CB151" i="6"/>
  <c r="CB152" i="6"/>
  <c r="CB153" i="6"/>
  <c r="CB154" i="6"/>
  <c r="CB155" i="6"/>
  <c r="CB156" i="6"/>
  <c r="CB157" i="6"/>
  <c r="CB158" i="6"/>
  <c r="CB159" i="6"/>
  <c r="CB160" i="6"/>
  <c r="CB161" i="6"/>
  <c r="CB162" i="6"/>
  <c r="CB163" i="6"/>
  <c r="CB164" i="6"/>
  <c r="CB165" i="6"/>
  <c r="CB166" i="6"/>
  <c r="CB167" i="6"/>
  <c r="CB168" i="6"/>
  <c r="CB169" i="6"/>
  <c r="CB170" i="6"/>
  <c r="CB171" i="6"/>
  <c r="CB172" i="6"/>
  <c r="CB173" i="6"/>
  <c r="CB174" i="6"/>
  <c r="CB175" i="6"/>
  <c r="CB176" i="6"/>
  <c r="CB177" i="6"/>
  <c r="CB178" i="6"/>
  <c r="CB179" i="6"/>
  <c r="CB180" i="6"/>
  <c r="CB181" i="6"/>
  <c r="CB182" i="6"/>
  <c r="CB183" i="6"/>
  <c r="CB184" i="6"/>
  <c r="CB185" i="6"/>
  <c r="CB186" i="6"/>
  <c r="CB187" i="6"/>
  <c r="CB188" i="6"/>
  <c r="CB189" i="6"/>
  <c r="CB190" i="6"/>
  <c r="CB191" i="6"/>
  <c r="CB192" i="6"/>
  <c r="CB193" i="6"/>
  <c r="CB194" i="6"/>
  <c r="CB195" i="6"/>
  <c r="CB196" i="6"/>
  <c r="CB197" i="6"/>
  <c r="CB198" i="6"/>
  <c r="CB199" i="6"/>
  <c r="CB200" i="6"/>
  <c r="CB201" i="6"/>
  <c r="CB202" i="6"/>
  <c r="CB203" i="6"/>
  <c r="CB204" i="6"/>
  <c r="CB205" i="6"/>
  <c r="CB206" i="6"/>
  <c r="CB207" i="6"/>
  <c r="CB208" i="6"/>
  <c r="CB209" i="6"/>
  <c r="CB210" i="6"/>
  <c r="CB211" i="6"/>
  <c r="CB212" i="6"/>
  <c r="CB213" i="6"/>
  <c r="CB214" i="6"/>
  <c r="CB215" i="6"/>
  <c r="CB216" i="6"/>
  <c r="CB217" i="6"/>
  <c r="CB218" i="6"/>
  <c r="CB219" i="6"/>
  <c r="CB220" i="6"/>
  <c r="CB221" i="6"/>
  <c r="CB222" i="6"/>
  <c r="CB223" i="6"/>
  <c r="CB224" i="6"/>
  <c r="CB225" i="6"/>
  <c r="CB226" i="6"/>
  <c r="CB227" i="6"/>
  <c r="CB228" i="6"/>
  <c r="CB229" i="6"/>
  <c r="CB230" i="6"/>
  <c r="CB231" i="6"/>
  <c r="CB232" i="6"/>
  <c r="CB233" i="6"/>
  <c r="CB234" i="6"/>
  <c r="CB235" i="6"/>
  <c r="CB236" i="6"/>
  <c r="CB237" i="6"/>
  <c r="CB238" i="6"/>
  <c r="CB239" i="6"/>
  <c r="CB240" i="6"/>
  <c r="CB241" i="6"/>
  <c r="CB242" i="6"/>
  <c r="CB243" i="6"/>
  <c r="CB244" i="6"/>
  <c r="CB245" i="6"/>
  <c r="CB246" i="6"/>
  <c r="CB247" i="6"/>
  <c r="CB248" i="6"/>
  <c r="CB249" i="6"/>
  <c r="CB250" i="6"/>
  <c r="CB251" i="6"/>
  <c r="CB252" i="6"/>
  <c r="CB253" i="6"/>
  <c r="CB254" i="6"/>
  <c r="CB255" i="6"/>
  <c r="CB256" i="6"/>
  <c r="CC258" i="5"/>
  <c r="CC150" i="5"/>
  <c r="CC151" i="5"/>
  <c r="CC152" i="5"/>
  <c r="CC153" i="5"/>
  <c r="CC154" i="5"/>
  <c r="CC155" i="5"/>
  <c r="CC156" i="5"/>
  <c r="CC157" i="5"/>
  <c r="CC158" i="5"/>
  <c r="CC159" i="5"/>
  <c r="CC160" i="5"/>
  <c r="CC161" i="5"/>
  <c r="CC162" i="5"/>
  <c r="CC163" i="5"/>
  <c r="CC164" i="5"/>
  <c r="CC165" i="5"/>
  <c r="CC166" i="5"/>
  <c r="CC167" i="5"/>
  <c r="CC168" i="5"/>
  <c r="CC169" i="5"/>
  <c r="CC170" i="5"/>
  <c r="CC171" i="5"/>
  <c r="CC172" i="5"/>
  <c r="CC173" i="5"/>
  <c r="CC174" i="5"/>
  <c r="CC175" i="5"/>
  <c r="CC176" i="5"/>
  <c r="CC177" i="5"/>
  <c r="CC178" i="5"/>
  <c r="CC179" i="5"/>
  <c r="CC180" i="5"/>
  <c r="CC181" i="5"/>
  <c r="CC182" i="5"/>
  <c r="CC183" i="5"/>
  <c r="CC184" i="5"/>
  <c r="CC185" i="5"/>
  <c r="CC186" i="5"/>
  <c r="CC187" i="5"/>
  <c r="CC188" i="5"/>
  <c r="CC189" i="5"/>
  <c r="CC190" i="5"/>
  <c r="CC191" i="5"/>
  <c r="CC192" i="5"/>
  <c r="CC193" i="5"/>
  <c r="CC194" i="5"/>
  <c r="CC195" i="5"/>
  <c r="CC196" i="5"/>
  <c r="CC197" i="5"/>
  <c r="CC198" i="5"/>
  <c r="CC199" i="5"/>
  <c r="CC200" i="5"/>
  <c r="CC201" i="5"/>
  <c r="CC202" i="5"/>
  <c r="CC203" i="5"/>
  <c r="CC204" i="5"/>
  <c r="CC205" i="5"/>
  <c r="CC206" i="5"/>
  <c r="CC207" i="5"/>
  <c r="CC208" i="5"/>
  <c r="CC209" i="5"/>
  <c r="CC210" i="5"/>
  <c r="CC211" i="5"/>
  <c r="CC212" i="5"/>
  <c r="CC213" i="5"/>
  <c r="CC214" i="5"/>
  <c r="CC215" i="5"/>
  <c r="CC216" i="5"/>
  <c r="CC217" i="5"/>
  <c r="CC218" i="5"/>
  <c r="CC219" i="5"/>
  <c r="CC220" i="5"/>
  <c r="CC221" i="5"/>
  <c r="CC222" i="5"/>
  <c r="CC223" i="5"/>
  <c r="CC224" i="5"/>
  <c r="CC225" i="5"/>
  <c r="CC226" i="5"/>
  <c r="CC227" i="5"/>
  <c r="CC228" i="5"/>
  <c r="CC229" i="5"/>
  <c r="CC230" i="5"/>
  <c r="CC231" i="5"/>
  <c r="CC232" i="5"/>
  <c r="CC233" i="5"/>
  <c r="CC234" i="5"/>
  <c r="CC235" i="5"/>
  <c r="CC236" i="5"/>
  <c r="CC237" i="5"/>
  <c r="CC238" i="5"/>
  <c r="CC239" i="5"/>
  <c r="CC240" i="5"/>
  <c r="CC241" i="5"/>
  <c r="CC242" i="5"/>
  <c r="CC243" i="5"/>
  <c r="CC244" i="5"/>
  <c r="CC245" i="5"/>
  <c r="CC246" i="5"/>
  <c r="CC247" i="5"/>
  <c r="CC248" i="5"/>
  <c r="CC249" i="5"/>
  <c r="CC250" i="5"/>
  <c r="CC251" i="5"/>
  <c r="CC252" i="5"/>
  <c r="CC253" i="5"/>
  <c r="CC254" i="5"/>
  <c r="CC255" i="5"/>
  <c r="CC256" i="5"/>
  <c r="CC257" i="5"/>
  <c r="CB257" i="5"/>
  <c r="CB150" i="5"/>
  <c r="CB151" i="5"/>
  <c r="CB152" i="5"/>
  <c r="CB153" i="5"/>
  <c r="CB154" i="5"/>
  <c r="CB155" i="5"/>
  <c r="CB156" i="5"/>
  <c r="CB157" i="5"/>
  <c r="CB158" i="5"/>
  <c r="CB159" i="5"/>
  <c r="CB160" i="5"/>
  <c r="CB161" i="5"/>
  <c r="CB162" i="5"/>
  <c r="CB163" i="5"/>
  <c r="CB164" i="5"/>
  <c r="CB165" i="5"/>
  <c r="CB166" i="5"/>
  <c r="CB167" i="5"/>
  <c r="CB168" i="5"/>
  <c r="CB169" i="5"/>
  <c r="CB170" i="5"/>
  <c r="CB171" i="5"/>
  <c r="CB172" i="5"/>
  <c r="CB173" i="5"/>
  <c r="CB174" i="5"/>
  <c r="CB175" i="5"/>
  <c r="CB176" i="5"/>
  <c r="CB177" i="5"/>
  <c r="CB178" i="5"/>
  <c r="CB179" i="5"/>
  <c r="CB180" i="5"/>
  <c r="CB181" i="5"/>
  <c r="CB182" i="5"/>
  <c r="CB183" i="5"/>
  <c r="CB184" i="5"/>
  <c r="CB185" i="5"/>
  <c r="CB186" i="5"/>
  <c r="CB187" i="5"/>
  <c r="CB188" i="5"/>
  <c r="CB189" i="5"/>
  <c r="CB190" i="5"/>
  <c r="CB191" i="5"/>
  <c r="CB192" i="5"/>
  <c r="CB193" i="5"/>
  <c r="CB194" i="5"/>
  <c r="CB195" i="5"/>
  <c r="CB196" i="5"/>
  <c r="CB197" i="5"/>
  <c r="CB198" i="5"/>
  <c r="CB199" i="5"/>
  <c r="CB200" i="5"/>
  <c r="CB201" i="5"/>
  <c r="CB202" i="5"/>
  <c r="CB203" i="5"/>
  <c r="CB204" i="5"/>
  <c r="CB205" i="5"/>
  <c r="CB206" i="5"/>
  <c r="CB207" i="5"/>
  <c r="CB208" i="5"/>
  <c r="CB209" i="5"/>
  <c r="CB210" i="5"/>
  <c r="CB211" i="5"/>
  <c r="CB212" i="5"/>
  <c r="CB213" i="5"/>
  <c r="CB214" i="5"/>
  <c r="CB215" i="5"/>
  <c r="CB216" i="5"/>
  <c r="CB217" i="5"/>
  <c r="CB218" i="5"/>
  <c r="CB219" i="5"/>
  <c r="CB220" i="5"/>
  <c r="CB221" i="5"/>
  <c r="CB222" i="5"/>
  <c r="CB223" i="5"/>
  <c r="CB224" i="5"/>
  <c r="CB225" i="5"/>
  <c r="CB226" i="5"/>
  <c r="CB227" i="5"/>
  <c r="CB228" i="5"/>
  <c r="CB229" i="5"/>
  <c r="CB230" i="5"/>
  <c r="CB231" i="5"/>
  <c r="CB232" i="5"/>
  <c r="CB233" i="5"/>
  <c r="CB234" i="5"/>
  <c r="CB235" i="5"/>
  <c r="CB236" i="5"/>
  <c r="CB237" i="5"/>
  <c r="CB238" i="5"/>
  <c r="CB239" i="5"/>
  <c r="CB240" i="5"/>
  <c r="CB241" i="5"/>
  <c r="CB242" i="5"/>
  <c r="CB243" i="5"/>
  <c r="CB244" i="5"/>
  <c r="CB245" i="5"/>
  <c r="CB246" i="5"/>
  <c r="CB247" i="5"/>
  <c r="CB248" i="5"/>
  <c r="CB249" i="5"/>
  <c r="CB250" i="5"/>
  <c r="CB251" i="5"/>
  <c r="CB252" i="5"/>
  <c r="CB253" i="5"/>
  <c r="CB254" i="5"/>
  <c r="CB255" i="5"/>
  <c r="CB256" i="5"/>
  <c r="CC258" i="4"/>
  <c r="CC150" i="4"/>
  <c r="CC151" i="4"/>
  <c r="CC152" i="4"/>
  <c r="CC153" i="4"/>
  <c r="CC154" i="4"/>
  <c r="CC155" i="4"/>
  <c r="CC156" i="4"/>
  <c r="CC157" i="4"/>
  <c r="CC158" i="4"/>
  <c r="CC159" i="4"/>
  <c r="CC160" i="4"/>
  <c r="CC161" i="4"/>
  <c r="CC162" i="4"/>
  <c r="CC163" i="4"/>
  <c r="CC164" i="4"/>
  <c r="CC165" i="4"/>
  <c r="CC166" i="4"/>
  <c r="CC167" i="4"/>
  <c r="CC168" i="4"/>
  <c r="CC169" i="4"/>
  <c r="CC170" i="4"/>
  <c r="CC171" i="4"/>
  <c r="CC172" i="4"/>
  <c r="CC173" i="4"/>
  <c r="CC174" i="4"/>
  <c r="CC175" i="4"/>
  <c r="CC176" i="4"/>
  <c r="CC177" i="4"/>
  <c r="CC178" i="4"/>
  <c r="CC179" i="4"/>
  <c r="CC180" i="4"/>
  <c r="CC181" i="4"/>
  <c r="CC182" i="4"/>
  <c r="CC183" i="4"/>
  <c r="CC184" i="4"/>
  <c r="CC185" i="4"/>
  <c r="CC186" i="4"/>
  <c r="CC187" i="4"/>
  <c r="CC188" i="4"/>
  <c r="CC189" i="4"/>
  <c r="CC190" i="4"/>
  <c r="CC191" i="4"/>
  <c r="CC192" i="4"/>
  <c r="CC193" i="4"/>
  <c r="CC194" i="4"/>
  <c r="CC195" i="4"/>
  <c r="CC196" i="4"/>
  <c r="CC197" i="4"/>
  <c r="CC198" i="4"/>
  <c r="CC199" i="4"/>
  <c r="CC200" i="4"/>
  <c r="CC201" i="4"/>
  <c r="CC202" i="4"/>
  <c r="CC203" i="4"/>
  <c r="CC204" i="4"/>
  <c r="CC205" i="4"/>
  <c r="CC206" i="4"/>
  <c r="CC207" i="4"/>
  <c r="CC208" i="4"/>
  <c r="CC209" i="4"/>
  <c r="CC210" i="4"/>
  <c r="CC211" i="4"/>
  <c r="CC212" i="4"/>
  <c r="CC213" i="4"/>
  <c r="CC214" i="4"/>
  <c r="CC215" i="4"/>
  <c r="CC216" i="4"/>
  <c r="CC217" i="4"/>
  <c r="CC218" i="4"/>
  <c r="CC219" i="4"/>
  <c r="CC220" i="4"/>
  <c r="CC221" i="4"/>
  <c r="CC222" i="4"/>
  <c r="CC223" i="4"/>
  <c r="CC224" i="4"/>
  <c r="CC225" i="4"/>
  <c r="CC226" i="4"/>
  <c r="CC227" i="4"/>
  <c r="CC228" i="4"/>
  <c r="CC229" i="4"/>
  <c r="CC230" i="4"/>
  <c r="CC231" i="4"/>
  <c r="CC232" i="4"/>
  <c r="CC233" i="4"/>
  <c r="CC234" i="4"/>
  <c r="CC235" i="4"/>
  <c r="CC236" i="4"/>
  <c r="CC237" i="4"/>
  <c r="CC238" i="4"/>
  <c r="CC239" i="4"/>
  <c r="CC240" i="4"/>
  <c r="CC241" i="4"/>
  <c r="CC242" i="4"/>
  <c r="CC243" i="4"/>
  <c r="CC244" i="4"/>
  <c r="CC245" i="4"/>
  <c r="CC246" i="4"/>
  <c r="CC247" i="4"/>
  <c r="CC248" i="4"/>
  <c r="CC249" i="4"/>
  <c r="CC250" i="4"/>
  <c r="CC251" i="4"/>
  <c r="CC252" i="4"/>
  <c r="CC253" i="4"/>
  <c r="CC254" i="4"/>
  <c r="CC255" i="4"/>
  <c r="CC256" i="4"/>
  <c r="CC257" i="4"/>
  <c r="CB249" i="4"/>
  <c r="CB250" i="4"/>
  <c r="CB251" i="4"/>
  <c r="CB252" i="4"/>
  <c r="CB253" i="4"/>
  <c r="CB254" i="4"/>
  <c r="CB255" i="4"/>
  <c r="CB256" i="4"/>
  <c r="CB257" i="4"/>
  <c r="BU250" i="4"/>
  <c r="BT249" i="4"/>
  <c r="BU249" i="4"/>
  <c r="BV249" i="4"/>
  <c r="BW249" i="4"/>
  <c r="BX249" i="4"/>
  <c r="BY249" i="4"/>
  <c r="BZ249" i="4"/>
  <c r="CA249" i="4"/>
  <c r="BT151" i="4"/>
  <c r="BU151" i="4"/>
  <c r="BV151" i="4"/>
  <c r="BW151" i="4"/>
  <c r="BX151" i="4"/>
  <c r="BY151" i="4"/>
  <c r="BZ151" i="4"/>
  <c r="CA151" i="4"/>
  <c r="CB151" i="4"/>
  <c r="BT152" i="4"/>
  <c r="BU152" i="4"/>
  <c r="BV152" i="4"/>
  <c r="BW152" i="4"/>
  <c r="BX152" i="4"/>
  <c r="BY152" i="4"/>
  <c r="BZ152" i="4"/>
  <c r="CA152" i="4"/>
  <c r="CB152" i="4"/>
  <c r="BT153" i="4"/>
  <c r="BU153" i="4"/>
  <c r="BV153" i="4"/>
  <c r="BW153" i="4"/>
  <c r="BX153" i="4"/>
  <c r="BY153" i="4"/>
  <c r="BZ153" i="4"/>
  <c r="CA153" i="4"/>
  <c r="CB153" i="4"/>
  <c r="BT154" i="4"/>
  <c r="BU154" i="4"/>
  <c r="BV154" i="4"/>
  <c r="BW154" i="4"/>
  <c r="BX154" i="4"/>
  <c r="BY154" i="4"/>
  <c r="BZ154" i="4"/>
  <c r="CA154" i="4"/>
  <c r="CB154" i="4"/>
  <c r="BT155" i="4"/>
  <c r="BU155" i="4"/>
  <c r="BV155" i="4"/>
  <c r="BW155" i="4"/>
  <c r="BX155" i="4"/>
  <c r="BY155" i="4"/>
  <c r="BZ155" i="4"/>
  <c r="CA155" i="4"/>
  <c r="CB155" i="4"/>
  <c r="BT156" i="4"/>
  <c r="BU156" i="4"/>
  <c r="BV156" i="4"/>
  <c r="BW156" i="4"/>
  <c r="BX156" i="4"/>
  <c r="BY156" i="4"/>
  <c r="BZ156" i="4"/>
  <c r="CA156" i="4"/>
  <c r="CB156" i="4"/>
  <c r="BT157" i="4"/>
  <c r="BU157" i="4"/>
  <c r="BV157" i="4"/>
  <c r="BW157" i="4"/>
  <c r="BX157" i="4"/>
  <c r="BY157" i="4"/>
  <c r="BZ157" i="4"/>
  <c r="CA157" i="4"/>
  <c r="CB157" i="4"/>
  <c r="BT158" i="4"/>
  <c r="BU158" i="4"/>
  <c r="BV158" i="4"/>
  <c r="BW158" i="4"/>
  <c r="BX158" i="4"/>
  <c r="BY158" i="4"/>
  <c r="BZ158" i="4"/>
  <c r="CA158" i="4"/>
  <c r="CB158" i="4"/>
  <c r="BT159" i="4"/>
  <c r="BU159" i="4"/>
  <c r="BV159" i="4"/>
  <c r="BW159" i="4"/>
  <c r="BX159" i="4"/>
  <c r="BY159" i="4"/>
  <c r="BZ159" i="4"/>
  <c r="CA159" i="4"/>
  <c r="CB159" i="4"/>
  <c r="BT160" i="4"/>
  <c r="BU160" i="4"/>
  <c r="BV160" i="4"/>
  <c r="BW160" i="4"/>
  <c r="BX160" i="4"/>
  <c r="BY160" i="4"/>
  <c r="BZ160" i="4"/>
  <c r="CA160" i="4"/>
  <c r="CB160" i="4"/>
  <c r="BT161" i="4"/>
  <c r="BU161" i="4"/>
  <c r="BV161" i="4"/>
  <c r="BW161" i="4"/>
  <c r="BX161" i="4"/>
  <c r="BY161" i="4"/>
  <c r="BZ161" i="4"/>
  <c r="CA161" i="4"/>
  <c r="CB161" i="4"/>
  <c r="BT162" i="4"/>
  <c r="BU162" i="4"/>
  <c r="BV162" i="4"/>
  <c r="BW162" i="4"/>
  <c r="BX162" i="4"/>
  <c r="BY162" i="4"/>
  <c r="BZ162" i="4"/>
  <c r="CA162" i="4"/>
  <c r="CB162" i="4"/>
  <c r="BT163" i="4"/>
  <c r="BU163" i="4"/>
  <c r="BV163" i="4"/>
  <c r="BW163" i="4"/>
  <c r="BX163" i="4"/>
  <c r="BY163" i="4"/>
  <c r="BZ163" i="4"/>
  <c r="CA163" i="4"/>
  <c r="CB163" i="4"/>
  <c r="BT164" i="4"/>
  <c r="BU164" i="4"/>
  <c r="BV164" i="4"/>
  <c r="BW164" i="4"/>
  <c r="BX164" i="4"/>
  <c r="BY164" i="4"/>
  <c r="BZ164" i="4"/>
  <c r="CA164" i="4"/>
  <c r="CB164" i="4"/>
  <c r="BT165" i="4"/>
  <c r="BU165" i="4"/>
  <c r="BV165" i="4"/>
  <c r="BW165" i="4"/>
  <c r="BX165" i="4"/>
  <c r="BY165" i="4"/>
  <c r="BZ165" i="4"/>
  <c r="CA165" i="4"/>
  <c r="CB165" i="4"/>
  <c r="BT166" i="4"/>
  <c r="BU166" i="4"/>
  <c r="BV166" i="4"/>
  <c r="BW166" i="4"/>
  <c r="BX166" i="4"/>
  <c r="BY166" i="4"/>
  <c r="BZ166" i="4"/>
  <c r="CA166" i="4"/>
  <c r="CB166" i="4"/>
  <c r="BT167" i="4"/>
  <c r="BU167" i="4"/>
  <c r="BV167" i="4"/>
  <c r="BW167" i="4"/>
  <c r="BX167" i="4"/>
  <c r="BY167" i="4"/>
  <c r="BZ167" i="4"/>
  <c r="CA167" i="4"/>
  <c r="CB167" i="4"/>
  <c r="BT168" i="4"/>
  <c r="BU168" i="4"/>
  <c r="BV168" i="4"/>
  <c r="BW168" i="4"/>
  <c r="BX168" i="4"/>
  <c r="BY168" i="4"/>
  <c r="BZ168" i="4"/>
  <c r="CA168" i="4"/>
  <c r="CB168" i="4"/>
  <c r="BT169" i="4"/>
  <c r="BU169" i="4"/>
  <c r="BV169" i="4"/>
  <c r="BW169" i="4"/>
  <c r="BX169" i="4"/>
  <c r="BY169" i="4"/>
  <c r="BZ169" i="4"/>
  <c r="CA169" i="4"/>
  <c r="CB169" i="4"/>
  <c r="BT170" i="4"/>
  <c r="BU170" i="4"/>
  <c r="BV170" i="4"/>
  <c r="BW170" i="4"/>
  <c r="BX170" i="4"/>
  <c r="BY170" i="4"/>
  <c r="BZ170" i="4"/>
  <c r="CA170" i="4"/>
  <c r="CB170" i="4"/>
  <c r="BT171" i="4"/>
  <c r="BU171" i="4"/>
  <c r="BV171" i="4"/>
  <c r="BW171" i="4"/>
  <c r="BX171" i="4"/>
  <c r="BY171" i="4"/>
  <c r="BZ171" i="4"/>
  <c r="CA171" i="4"/>
  <c r="CB171" i="4"/>
  <c r="BT172" i="4"/>
  <c r="BU172" i="4"/>
  <c r="BV172" i="4"/>
  <c r="BW172" i="4"/>
  <c r="BX172" i="4"/>
  <c r="BY172" i="4"/>
  <c r="BZ172" i="4"/>
  <c r="CA172" i="4"/>
  <c r="CB172" i="4"/>
  <c r="BT173" i="4"/>
  <c r="BU173" i="4"/>
  <c r="BV173" i="4"/>
  <c r="BW173" i="4"/>
  <c r="BX173" i="4"/>
  <c r="BY173" i="4"/>
  <c r="BZ173" i="4"/>
  <c r="CA173" i="4"/>
  <c r="CB173" i="4"/>
  <c r="BT174" i="4"/>
  <c r="BU174" i="4"/>
  <c r="BV174" i="4"/>
  <c r="BW174" i="4"/>
  <c r="BX174" i="4"/>
  <c r="BY174" i="4"/>
  <c r="BZ174" i="4"/>
  <c r="CA174" i="4"/>
  <c r="CB174" i="4"/>
  <c r="BT175" i="4"/>
  <c r="BU175" i="4"/>
  <c r="BV175" i="4"/>
  <c r="BW175" i="4"/>
  <c r="BX175" i="4"/>
  <c r="BY175" i="4"/>
  <c r="BZ175" i="4"/>
  <c r="CA175" i="4"/>
  <c r="CB175" i="4"/>
  <c r="BT176" i="4"/>
  <c r="BU176" i="4"/>
  <c r="BV176" i="4"/>
  <c r="BW176" i="4"/>
  <c r="BX176" i="4"/>
  <c r="BY176" i="4"/>
  <c r="BZ176" i="4"/>
  <c r="CA176" i="4"/>
  <c r="CB176" i="4"/>
  <c r="BT177" i="4"/>
  <c r="BU177" i="4"/>
  <c r="BV177" i="4"/>
  <c r="BW177" i="4"/>
  <c r="BX177" i="4"/>
  <c r="BY177" i="4"/>
  <c r="BZ177" i="4"/>
  <c r="CA177" i="4"/>
  <c r="CB177" i="4"/>
  <c r="BT178" i="4"/>
  <c r="BU178" i="4"/>
  <c r="BV178" i="4"/>
  <c r="BW178" i="4"/>
  <c r="BX178" i="4"/>
  <c r="BY178" i="4"/>
  <c r="BZ178" i="4"/>
  <c r="CA178" i="4"/>
  <c r="CB178" i="4"/>
  <c r="BT179" i="4"/>
  <c r="BU179" i="4"/>
  <c r="BV179" i="4"/>
  <c r="BW179" i="4"/>
  <c r="BX179" i="4"/>
  <c r="BY179" i="4"/>
  <c r="BZ179" i="4"/>
  <c r="CA179" i="4"/>
  <c r="CB179" i="4"/>
  <c r="BT180" i="4"/>
  <c r="BU180" i="4"/>
  <c r="BV180" i="4"/>
  <c r="BW180" i="4"/>
  <c r="BX180" i="4"/>
  <c r="BY180" i="4"/>
  <c r="BZ180" i="4"/>
  <c r="CA180" i="4"/>
  <c r="CB180" i="4"/>
  <c r="BT181" i="4"/>
  <c r="BU181" i="4"/>
  <c r="BV181" i="4"/>
  <c r="BW181" i="4"/>
  <c r="BX181" i="4"/>
  <c r="BY181" i="4"/>
  <c r="BZ181" i="4"/>
  <c r="CA181" i="4"/>
  <c r="CB181" i="4"/>
  <c r="BT182" i="4"/>
  <c r="BU182" i="4"/>
  <c r="BV182" i="4"/>
  <c r="BW182" i="4"/>
  <c r="BX182" i="4"/>
  <c r="BY182" i="4"/>
  <c r="BZ182" i="4"/>
  <c r="CA182" i="4"/>
  <c r="CB182" i="4"/>
  <c r="BT183" i="4"/>
  <c r="BU183" i="4"/>
  <c r="BV183" i="4"/>
  <c r="BW183" i="4"/>
  <c r="BX183" i="4"/>
  <c r="BY183" i="4"/>
  <c r="BZ183" i="4"/>
  <c r="CA183" i="4"/>
  <c r="CB183" i="4"/>
  <c r="BT184" i="4"/>
  <c r="BU184" i="4"/>
  <c r="BV184" i="4"/>
  <c r="BW184" i="4"/>
  <c r="BX184" i="4"/>
  <c r="BY184" i="4"/>
  <c r="BZ184" i="4"/>
  <c r="CA184" i="4"/>
  <c r="CB184" i="4"/>
  <c r="BT185" i="4"/>
  <c r="BU185" i="4"/>
  <c r="BV185" i="4"/>
  <c r="BW185" i="4"/>
  <c r="BX185" i="4"/>
  <c r="BY185" i="4"/>
  <c r="BZ185" i="4"/>
  <c r="CA185" i="4"/>
  <c r="CB185" i="4"/>
  <c r="BT186" i="4"/>
  <c r="BU186" i="4"/>
  <c r="BV186" i="4"/>
  <c r="BW186" i="4"/>
  <c r="BX186" i="4"/>
  <c r="BY186" i="4"/>
  <c r="BZ186" i="4"/>
  <c r="CA186" i="4"/>
  <c r="CB186" i="4"/>
  <c r="BT187" i="4"/>
  <c r="BU187" i="4"/>
  <c r="BV187" i="4"/>
  <c r="BW187" i="4"/>
  <c r="BX187" i="4"/>
  <c r="BY187" i="4"/>
  <c r="BZ187" i="4"/>
  <c r="CA187" i="4"/>
  <c r="CB187" i="4"/>
  <c r="BT188" i="4"/>
  <c r="BU188" i="4"/>
  <c r="BV188" i="4"/>
  <c r="BW188" i="4"/>
  <c r="BX188" i="4"/>
  <c r="BY188" i="4"/>
  <c r="BZ188" i="4"/>
  <c r="CA188" i="4"/>
  <c r="CB188" i="4"/>
  <c r="BT189" i="4"/>
  <c r="BU189" i="4"/>
  <c r="BV189" i="4"/>
  <c r="BW189" i="4"/>
  <c r="BX189" i="4"/>
  <c r="BY189" i="4"/>
  <c r="BZ189" i="4"/>
  <c r="CA189" i="4"/>
  <c r="CB189" i="4"/>
  <c r="BT190" i="4"/>
  <c r="BU190" i="4"/>
  <c r="BV190" i="4"/>
  <c r="BW190" i="4"/>
  <c r="BX190" i="4"/>
  <c r="BY190" i="4"/>
  <c r="BZ190" i="4"/>
  <c r="CA190" i="4"/>
  <c r="CB190" i="4"/>
  <c r="BT191" i="4"/>
  <c r="BU191" i="4"/>
  <c r="BV191" i="4"/>
  <c r="BW191" i="4"/>
  <c r="BX191" i="4"/>
  <c r="BY191" i="4"/>
  <c r="BZ191" i="4"/>
  <c r="CA191" i="4"/>
  <c r="CB191" i="4"/>
  <c r="BT192" i="4"/>
  <c r="BU192" i="4"/>
  <c r="BV192" i="4"/>
  <c r="BW192" i="4"/>
  <c r="BX192" i="4"/>
  <c r="BY192" i="4"/>
  <c r="BZ192" i="4"/>
  <c r="CA192" i="4"/>
  <c r="CB192" i="4"/>
  <c r="BT193" i="4"/>
  <c r="BU193" i="4"/>
  <c r="BV193" i="4"/>
  <c r="BW193" i="4"/>
  <c r="BX193" i="4"/>
  <c r="BY193" i="4"/>
  <c r="BZ193" i="4"/>
  <c r="CA193" i="4"/>
  <c r="CB193" i="4"/>
  <c r="BT194" i="4"/>
  <c r="BU194" i="4"/>
  <c r="BV194" i="4"/>
  <c r="BW194" i="4"/>
  <c r="BX194" i="4"/>
  <c r="BY194" i="4"/>
  <c r="BZ194" i="4"/>
  <c r="CA194" i="4"/>
  <c r="CB194" i="4"/>
  <c r="BT195" i="4"/>
  <c r="BU195" i="4"/>
  <c r="BV195" i="4"/>
  <c r="BW195" i="4"/>
  <c r="BX195" i="4"/>
  <c r="BY195" i="4"/>
  <c r="BZ195" i="4"/>
  <c r="CA195" i="4"/>
  <c r="CB195" i="4"/>
  <c r="BT196" i="4"/>
  <c r="BU196" i="4"/>
  <c r="BV196" i="4"/>
  <c r="BW196" i="4"/>
  <c r="BX196" i="4"/>
  <c r="BY196" i="4"/>
  <c r="BZ196" i="4"/>
  <c r="CA196" i="4"/>
  <c r="CB196" i="4"/>
  <c r="BT197" i="4"/>
  <c r="BU197" i="4"/>
  <c r="BV197" i="4"/>
  <c r="BW197" i="4"/>
  <c r="BX197" i="4"/>
  <c r="BY197" i="4"/>
  <c r="BZ197" i="4"/>
  <c r="CA197" i="4"/>
  <c r="CB197" i="4"/>
  <c r="BT198" i="4"/>
  <c r="BU198" i="4"/>
  <c r="BV198" i="4"/>
  <c r="BW198" i="4"/>
  <c r="BX198" i="4"/>
  <c r="BY198" i="4"/>
  <c r="BZ198" i="4"/>
  <c r="CA198" i="4"/>
  <c r="CB198" i="4"/>
  <c r="BT199" i="4"/>
  <c r="BU199" i="4"/>
  <c r="BV199" i="4"/>
  <c r="BW199" i="4"/>
  <c r="BX199" i="4"/>
  <c r="BY199" i="4"/>
  <c r="BZ199" i="4"/>
  <c r="CA199" i="4"/>
  <c r="CB199" i="4"/>
  <c r="BT200" i="4"/>
  <c r="BU200" i="4"/>
  <c r="BV200" i="4"/>
  <c r="BW200" i="4"/>
  <c r="BX200" i="4"/>
  <c r="BY200" i="4"/>
  <c r="BZ200" i="4"/>
  <c r="CA200" i="4"/>
  <c r="CB200" i="4"/>
  <c r="BT201" i="4"/>
  <c r="BU201" i="4"/>
  <c r="BV201" i="4"/>
  <c r="BW201" i="4"/>
  <c r="BX201" i="4"/>
  <c r="BY201" i="4"/>
  <c r="BZ201" i="4"/>
  <c r="CA201" i="4"/>
  <c r="CB201" i="4"/>
  <c r="BT202" i="4"/>
  <c r="BU202" i="4"/>
  <c r="BV202" i="4"/>
  <c r="BW202" i="4"/>
  <c r="BX202" i="4"/>
  <c r="BY202" i="4"/>
  <c r="BZ202" i="4"/>
  <c r="CA202" i="4"/>
  <c r="CB202" i="4"/>
  <c r="BT203" i="4"/>
  <c r="BU203" i="4"/>
  <c r="BV203" i="4"/>
  <c r="BW203" i="4"/>
  <c r="BX203" i="4"/>
  <c r="BY203" i="4"/>
  <c r="BZ203" i="4"/>
  <c r="CA203" i="4"/>
  <c r="CB203" i="4"/>
  <c r="BT204" i="4"/>
  <c r="BU204" i="4"/>
  <c r="BV204" i="4"/>
  <c r="BW204" i="4"/>
  <c r="BX204" i="4"/>
  <c r="BY204" i="4"/>
  <c r="BZ204" i="4"/>
  <c r="CA204" i="4"/>
  <c r="CB204" i="4"/>
  <c r="BT205" i="4"/>
  <c r="BU205" i="4"/>
  <c r="BV205" i="4"/>
  <c r="BW205" i="4"/>
  <c r="BX205" i="4"/>
  <c r="BY205" i="4"/>
  <c r="BZ205" i="4"/>
  <c r="CA205" i="4"/>
  <c r="CB205" i="4"/>
  <c r="BT206" i="4"/>
  <c r="BU206" i="4"/>
  <c r="BV206" i="4"/>
  <c r="BW206" i="4"/>
  <c r="BX206" i="4"/>
  <c r="BY206" i="4"/>
  <c r="BZ206" i="4"/>
  <c r="CA206" i="4"/>
  <c r="CB206" i="4"/>
  <c r="BT207" i="4"/>
  <c r="BU207" i="4"/>
  <c r="BV207" i="4"/>
  <c r="BW207" i="4"/>
  <c r="BX207" i="4"/>
  <c r="BY207" i="4"/>
  <c r="BZ207" i="4"/>
  <c r="CA207" i="4"/>
  <c r="CB207" i="4"/>
  <c r="BT208" i="4"/>
  <c r="BU208" i="4"/>
  <c r="BV208" i="4"/>
  <c r="BW208" i="4"/>
  <c r="BX208" i="4"/>
  <c r="BY208" i="4"/>
  <c r="BZ208" i="4"/>
  <c r="CA208" i="4"/>
  <c r="CB208" i="4"/>
  <c r="BT209" i="4"/>
  <c r="BU209" i="4"/>
  <c r="BV209" i="4"/>
  <c r="BW209" i="4"/>
  <c r="BX209" i="4"/>
  <c r="BY209" i="4"/>
  <c r="BZ209" i="4"/>
  <c r="CA209" i="4"/>
  <c r="CB209" i="4"/>
  <c r="BT210" i="4"/>
  <c r="BU210" i="4"/>
  <c r="BV210" i="4"/>
  <c r="BW210" i="4"/>
  <c r="BX210" i="4"/>
  <c r="BY210" i="4"/>
  <c r="BZ210" i="4"/>
  <c r="CA210" i="4"/>
  <c r="CB210" i="4"/>
  <c r="BT211" i="4"/>
  <c r="BU211" i="4"/>
  <c r="BV211" i="4"/>
  <c r="BW211" i="4"/>
  <c r="BX211" i="4"/>
  <c r="BY211" i="4"/>
  <c r="BZ211" i="4"/>
  <c r="CA211" i="4"/>
  <c r="CB211" i="4"/>
  <c r="BT212" i="4"/>
  <c r="BU212" i="4"/>
  <c r="BV212" i="4"/>
  <c r="BW212" i="4"/>
  <c r="BX212" i="4"/>
  <c r="BY212" i="4"/>
  <c r="BZ212" i="4"/>
  <c r="CA212" i="4"/>
  <c r="CB212" i="4"/>
  <c r="BT213" i="4"/>
  <c r="BU213" i="4"/>
  <c r="BV213" i="4"/>
  <c r="BW213" i="4"/>
  <c r="BX213" i="4"/>
  <c r="BY213" i="4"/>
  <c r="BZ213" i="4"/>
  <c r="CA213" i="4"/>
  <c r="CB213" i="4"/>
  <c r="BT214" i="4"/>
  <c r="BU214" i="4"/>
  <c r="BV214" i="4"/>
  <c r="BW214" i="4"/>
  <c r="BX214" i="4"/>
  <c r="BY214" i="4"/>
  <c r="BZ214" i="4"/>
  <c r="CA214" i="4"/>
  <c r="CB214" i="4"/>
  <c r="BT215" i="4"/>
  <c r="BU215" i="4"/>
  <c r="BV215" i="4"/>
  <c r="BW215" i="4"/>
  <c r="BX215" i="4"/>
  <c r="BY215" i="4"/>
  <c r="BZ215" i="4"/>
  <c r="CA215" i="4"/>
  <c r="CB215" i="4"/>
  <c r="BT216" i="4"/>
  <c r="BU216" i="4"/>
  <c r="BV216" i="4"/>
  <c r="BW216" i="4"/>
  <c r="BX216" i="4"/>
  <c r="BY216" i="4"/>
  <c r="BZ216" i="4"/>
  <c r="CA216" i="4"/>
  <c r="CB216" i="4"/>
  <c r="BT217" i="4"/>
  <c r="BU217" i="4"/>
  <c r="BV217" i="4"/>
  <c r="BW217" i="4"/>
  <c r="BX217" i="4"/>
  <c r="BY217" i="4"/>
  <c r="BZ217" i="4"/>
  <c r="CA217" i="4"/>
  <c r="CB217" i="4"/>
  <c r="BT218" i="4"/>
  <c r="BU218" i="4"/>
  <c r="BV218" i="4"/>
  <c r="BW218" i="4"/>
  <c r="BX218" i="4"/>
  <c r="BY218" i="4"/>
  <c r="BZ218" i="4"/>
  <c r="CA218" i="4"/>
  <c r="CB218" i="4"/>
  <c r="BT219" i="4"/>
  <c r="BU219" i="4"/>
  <c r="BV219" i="4"/>
  <c r="BW219" i="4"/>
  <c r="BX219" i="4"/>
  <c r="BY219" i="4"/>
  <c r="BZ219" i="4"/>
  <c r="CA219" i="4"/>
  <c r="CB219" i="4"/>
  <c r="BT220" i="4"/>
  <c r="BU220" i="4"/>
  <c r="BV220" i="4"/>
  <c r="BW220" i="4"/>
  <c r="BX220" i="4"/>
  <c r="BY220" i="4"/>
  <c r="BZ220" i="4"/>
  <c r="CA220" i="4"/>
  <c r="CB220" i="4"/>
  <c r="BT221" i="4"/>
  <c r="BU221" i="4"/>
  <c r="BV221" i="4"/>
  <c r="BW221" i="4"/>
  <c r="BX221" i="4"/>
  <c r="BY221" i="4"/>
  <c r="BZ221" i="4"/>
  <c r="CA221" i="4"/>
  <c r="CB221" i="4"/>
  <c r="BT222" i="4"/>
  <c r="BU222" i="4"/>
  <c r="BV222" i="4"/>
  <c r="BW222" i="4"/>
  <c r="BX222" i="4"/>
  <c r="BY222" i="4"/>
  <c r="BZ222" i="4"/>
  <c r="CA222" i="4"/>
  <c r="CB222" i="4"/>
  <c r="BT223" i="4"/>
  <c r="BU223" i="4"/>
  <c r="BV223" i="4"/>
  <c r="BW223" i="4"/>
  <c r="BX223" i="4"/>
  <c r="BY223" i="4"/>
  <c r="BZ223" i="4"/>
  <c r="CA223" i="4"/>
  <c r="CB223" i="4"/>
  <c r="BT224" i="4"/>
  <c r="BU224" i="4"/>
  <c r="BV224" i="4"/>
  <c r="BW224" i="4"/>
  <c r="BX224" i="4"/>
  <c r="BY224" i="4"/>
  <c r="BZ224" i="4"/>
  <c r="CA224" i="4"/>
  <c r="CB224" i="4"/>
  <c r="BT225" i="4"/>
  <c r="BU225" i="4"/>
  <c r="BV225" i="4"/>
  <c r="BW225" i="4"/>
  <c r="BX225" i="4"/>
  <c r="BY225" i="4"/>
  <c r="BZ225" i="4"/>
  <c r="CA225" i="4"/>
  <c r="CB225" i="4"/>
  <c r="BT226" i="4"/>
  <c r="BU226" i="4"/>
  <c r="BV226" i="4"/>
  <c r="BW226" i="4"/>
  <c r="BX226" i="4"/>
  <c r="BY226" i="4"/>
  <c r="BZ226" i="4"/>
  <c r="CA226" i="4"/>
  <c r="CB226" i="4"/>
  <c r="BT227" i="4"/>
  <c r="BU227" i="4"/>
  <c r="BV227" i="4"/>
  <c r="BW227" i="4"/>
  <c r="BX227" i="4"/>
  <c r="BY227" i="4"/>
  <c r="BZ227" i="4"/>
  <c r="CA227" i="4"/>
  <c r="CB227" i="4"/>
  <c r="BT228" i="4"/>
  <c r="BU228" i="4"/>
  <c r="BV228" i="4"/>
  <c r="BW228" i="4"/>
  <c r="BX228" i="4"/>
  <c r="BY228" i="4"/>
  <c r="BZ228" i="4"/>
  <c r="CA228" i="4"/>
  <c r="CB228" i="4"/>
  <c r="BT229" i="4"/>
  <c r="BU229" i="4"/>
  <c r="BV229" i="4"/>
  <c r="BW229" i="4"/>
  <c r="BX229" i="4"/>
  <c r="BY229" i="4"/>
  <c r="BZ229" i="4"/>
  <c r="CA229" i="4"/>
  <c r="CB229" i="4"/>
  <c r="BT230" i="4"/>
  <c r="BU230" i="4"/>
  <c r="BV230" i="4"/>
  <c r="BW230" i="4"/>
  <c r="BX230" i="4"/>
  <c r="BY230" i="4"/>
  <c r="BZ230" i="4"/>
  <c r="CA230" i="4"/>
  <c r="CB230" i="4"/>
  <c r="BT231" i="4"/>
  <c r="BU231" i="4"/>
  <c r="BV231" i="4"/>
  <c r="BW231" i="4"/>
  <c r="BX231" i="4"/>
  <c r="BY231" i="4"/>
  <c r="BZ231" i="4"/>
  <c r="CA231" i="4"/>
  <c r="CB231" i="4"/>
  <c r="BT232" i="4"/>
  <c r="BU232" i="4"/>
  <c r="BV232" i="4"/>
  <c r="BW232" i="4"/>
  <c r="BX232" i="4"/>
  <c r="BY232" i="4"/>
  <c r="BZ232" i="4"/>
  <c r="CA232" i="4"/>
  <c r="CB232" i="4"/>
  <c r="BT233" i="4"/>
  <c r="BU233" i="4"/>
  <c r="BV233" i="4"/>
  <c r="BW233" i="4"/>
  <c r="BX233" i="4"/>
  <c r="BY233" i="4"/>
  <c r="BZ233" i="4"/>
  <c r="CA233" i="4"/>
  <c r="CB233" i="4"/>
  <c r="BT234" i="4"/>
  <c r="BU234" i="4"/>
  <c r="BV234" i="4"/>
  <c r="BW234" i="4"/>
  <c r="BX234" i="4"/>
  <c r="BY234" i="4"/>
  <c r="BZ234" i="4"/>
  <c r="CA234" i="4"/>
  <c r="CB234" i="4"/>
  <c r="BT235" i="4"/>
  <c r="BU235" i="4"/>
  <c r="BV235" i="4"/>
  <c r="BW235" i="4"/>
  <c r="BX235" i="4"/>
  <c r="BY235" i="4"/>
  <c r="BZ235" i="4"/>
  <c r="CA235" i="4"/>
  <c r="CB235" i="4"/>
  <c r="BT236" i="4"/>
  <c r="BU236" i="4"/>
  <c r="BV236" i="4"/>
  <c r="BW236" i="4"/>
  <c r="BX236" i="4"/>
  <c r="BY236" i="4"/>
  <c r="BZ236" i="4"/>
  <c r="CA236" i="4"/>
  <c r="CB236" i="4"/>
  <c r="BT237" i="4"/>
  <c r="BU237" i="4"/>
  <c r="BV237" i="4"/>
  <c r="BW237" i="4"/>
  <c r="BX237" i="4"/>
  <c r="BY237" i="4"/>
  <c r="BZ237" i="4"/>
  <c r="CA237" i="4"/>
  <c r="CB237" i="4"/>
  <c r="BT238" i="4"/>
  <c r="BU238" i="4"/>
  <c r="BV238" i="4"/>
  <c r="BW238" i="4"/>
  <c r="BX238" i="4"/>
  <c r="BY238" i="4"/>
  <c r="BZ238" i="4"/>
  <c r="CA238" i="4"/>
  <c r="CB238" i="4"/>
  <c r="BT239" i="4"/>
  <c r="BU239" i="4"/>
  <c r="BV239" i="4"/>
  <c r="BW239" i="4"/>
  <c r="BX239" i="4"/>
  <c r="BY239" i="4"/>
  <c r="BZ239" i="4"/>
  <c r="CA239" i="4"/>
  <c r="CB239" i="4"/>
  <c r="BT240" i="4"/>
  <c r="BU240" i="4"/>
  <c r="BV240" i="4"/>
  <c r="BW240" i="4"/>
  <c r="BX240" i="4"/>
  <c r="BY240" i="4"/>
  <c r="BZ240" i="4"/>
  <c r="CA240" i="4"/>
  <c r="CB240" i="4"/>
  <c r="BT241" i="4"/>
  <c r="BU241" i="4"/>
  <c r="BV241" i="4"/>
  <c r="BW241" i="4"/>
  <c r="BX241" i="4"/>
  <c r="BY241" i="4"/>
  <c r="BZ241" i="4"/>
  <c r="CA241" i="4"/>
  <c r="CB241" i="4"/>
  <c r="BT242" i="4"/>
  <c r="BU242" i="4"/>
  <c r="BV242" i="4"/>
  <c r="BW242" i="4"/>
  <c r="BX242" i="4"/>
  <c r="BY242" i="4"/>
  <c r="BZ242" i="4"/>
  <c r="CA242" i="4"/>
  <c r="CB242" i="4"/>
  <c r="BT243" i="4"/>
  <c r="BU243" i="4"/>
  <c r="BV243" i="4"/>
  <c r="BW243" i="4"/>
  <c r="BX243" i="4"/>
  <c r="BY243" i="4"/>
  <c r="BZ243" i="4"/>
  <c r="CA243" i="4"/>
  <c r="CB243" i="4"/>
  <c r="BT244" i="4"/>
  <c r="BU244" i="4"/>
  <c r="BV244" i="4"/>
  <c r="BW244" i="4"/>
  <c r="BX244" i="4"/>
  <c r="BY244" i="4"/>
  <c r="BZ244" i="4"/>
  <c r="CA244" i="4"/>
  <c r="CB244" i="4"/>
  <c r="BT245" i="4"/>
  <c r="BU245" i="4"/>
  <c r="BV245" i="4"/>
  <c r="BW245" i="4"/>
  <c r="BX245" i="4"/>
  <c r="BY245" i="4"/>
  <c r="BZ245" i="4"/>
  <c r="CA245" i="4"/>
  <c r="CB245" i="4"/>
  <c r="BT246" i="4"/>
  <c r="BU246" i="4"/>
  <c r="BV246" i="4"/>
  <c r="BW246" i="4"/>
  <c r="BX246" i="4"/>
  <c r="BY246" i="4"/>
  <c r="BZ246" i="4"/>
  <c r="CA246" i="4"/>
  <c r="CB246" i="4"/>
  <c r="BT247" i="4"/>
  <c r="BU247" i="4"/>
  <c r="BV247" i="4"/>
  <c r="BW247" i="4"/>
  <c r="BX247" i="4"/>
  <c r="BY247" i="4"/>
  <c r="BZ247" i="4"/>
  <c r="CA247" i="4"/>
  <c r="CB247" i="4"/>
  <c r="BT248" i="4"/>
  <c r="BU248" i="4"/>
  <c r="BV248" i="4"/>
  <c r="BW248" i="4"/>
  <c r="BX248" i="4"/>
  <c r="BY248" i="4"/>
  <c r="BZ248" i="4"/>
  <c r="CA248" i="4"/>
  <c r="CB248" i="4"/>
  <c r="BU150" i="4"/>
  <c r="BV150" i="4"/>
  <c r="BW150" i="4"/>
  <c r="BX150" i="4"/>
  <c r="BY150" i="4"/>
  <c r="BZ150" i="4"/>
  <c r="CA150" i="4"/>
  <c r="CB150" i="4"/>
  <c r="CA256" i="6" l="1"/>
  <c r="CA139" i="6"/>
  <c r="CA140" i="6"/>
  <c r="CA141" i="6"/>
  <c r="CA142" i="6"/>
  <c r="CA143" i="6"/>
  <c r="CA144" i="6"/>
  <c r="CA145" i="6"/>
  <c r="CA146" i="6"/>
  <c r="CA147" i="6"/>
  <c r="CA148" i="6"/>
  <c r="CA149" i="6"/>
  <c r="CA150" i="6"/>
  <c r="CA151" i="6"/>
  <c r="CA152" i="6"/>
  <c r="CA153" i="6"/>
  <c r="CA154" i="6"/>
  <c r="CA155" i="6"/>
  <c r="CA156" i="6"/>
  <c r="CA157" i="6"/>
  <c r="CA158" i="6"/>
  <c r="CA159" i="6"/>
  <c r="CA160" i="6"/>
  <c r="CA161" i="6"/>
  <c r="CA162" i="6"/>
  <c r="CA163" i="6"/>
  <c r="CA164" i="6"/>
  <c r="CA165" i="6"/>
  <c r="CA166" i="6"/>
  <c r="CA167" i="6"/>
  <c r="CA168" i="6"/>
  <c r="CA169" i="6"/>
  <c r="CA170" i="6"/>
  <c r="CA171" i="6"/>
  <c r="CA172" i="6"/>
  <c r="CA173" i="6"/>
  <c r="CA174" i="6"/>
  <c r="CA175" i="6"/>
  <c r="CA176" i="6"/>
  <c r="CA177" i="6"/>
  <c r="CA178" i="6"/>
  <c r="CA179" i="6"/>
  <c r="CA180" i="6"/>
  <c r="CA181" i="6"/>
  <c r="CA182" i="6"/>
  <c r="CA183" i="6"/>
  <c r="CA184" i="6"/>
  <c r="CA185" i="6"/>
  <c r="CA186" i="6"/>
  <c r="CA187" i="6"/>
  <c r="CA188" i="6"/>
  <c r="CA189" i="6"/>
  <c r="CA190" i="6"/>
  <c r="CA191" i="6"/>
  <c r="CA192" i="6"/>
  <c r="CA193" i="6"/>
  <c r="CA194" i="6"/>
  <c r="CA195" i="6"/>
  <c r="CA196" i="6"/>
  <c r="CA197" i="6"/>
  <c r="CA198" i="6"/>
  <c r="CA199" i="6"/>
  <c r="CA200" i="6"/>
  <c r="CA201" i="6"/>
  <c r="CA202" i="6"/>
  <c r="CA203" i="6"/>
  <c r="CA204" i="6"/>
  <c r="CA205" i="6"/>
  <c r="CA206" i="6"/>
  <c r="CA207" i="6"/>
  <c r="CA208" i="6"/>
  <c r="CA209" i="6"/>
  <c r="CA210" i="6"/>
  <c r="CA211" i="6"/>
  <c r="CA212" i="6"/>
  <c r="CA213" i="6"/>
  <c r="CA214" i="6"/>
  <c r="CA215" i="6"/>
  <c r="CA216" i="6"/>
  <c r="CA217" i="6"/>
  <c r="CA218" i="6"/>
  <c r="CA219" i="6"/>
  <c r="CA220" i="6"/>
  <c r="CA221" i="6"/>
  <c r="CA222" i="6"/>
  <c r="CA223" i="6"/>
  <c r="CA224" i="6"/>
  <c r="CA225" i="6"/>
  <c r="CA226" i="6"/>
  <c r="CA227" i="6"/>
  <c r="CA228" i="6"/>
  <c r="CA229" i="6"/>
  <c r="CA230" i="6"/>
  <c r="CA231" i="6"/>
  <c r="CA232" i="6"/>
  <c r="CA233" i="6"/>
  <c r="CA234" i="6"/>
  <c r="CA235" i="6"/>
  <c r="CA236" i="6"/>
  <c r="CA237" i="6"/>
  <c r="CA238" i="6"/>
  <c r="CA239" i="6"/>
  <c r="CA240" i="6"/>
  <c r="CA241" i="6"/>
  <c r="CA242" i="6"/>
  <c r="CA243" i="6"/>
  <c r="CA244" i="6"/>
  <c r="CA245" i="6"/>
  <c r="CA246" i="6"/>
  <c r="CA247" i="6"/>
  <c r="CA248" i="6"/>
  <c r="CA249" i="6"/>
  <c r="CA250" i="6"/>
  <c r="CA251" i="6"/>
  <c r="CA252" i="6"/>
  <c r="CA253" i="6"/>
  <c r="CA254" i="6"/>
  <c r="CA255" i="6"/>
  <c r="CA256" i="5"/>
  <c r="CA150" i="5"/>
  <c r="CA151" i="5"/>
  <c r="CA152" i="5"/>
  <c r="CA153" i="5"/>
  <c r="CA154" i="5"/>
  <c r="CA155" i="5"/>
  <c r="CA156" i="5"/>
  <c r="CA157" i="5"/>
  <c r="CA158" i="5"/>
  <c r="CA159" i="5"/>
  <c r="CA160" i="5"/>
  <c r="CA161" i="5"/>
  <c r="CA162" i="5"/>
  <c r="CA163" i="5"/>
  <c r="CA164" i="5"/>
  <c r="CA165" i="5"/>
  <c r="CA166" i="5"/>
  <c r="CA167" i="5"/>
  <c r="CA168" i="5"/>
  <c r="CA169" i="5"/>
  <c r="CA170" i="5"/>
  <c r="CA171" i="5"/>
  <c r="CA172" i="5"/>
  <c r="CA173" i="5"/>
  <c r="CA174" i="5"/>
  <c r="CA175" i="5"/>
  <c r="CA176" i="5"/>
  <c r="CA177" i="5"/>
  <c r="CA178" i="5"/>
  <c r="CA179" i="5"/>
  <c r="CA180" i="5"/>
  <c r="CA181" i="5"/>
  <c r="CA182" i="5"/>
  <c r="CA183" i="5"/>
  <c r="CA184" i="5"/>
  <c r="CA185" i="5"/>
  <c r="CA186" i="5"/>
  <c r="CA187" i="5"/>
  <c r="CA188" i="5"/>
  <c r="CA189" i="5"/>
  <c r="CA190" i="5"/>
  <c r="CA191" i="5"/>
  <c r="CA192" i="5"/>
  <c r="CA193" i="5"/>
  <c r="CA194" i="5"/>
  <c r="CA195" i="5"/>
  <c r="CA196" i="5"/>
  <c r="CA197" i="5"/>
  <c r="CA198" i="5"/>
  <c r="CA199" i="5"/>
  <c r="CA200" i="5"/>
  <c r="CA201" i="5"/>
  <c r="CA202" i="5"/>
  <c r="CA203" i="5"/>
  <c r="CA204" i="5"/>
  <c r="CA205" i="5"/>
  <c r="CA206" i="5"/>
  <c r="CA207" i="5"/>
  <c r="CA208" i="5"/>
  <c r="CA209" i="5"/>
  <c r="CA210" i="5"/>
  <c r="CA211" i="5"/>
  <c r="CA212" i="5"/>
  <c r="CA213" i="5"/>
  <c r="CA214" i="5"/>
  <c r="CA215" i="5"/>
  <c r="CA216" i="5"/>
  <c r="CA217" i="5"/>
  <c r="CA218" i="5"/>
  <c r="CA219" i="5"/>
  <c r="CA220" i="5"/>
  <c r="CA221" i="5"/>
  <c r="CA222" i="5"/>
  <c r="CA223" i="5"/>
  <c r="CA224" i="5"/>
  <c r="CA225" i="5"/>
  <c r="CA226" i="5"/>
  <c r="CA227" i="5"/>
  <c r="CA228" i="5"/>
  <c r="CA229" i="5"/>
  <c r="CA230" i="5"/>
  <c r="CA231" i="5"/>
  <c r="CA232" i="5"/>
  <c r="CA233" i="5"/>
  <c r="CA234" i="5"/>
  <c r="CA235" i="5"/>
  <c r="CA236" i="5"/>
  <c r="CA237" i="5"/>
  <c r="CA238" i="5"/>
  <c r="CA239" i="5"/>
  <c r="CA240" i="5"/>
  <c r="CA241" i="5"/>
  <c r="CA242" i="5"/>
  <c r="CA243" i="5"/>
  <c r="CA244" i="5"/>
  <c r="CA245" i="5"/>
  <c r="CA246" i="5"/>
  <c r="CA247" i="5"/>
  <c r="CA248" i="5"/>
  <c r="CA249" i="5"/>
  <c r="CA250" i="5"/>
  <c r="CA251" i="5"/>
  <c r="CA252" i="5"/>
  <c r="CA253" i="5"/>
  <c r="CA254" i="5"/>
  <c r="CA255" i="5"/>
  <c r="CA250" i="4"/>
  <c r="CA251" i="4"/>
  <c r="CA252" i="4"/>
  <c r="CA253" i="4"/>
  <c r="CA254" i="4"/>
  <c r="CA256" i="4"/>
  <c r="CA255" i="4"/>
  <c r="BZ255" i="4" l="1"/>
  <c r="BZ250" i="4"/>
  <c r="BZ251" i="4"/>
  <c r="BZ252" i="4"/>
  <c r="BZ253" i="4"/>
  <c r="BZ254" i="4"/>
  <c r="BZ255" i="5"/>
  <c r="BZ150" i="5"/>
  <c r="BZ151" i="5"/>
  <c r="BZ152" i="5"/>
  <c r="BZ153" i="5"/>
  <c r="BZ154" i="5"/>
  <c r="BZ155" i="5"/>
  <c r="BZ156" i="5"/>
  <c r="BZ157" i="5"/>
  <c r="BZ158" i="5"/>
  <c r="BZ159" i="5"/>
  <c r="BZ160" i="5"/>
  <c r="BZ161" i="5"/>
  <c r="BZ162" i="5"/>
  <c r="BZ163" i="5"/>
  <c r="BZ164" i="5"/>
  <c r="BZ165" i="5"/>
  <c r="BZ166" i="5"/>
  <c r="BZ167" i="5"/>
  <c r="BZ168" i="5"/>
  <c r="BZ169" i="5"/>
  <c r="BZ170" i="5"/>
  <c r="BZ171" i="5"/>
  <c r="BZ172" i="5"/>
  <c r="BZ173" i="5"/>
  <c r="BZ174" i="5"/>
  <c r="BZ175" i="5"/>
  <c r="BZ176" i="5"/>
  <c r="BZ177" i="5"/>
  <c r="BZ178" i="5"/>
  <c r="BZ179" i="5"/>
  <c r="BZ180" i="5"/>
  <c r="BZ181" i="5"/>
  <c r="BZ182" i="5"/>
  <c r="BZ183" i="5"/>
  <c r="BZ184" i="5"/>
  <c r="BZ185" i="5"/>
  <c r="BZ186" i="5"/>
  <c r="BZ187" i="5"/>
  <c r="BZ188" i="5"/>
  <c r="BZ189" i="5"/>
  <c r="BZ190" i="5"/>
  <c r="BZ191" i="5"/>
  <c r="BZ192" i="5"/>
  <c r="BZ193" i="5"/>
  <c r="BZ194" i="5"/>
  <c r="BZ195" i="5"/>
  <c r="BZ196" i="5"/>
  <c r="BZ197" i="5"/>
  <c r="BZ198" i="5"/>
  <c r="BZ199" i="5"/>
  <c r="BZ200" i="5"/>
  <c r="BZ201" i="5"/>
  <c r="BZ202" i="5"/>
  <c r="BZ203" i="5"/>
  <c r="BZ204" i="5"/>
  <c r="BZ205" i="5"/>
  <c r="BZ206" i="5"/>
  <c r="BZ207" i="5"/>
  <c r="BZ208" i="5"/>
  <c r="BZ209" i="5"/>
  <c r="BZ210" i="5"/>
  <c r="BZ211" i="5"/>
  <c r="BZ212" i="5"/>
  <c r="BZ213" i="5"/>
  <c r="BZ214" i="5"/>
  <c r="BZ215" i="5"/>
  <c r="BZ216" i="5"/>
  <c r="BZ217" i="5"/>
  <c r="BZ218" i="5"/>
  <c r="BZ219" i="5"/>
  <c r="BZ220" i="5"/>
  <c r="BZ221" i="5"/>
  <c r="BZ222" i="5"/>
  <c r="BZ223" i="5"/>
  <c r="BZ224" i="5"/>
  <c r="BZ225" i="5"/>
  <c r="BZ226" i="5"/>
  <c r="BZ227" i="5"/>
  <c r="BZ228" i="5"/>
  <c r="BZ229" i="5"/>
  <c r="BZ230" i="5"/>
  <c r="BZ231" i="5"/>
  <c r="BZ232" i="5"/>
  <c r="BZ233" i="5"/>
  <c r="BZ234" i="5"/>
  <c r="BZ235" i="5"/>
  <c r="BZ236" i="5"/>
  <c r="BZ237" i="5"/>
  <c r="BZ238" i="5"/>
  <c r="BZ239" i="5"/>
  <c r="BZ240" i="5"/>
  <c r="BZ241" i="5"/>
  <c r="BZ242" i="5"/>
  <c r="BZ243" i="5"/>
  <c r="BZ244" i="5"/>
  <c r="BZ245" i="5"/>
  <c r="BZ246" i="5"/>
  <c r="BZ247" i="5"/>
  <c r="BZ248" i="5"/>
  <c r="BZ249" i="5"/>
  <c r="BZ250" i="5"/>
  <c r="BZ251" i="5"/>
  <c r="BZ252" i="5"/>
  <c r="BZ253" i="5"/>
  <c r="BZ254" i="5"/>
  <c r="BZ255" i="6"/>
  <c r="BZ139" i="6"/>
  <c r="BZ140" i="6"/>
  <c r="BZ141" i="6"/>
  <c r="BZ142" i="6"/>
  <c r="BZ143" i="6"/>
  <c r="BZ144" i="6"/>
  <c r="BZ145" i="6"/>
  <c r="BZ146" i="6"/>
  <c r="BZ147" i="6"/>
  <c r="BZ148" i="6"/>
  <c r="BZ149" i="6"/>
  <c r="BZ150" i="6"/>
  <c r="BZ151" i="6"/>
  <c r="BZ152" i="6"/>
  <c r="BZ153" i="6"/>
  <c r="BZ154" i="6"/>
  <c r="BZ155" i="6"/>
  <c r="BZ156" i="6"/>
  <c r="BZ157" i="6"/>
  <c r="BZ158" i="6"/>
  <c r="BZ159" i="6"/>
  <c r="BZ160" i="6"/>
  <c r="BZ161" i="6"/>
  <c r="BZ162" i="6"/>
  <c r="BZ163" i="6"/>
  <c r="BZ164" i="6"/>
  <c r="BZ165" i="6"/>
  <c r="BZ166" i="6"/>
  <c r="BZ167" i="6"/>
  <c r="BZ168" i="6"/>
  <c r="BZ169" i="6"/>
  <c r="BZ170" i="6"/>
  <c r="BZ171" i="6"/>
  <c r="BZ172" i="6"/>
  <c r="BZ173" i="6"/>
  <c r="BZ174" i="6"/>
  <c r="BZ175" i="6"/>
  <c r="BZ176" i="6"/>
  <c r="BZ177" i="6"/>
  <c r="BZ178" i="6"/>
  <c r="BZ179" i="6"/>
  <c r="BZ180" i="6"/>
  <c r="BZ181" i="6"/>
  <c r="BZ182" i="6"/>
  <c r="BZ183" i="6"/>
  <c r="BZ184" i="6"/>
  <c r="BZ185" i="6"/>
  <c r="BZ186" i="6"/>
  <c r="BZ187" i="6"/>
  <c r="BZ188" i="6"/>
  <c r="BZ189" i="6"/>
  <c r="BZ190" i="6"/>
  <c r="BZ191" i="6"/>
  <c r="BZ192" i="6"/>
  <c r="BZ193" i="6"/>
  <c r="BZ194" i="6"/>
  <c r="BZ195" i="6"/>
  <c r="BZ196" i="6"/>
  <c r="BZ197" i="6"/>
  <c r="BZ198" i="6"/>
  <c r="BZ199" i="6"/>
  <c r="BZ200" i="6"/>
  <c r="BZ201" i="6"/>
  <c r="BZ202" i="6"/>
  <c r="BZ203" i="6"/>
  <c r="BZ204" i="6"/>
  <c r="BZ205" i="6"/>
  <c r="BZ206" i="6"/>
  <c r="BZ207" i="6"/>
  <c r="BZ208" i="6"/>
  <c r="BZ209" i="6"/>
  <c r="BZ210" i="6"/>
  <c r="BZ211" i="6"/>
  <c r="BZ212" i="6"/>
  <c r="BZ213" i="6"/>
  <c r="BZ214" i="6"/>
  <c r="BZ215" i="6"/>
  <c r="BZ216" i="6"/>
  <c r="BZ217" i="6"/>
  <c r="BZ218" i="6"/>
  <c r="BZ219" i="6"/>
  <c r="BZ220" i="6"/>
  <c r="BZ221" i="6"/>
  <c r="BZ222" i="6"/>
  <c r="BZ223" i="6"/>
  <c r="BZ224" i="6"/>
  <c r="BZ225" i="6"/>
  <c r="BZ226" i="6"/>
  <c r="BZ227" i="6"/>
  <c r="BZ228" i="6"/>
  <c r="BZ229" i="6"/>
  <c r="BZ230" i="6"/>
  <c r="BZ231" i="6"/>
  <c r="BZ232" i="6"/>
  <c r="BZ233" i="6"/>
  <c r="BZ234" i="6"/>
  <c r="BZ235" i="6"/>
  <c r="BZ236" i="6"/>
  <c r="BZ237" i="6"/>
  <c r="BZ238" i="6"/>
  <c r="BZ239" i="6"/>
  <c r="BZ240" i="6"/>
  <c r="BZ241" i="6"/>
  <c r="BZ242" i="6"/>
  <c r="BZ243" i="6"/>
  <c r="BZ244" i="6"/>
  <c r="BZ245" i="6"/>
  <c r="BZ246" i="6"/>
  <c r="BZ247" i="6"/>
  <c r="BZ248" i="6"/>
  <c r="BZ249" i="6"/>
  <c r="BZ250" i="6"/>
  <c r="BZ251" i="6"/>
  <c r="BZ252" i="6"/>
  <c r="BZ253" i="6"/>
  <c r="BZ254" i="6"/>
  <c r="BY254" i="6" l="1"/>
  <c r="BX140" i="6"/>
  <c r="BY140" i="6"/>
  <c r="BX141" i="6"/>
  <c r="BY141" i="6"/>
  <c r="BX142" i="6"/>
  <c r="BY142" i="6"/>
  <c r="BX143" i="6"/>
  <c r="BY143" i="6"/>
  <c r="BX144" i="6"/>
  <c r="BY144" i="6"/>
  <c r="BX145" i="6"/>
  <c r="BY145" i="6"/>
  <c r="BX146" i="6"/>
  <c r="BY146" i="6"/>
  <c r="BX147" i="6"/>
  <c r="BY147" i="6"/>
  <c r="BX148" i="6"/>
  <c r="BY148" i="6"/>
  <c r="BX149" i="6"/>
  <c r="BY149" i="6"/>
  <c r="BX150" i="6"/>
  <c r="BY150" i="6"/>
  <c r="BX151" i="6"/>
  <c r="BY151" i="6"/>
  <c r="BX152" i="6"/>
  <c r="BY152" i="6"/>
  <c r="BX153" i="6"/>
  <c r="BY153" i="6"/>
  <c r="BX154" i="6"/>
  <c r="BY154" i="6"/>
  <c r="BX155" i="6"/>
  <c r="BY155" i="6"/>
  <c r="BX156" i="6"/>
  <c r="BY156" i="6"/>
  <c r="BX157" i="6"/>
  <c r="BY157" i="6"/>
  <c r="BX158" i="6"/>
  <c r="BY158" i="6"/>
  <c r="BX159" i="6"/>
  <c r="BY159" i="6"/>
  <c r="BX160" i="6"/>
  <c r="BY160" i="6"/>
  <c r="BX161" i="6"/>
  <c r="BY161" i="6"/>
  <c r="BX162" i="6"/>
  <c r="BY162" i="6"/>
  <c r="BX163" i="6"/>
  <c r="BY163" i="6"/>
  <c r="BX164" i="6"/>
  <c r="BY164" i="6"/>
  <c r="BX165" i="6"/>
  <c r="BY165" i="6"/>
  <c r="BX166" i="6"/>
  <c r="BY166" i="6"/>
  <c r="BX167" i="6"/>
  <c r="BY167" i="6"/>
  <c r="BX168" i="6"/>
  <c r="BY168" i="6"/>
  <c r="BX169" i="6"/>
  <c r="BY169" i="6"/>
  <c r="BX170" i="6"/>
  <c r="BY170" i="6"/>
  <c r="BX171" i="6"/>
  <c r="BY171" i="6"/>
  <c r="BX172" i="6"/>
  <c r="BY172" i="6"/>
  <c r="BX173" i="6"/>
  <c r="BY173" i="6"/>
  <c r="BX174" i="6"/>
  <c r="BY174" i="6"/>
  <c r="BX175" i="6"/>
  <c r="BY175" i="6"/>
  <c r="BX176" i="6"/>
  <c r="BY176" i="6"/>
  <c r="BX177" i="6"/>
  <c r="BY177" i="6"/>
  <c r="BX178" i="6"/>
  <c r="BY178" i="6"/>
  <c r="BX179" i="6"/>
  <c r="BY179" i="6"/>
  <c r="BX180" i="6"/>
  <c r="BY180" i="6"/>
  <c r="BX181" i="6"/>
  <c r="BY181" i="6"/>
  <c r="BX182" i="6"/>
  <c r="BY182" i="6"/>
  <c r="BX183" i="6"/>
  <c r="BY183" i="6"/>
  <c r="BX184" i="6"/>
  <c r="BY184" i="6"/>
  <c r="BX185" i="6"/>
  <c r="BY185" i="6"/>
  <c r="BX186" i="6"/>
  <c r="BY186" i="6"/>
  <c r="BX187" i="6"/>
  <c r="BY187" i="6"/>
  <c r="BX188" i="6"/>
  <c r="BY188" i="6"/>
  <c r="BX189" i="6"/>
  <c r="BY189" i="6"/>
  <c r="BX190" i="6"/>
  <c r="BY190" i="6"/>
  <c r="BX191" i="6"/>
  <c r="BY191" i="6"/>
  <c r="BX192" i="6"/>
  <c r="BY192" i="6"/>
  <c r="BX193" i="6"/>
  <c r="BY193" i="6"/>
  <c r="BX194" i="6"/>
  <c r="BY194" i="6"/>
  <c r="BX195" i="6"/>
  <c r="BY195" i="6"/>
  <c r="BX196" i="6"/>
  <c r="BY196" i="6"/>
  <c r="BX197" i="6"/>
  <c r="BY197" i="6"/>
  <c r="BX198" i="6"/>
  <c r="BY198" i="6"/>
  <c r="BX199" i="6"/>
  <c r="BY199" i="6"/>
  <c r="BX200" i="6"/>
  <c r="BY200" i="6"/>
  <c r="BX201" i="6"/>
  <c r="BY201" i="6"/>
  <c r="BX202" i="6"/>
  <c r="BY202" i="6"/>
  <c r="BX203" i="6"/>
  <c r="BY203" i="6"/>
  <c r="BX204" i="6"/>
  <c r="BY204" i="6"/>
  <c r="BX205" i="6"/>
  <c r="BY205" i="6"/>
  <c r="BX206" i="6"/>
  <c r="BY206" i="6"/>
  <c r="BX207" i="6"/>
  <c r="BY207" i="6"/>
  <c r="BX208" i="6"/>
  <c r="BY208" i="6"/>
  <c r="BX209" i="6"/>
  <c r="BY209" i="6"/>
  <c r="BX210" i="6"/>
  <c r="BY210" i="6"/>
  <c r="BX211" i="6"/>
  <c r="BY211" i="6"/>
  <c r="BX212" i="6"/>
  <c r="BY212" i="6"/>
  <c r="BX213" i="6"/>
  <c r="BY213" i="6"/>
  <c r="BX214" i="6"/>
  <c r="BY214" i="6"/>
  <c r="BX215" i="6"/>
  <c r="BY215" i="6"/>
  <c r="BX216" i="6"/>
  <c r="BY216" i="6"/>
  <c r="BX217" i="6"/>
  <c r="BY217" i="6"/>
  <c r="BX218" i="6"/>
  <c r="BY218" i="6"/>
  <c r="BX219" i="6"/>
  <c r="BY219" i="6"/>
  <c r="BX220" i="6"/>
  <c r="BY220" i="6"/>
  <c r="BX221" i="6"/>
  <c r="BY221" i="6"/>
  <c r="BX222" i="6"/>
  <c r="BY222" i="6"/>
  <c r="BX223" i="6"/>
  <c r="BY223" i="6"/>
  <c r="BX224" i="6"/>
  <c r="BY224" i="6"/>
  <c r="BX225" i="6"/>
  <c r="BY225" i="6"/>
  <c r="BX226" i="6"/>
  <c r="BY226" i="6"/>
  <c r="BX227" i="6"/>
  <c r="BY227" i="6"/>
  <c r="BX228" i="6"/>
  <c r="BY228" i="6"/>
  <c r="BX229" i="6"/>
  <c r="BY229" i="6"/>
  <c r="BX230" i="6"/>
  <c r="BY230" i="6"/>
  <c r="BX231" i="6"/>
  <c r="BY231" i="6"/>
  <c r="BX232" i="6"/>
  <c r="BY232" i="6"/>
  <c r="BX233" i="6"/>
  <c r="BY233" i="6"/>
  <c r="BX234" i="6"/>
  <c r="BY234" i="6"/>
  <c r="BX235" i="6"/>
  <c r="BY235" i="6"/>
  <c r="BX236" i="6"/>
  <c r="BY236" i="6"/>
  <c r="BX237" i="6"/>
  <c r="BY237" i="6"/>
  <c r="BX238" i="6"/>
  <c r="BY238" i="6"/>
  <c r="BX239" i="6"/>
  <c r="BY239" i="6"/>
  <c r="BX240" i="6"/>
  <c r="BY240" i="6"/>
  <c r="BX241" i="6"/>
  <c r="BY241" i="6"/>
  <c r="BX242" i="6"/>
  <c r="BY242" i="6"/>
  <c r="BX243" i="6"/>
  <c r="BY243" i="6"/>
  <c r="BX244" i="6"/>
  <c r="BY244" i="6"/>
  <c r="BX245" i="6"/>
  <c r="BY245" i="6"/>
  <c r="BX246" i="6"/>
  <c r="BY246" i="6"/>
  <c r="BX247" i="6"/>
  <c r="BY247" i="6"/>
  <c r="BX248" i="6"/>
  <c r="BY248" i="6"/>
  <c r="BX249" i="6"/>
  <c r="BY249" i="6"/>
  <c r="BX250" i="6"/>
  <c r="BY250" i="6"/>
  <c r="BX251" i="6"/>
  <c r="BY251" i="6"/>
  <c r="BX252" i="6"/>
  <c r="BY252" i="6"/>
  <c r="BX253" i="6"/>
  <c r="BY253" i="6"/>
  <c r="BY139" i="6"/>
  <c r="BX139" i="6"/>
  <c r="BY254" i="5"/>
  <c r="BX151" i="5"/>
  <c r="BY151" i="5"/>
  <c r="BX152" i="5"/>
  <c r="BY152" i="5"/>
  <c r="BX153" i="5"/>
  <c r="BY153" i="5"/>
  <c r="BX154" i="5"/>
  <c r="BY154" i="5"/>
  <c r="BX155" i="5"/>
  <c r="BY155" i="5"/>
  <c r="BX156" i="5"/>
  <c r="BY156" i="5"/>
  <c r="BX157" i="5"/>
  <c r="BY157" i="5"/>
  <c r="BX158" i="5"/>
  <c r="BY158" i="5"/>
  <c r="BX159" i="5"/>
  <c r="BY159" i="5"/>
  <c r="BX160" i="5"/>
  <c r="BY160" i="5"/>
  <c r="BX161" i="5"/>
  <c r="BY161" i="5"/>
  <c r="BX162" i="5"/>
  <c r="BY162" i="5"/>
  <c r="BX163" i="5"/>
  <c r="BY163" i="5"/>
  <c r="BX164" i="5"/>
  <c r="BY164" i="5"/>
  <c r="BX165" i="5"/>
  <c r="BY165" i="5"/>
  <c r="BX166" i="5"/>
  <c r="BY166" i="5"/>
  <c r="BX167" i="5"/>
  <c r="BY167" i="5"/>
  <c r="BX168" i="5"/>
  <c r="BY168" i="5"/>
  <c r="BX169" i="5"/>
  <c r="BY169" i="5"/>
  <c r="BX170" i="5"/>
  <c r="BY170" i="5"/>
  <c r="BX171" i="5"/>
  <c r="BY171" i="5"/>
  <c r="BX172" i="5"/>
  <c r="BY172" i="5"/>
  <c r="BX173" i="5"/>
  <c r="BY173" i="5"/>
  <c r="BX174" i="5"/>
  <c r="BY174" i="5"/>
  <c r="BX175" i="5"/>
  <c r="BY175" i="5"/>
  <c r="BX176" i="5"/>
  <c r="BY176" i="5"/>
  <c r="BX177" i="5"/>
  <c r="BY177" i="5"/>
  <c r="BX178" i="5"/>
  <c r="BY178" i="5"/>
  <c r="BX179" i="5"/>
  <c r="BY179" i="5"/>
  <c r="BX180" i="5"/>
  <c r="BY180" i="5"/>
  <c r="BX181" i="5"/>
  <c r="BY181" i="5"/>
  <c r="BX182" i="5"/>
  <c r="BY182" i="5"/>
  <c r="BX183" i="5"/>
  <c r="BY183" i="5"/>
  <c r="BX184" i="5"/>
  <c r="BY184" i="5"/>
  <c r="BX185" i="5"/>
  <c r="BY185" i="5"/>
  <c r="BX186" i="5"/>
  <c r="BY186" i="5"/>
  <c r="BX187" i="5"/>
  <c r="BY187" i="5"/>
  <c r="BX188" i="5"/>
  <c r="BY188" i="5"/>
  <c r="BX189" i="5"/>
  <c r="BY189" i="5"/>
  <c r="BX190" i="5"/>
  <c r="BY190" i="5"/>
  <c r="BX191" i="5"/>
  <c r="BY191" i="5"/>
  <c r="BX192" i="5"/>
  <c r="BY192" i="5"/>
  <c r="BX193" i="5"/>
  <c r="BY193" i="5"/>
  <c r="BX194" i="5"/>
  <c r="BY194" i="5"/>
  <c r="BX195" i="5"/>
  <c r="BY195" i="5"/>
  <c r="BX196" i="5"/>
  <c r="BY196" i="5"/>
  <c r="BX197" i="5"/>
  <c r="BY197" i="5"/>
  <c r="BX198" i="5"/>
  <c r="BY198" i="5"/>
  <c r="BX199" i="5"/>
  <c r="BY199" i="5"/>
  <c r="BX200" i="5"/>
  <c r="BY200" i="5"/>
  <c r="BX201" i="5"/>
  <c r="BY201" i="5"/>
  <c r="BX202" i="5"/>
  <c r="BY202" i="5"/>
  <c r="BX203" i="5"/>
  <c r="BY203" i="5"/>
  <c r="BX204" i="5"/>
  <c r="BY204" i="5"/>
  <c r="BX205" i="5"/>
  <c r="BY205" i="5"/>
  <c r="BX206" i="5"/>
  <c r="BY206" i="5"/>
  <c r="BX207" i="5"/>
  <c r="BY207" i="5"/>
  <c r="BX208" i="5"/>
  <c r="BY208" i="5"/>
  <c r="BX209" i="5"/>
  <c r="BY209" i="5"/>
  <c r="BX210" i="5"/>
  <c r="BY210" i="5"/>
  <c r="BX211" i="5"/>
  <c r="BY211" i="5"/>
  <c r="BX212" i="5"/>
  <c r="BY212" i="5"/>
  <c r="BX213" i="5"/>
  <c r="BY213" i="5"/>
  <c r="BX214" i="5"/>
  <c r="BY214" i="5"/>
  <c r="BX215" i="5"/>
  <c r="BY215" i="5"/>
  <c r="BX216" i="5"/>
  <c r="BY216" i="5"/>
  <c r="BX217" i="5"/>
  <c r="BY217" i="5"/>
  <c r="BX218" i="5"/>
  <c r="BY218" i="5"/>
  <c r="BX219" i="5"/>
  <c r="BY219" i="5"/>
  <c r="BX220" i="5"/>
  <c r="BY220" i="5"/>
  <c r="BX221" i="5"/>
  <c r="BY221" i="5"/>
  <c r="BX222" i="5"/>
  <c r="BY222" i="5"/>
  <c r="BX223" i="5"/>
  <c r="BY223" i="5"/>
  <c r="BX224" i="5"/>
  <c r="BY224" i="5"/>
  <c r="BX225" i="5"/>
  <c r="BY225" i="5"/>
  <c r="BX226" i="5"/>
  <c r="BY226" i="5"/>
  <c r="BX227" i="5"/>
  <c r="BY227" i="5"/>
  <c r="BX228" i="5"/>
  <c r="BY228" i="5"/>
  <c r="BX229" i="5"/>
  <c r="BY229" i="5"/>
  <c r="BX230" i="5"/>
  <c r="BY230" i="5"/>
  <c r="BX231" i="5"/>
  <c r="BY231" i="5"/>
  <c r="BX232" i="5"/>
  <c r="BY232" i="5"/>
  <c r="BX233" i="5"/>
  <c r="BY233" i="5"/>
  <c r="BX234" i="5"/>
  <c r="BY234" i="5"/>
  <c r="BX235" i="5"/>
  <c r="BY235" i="5"/>
  <c r="BX236" i="5"/>
  <c r="BY236" i="5"/>
  <c r="BX237" i="5"/>
  <c r="BY237" i="5"/>
  <c r="BX238" i="5"/>
  <c r="BY238" i="5"/>
  <c r="BX239" i="5"/>
  <c r="BY239" i="5"/>
  <c r="BX240" i="5"/>
  <c r="BY240" i="5"/>
  <c r="BX241" i="5"/>
  <c r="BY241" i="5"/>
  <c r="BX242" i="5"/>
  <c r="BY242" i="5"/>
  <c r="BX243" i="5"/>
  <c r="BY243" i="5"/>
  <c r="BX244" i="5"/>
  <c r="BY244" i="5"/>
  <c r="BX245" i="5"/>
  <c r="BY245" i="5"/>
  <c r="BX246" i="5"/>
  <c r="BY246" i="5"/>
  <c r="BX247" i="5"/>
  <c r="BY247" i="5"/>
  <c r="BX248" i="5"/>
  <c r="BY248" i="5"/>
  <c r="BX249" i="5"/>
  <c r="BY249" i="5"/>
  <c r="BX250" i="5"/>
  <c r="BY250" i="5"/>
  <c r="BX251" i="5"/>
  <c r="BY251" i="5"/>
  <c r="BX252" i="5"/>
  <c r="BY252" i="5"/>
  <c r="BX253" i="5"/>
  <c r="BY253" i="5"/>
  <c r="BX150" i="5"/>
  <c r="BY150" i="5"/>
  <c r="BY254" i="4"/>
  <c r="BX250" i="4"/>
  <c r="BY250" i="4"/>
  <c r="BX251" i="4"/>
  <c r="BY251" i="4"/>
  <c r="BX252" i="4"/>
  <c r="BY252" i="4"/>
  <c r="BX253" i="4"/>
  <c r="BY253" i="4"/>
  <c r="BW252" i="6"/>
  <c r="BW251" i="6"/>
  <c r="BW250" i="6"/>
  <c r="BW249" i="6"/>
  <c r="BW248" i="6"/>
  <c r="BW247" i="6"/>
  <c r="BW246" i="6"/>
  <c r="BW245" i="6"/>
  <c r="BW244" i="6"/>
  <c r="BW243" i="6"/>
  <c r="BW242" i="6"/>
  <c r="BW241" i="6"/>
  <c r="BW240" i="6"/>
  <c r="BW239" i="6"/>
  <c r="BW238" i="6"/>
  <c r="BW237" i="6"/>
  <c r="BW236" i="6"/>
  <c r="BW235" i="6"/>
  <c r="BW234" i="6"/>
  <c r="BW233" i="6"/>
  <c r="BW232" i="6"/>
  <c r="BW231" i="6"/>
  <c r="BW230" i="6"/>
  <c r="BW229" i="6"/>
  <c r="BW228" i="6"/>
  <c r="BW227" i="6"/>
  <c r="BW226" i="6"/>
  <c r="BW225" i="6"/>
  <c r="BW224" i="6"/>
  <c r="BW223" i="6"/>
  <c r="BW222" i="6"/>
  <c r="BW221" i="6"/>
  <c r="BW220" i="6"/>
  <c r="BW219" i="6"/>
  <c r="BW218" i="6"/>
  <c r="BW217" i="6"/>
  <c r="BW216" i="6"/>
  <c r="BW215" i="6"/>
  <c r="BW214" i="6"/>
  <c r="BW213" i="6"/>
  <c r="BW212" i="6"/>
  <c r="BW211" i="6"/>
  <c r="BW210" i="6"/>
  <c r="BW209" i="6"/>
  <c r="BW208" i="6"/>
  <c r="BW207" i="6"/>
  <c r="BW206" i="6"/>
  <c r="BW205" i="6"/>
  <c r="BW204" i="6"/>
  <c r="BW203" i="6"/>
  <c r="BW202" i="6"/>
  <c r="BW201" i="6"/>
  <c r="BW200" i="6"/>
  <c r="BW199" i="6"/>
  <c r="BW198" i="6"/>
  <c r="BW197" i="6"/>
  <c r="BW196" i="6"/>
  <c r="BW195" i="6"/>
  <c r="BW194" i="6"/>
  <c r="BW193" i="6"/>
  <c r="BW192" i="6"/>
  <c r="BW191" i="6"/>
  <c r="BW190" i="6"/>
  <c r="BW189" i="6"/>
  <c r="BW188" i="6"/>
  <c r="BW187" i="6"/>
  <c r="BW186" i="6"/>
  <c r="BW185" i="6"/>
  <c r="BW184" i="6"/>
  <c r="BW183" i="6"/>
  <c r="BW182" i="6"/>
  <c r="BW181" i="6"/>
  <c r="BW180" i="6"/>
  <c r="BW179" i="6"/>
  <c r="BW178" i="6"/>
  <c r="BW177" i="6"/>
  <c r="BW176" i="6"/>
  <c r="BW175" i="6"/>
  <c r="BW174" i="6"/>
  <c r="BW173" i="6"/>
  <c r="BW172" i="6"/>
  <c r="BW171" i="6"/>
  <c r="BW170" i="6"/>
  <c r="BW169" i="6"/>
  <c r="BW168" i="6"/>
  <c r="BW167" i="6"/>
  <c r="BW166" i="6"/>
  <c r="BW165" i="6"/>
  <c r="BW164" i="6"/>
  <c r="BW163" i="6"/>
  <c r="BW162" i="6"/>
  <c r="BW161" i="6"/>
  <c r="BW160" i="6"/>
  <c r="BW159" i="6"/>
  <c r="BW158" i="6"/>
  <c r="BW157" i="6"/>
  <c r="BW156" i="6"/>
  <c r="BW155" i="6"/>
  <c r="BW154" i="6"/>
  <c r="BW153" i="6"/>
  <c r="BW152" i="6"/>
  <c r="BW151" i="6"/>
  <c r="BW150" i="6"/>
  <c r="BW149" i="6"/>
  <c r="BW148" i="6"/>
  <c r="BW147" i="6"/>
  <c r="BW146" i="6"/>
  <c r="BW145" i="6"/>
  <c r="BW144" i="6"/>
  <c r="BW143" i="6"/>
  <c r="BW142" i="6"/>
  <c r="BW141" i="6"/>
  <c r="BW140" i="6"/>
  <c r="BW139" i="6"/>
  <c r="BW252" i="5"/>
  <c r="BW251" i="5"/>
  <c r="BW250" i="5"/>
  <c r="BW249" i="5"/>
  <c r="BW248" i="5"/>
  <c r="BW247" i="5"/>
  <c r="BW246" i="5"/>
  <c r="BW245" i="5"/>
  <c r="BW244" i="5"/>
  <c r="BW243" i="5"/>
  <c r="BW242" i="5"/>
  <c r="BW241" i="5"/>
  <c r="BW240" i="5"/>
  <c r="BW239" i="5"/>
  <c r="BW238" i="5"/>
  <c r="BW237" i="5"/>
  <c r="BW236" i="5"/>
  <c r="BW235" i="5"/>
  <c r="BW234" i="5"/>
  <c r="BW233" i="5"/>
  <c r="BW232" i="5"/>
  <c r="BW231" i="5"/>
  <c r="BW230" i="5"/>
  <c r="BW229" i="5"/>
  <c r="BW228" i="5"/>
  <c r="BW227" i="5"/>
  <c r="BW226" i="5"/>
  <c r="BW225" i="5"/>
  <c r="BW224" i="5"/>
  <c r="BW223" i="5"/>
  <c r="BW222" i="5"/>
  <c r="BW221" i="5"/>
  <c r="BW220" i="5"/>
  <c r="BW219" i="5"/>
  <c r="BW218" i="5"/>
  <c r="BW217" i="5"/>
  <c r="BW216" i="5"/>
  <c r="BW215" i="5"/>
  <c r="BW214" i="5"/>
  <c r="BW213" i="5"/>
  <c r="BW212" i="5"/>
  <c r="BW211" i="5"/>
  <c r="BW210" i="5"/>
  <c r="BW209" i="5"/>
  <c r="BW208" i="5"/>
  <c r="BW207" i="5"/>
  <c r="BW206" i="5"/>
  <c r="BW205" i="5"/>
  <c r="BW204" i="5"/>
  <c r="BW203" i="5"/>
  <c r="BW202" i="5"/>
  <c r="BW201" i="5"/>
  <c r="BW200" i="5"/>
  <c r="BW199" i="5"/>
  <c r="BW198" i="5"/>
  <c r="BW197" i="5"/>
  <c r="BW196" i="5"/>
  <c r="BW195" i="5"/>
  <c r="BW194" i="5"/>
  <c r="BW193" i="5"/>
  <c r="BW192" i="5"/>
  <c r="BW191" i="5"/>
  <c r="BW190" i="5"/>
  <c r="BW189" i="5"/>
  <c r="BW188" i="5"/>
  <c r="BW187" i="5"/>
  <c r="BW186" i="5"/>
  <c r="BW185" i="5"/>
  <c r="BW184" i="5"/>
  <c r="BW183" i="5"/>
  <c r="BW182" i="5"/>
  <c r="BW181" i="5"/>
  <c r="BW180" i="5"/>
  <c r="BW179" i="5"/>
  <c r="BW178" i="5"/>
  <c r="BW177" i="5"/>
  <c r="BW176" i="5"/>
  <c r="BW175" i="5"/>
  <c r="BW174" i="5"/>
  <c r="BW173" i="5"/>
  <c r="BW172" i="5"/>
  <c r="BW171" i="5"/>
  <c r="BW170" i="5"/>
  <c r="BW169" i="5"/>
  <c r="BW168" i="5"/>
  <c r="BW167" i="5"/>
  <c r="BW166" i="5"/>
  <c r="BW165" i="5"/>
  <c r="BW164" i="5"/>
  <c r="BW163" i="5"/>
  <c r="BW162" i="5"/>
  <c r="BW161" i="5"/>
  <c r="BW160" i="5"/>
  <c r="BW159" i="5"/>
  <c r="BW158" i="5"/>
  <c r="BW157" i="5"/>
  <c r="BW156" i="5"/>
  <c r="BW155" i="5"/>
  <c r="BW154" i="5"/>
  <c r="BW153" i="5"/>
  <c r="BW152" i="5"/>
  <c r="BW151" i="5"/>
  <c r="BW150" i="5"/>
  <c r="BW252" i="4"/>
  <c r="BW251" i="4"/>
  <c r="BW250" i="4"/>
  <c r="BV233" i="6"/>
  <c r="BV234" i="6"/>
  <c r="BV235" i="6"/>
  <c r="BV236" i="6"/>
  <c r="BV237" i="6"/>
  <c r="BV238" i="6"/>
  <c r="BV239" i="6"/>
  <c r="BV240" i="6"/>
  <c r="BV241" i="6"/>
  <c r="BV242" i="6"/>
  <c r="BV243" i="6"/>
  <c r="BV244" i="6"/>
  <c r="BV245" i="6"/>
  <c r="BV246" i="6"/>
  <c r="BV247" i="6"/>
  <c r="BV248" i="6"/>
  <c r="BV249" i="6"/>
  <c r="BV250" i="6"/>
  <c r="BV251" i="6"/>
  <c r="BV232" i="6"/>
  <c r="BV231" i="6"/>
  <c r="BV230" i="6"/>
  <c r="BV229" i="6"/>
  <c r="BV228" i="6"/>
  <c r="BV227" i="6"/>
  <c r="BV226" i="6"/>
  <c r="BV225" i="6"/>
  <c r="BV224" i="6"/>
  <c r="BV223" i="6"/>
  <c r="BV222" i="6"/>
  <c r="BV221" i="6"/>
  <c r="BV220" i="6"/>
  <c r="BV219" i="6"/>
  <c r="BV218" i="6"/>
  <c r="BV217" i="6"/>
  <c r="BV216" i="6"/>
  <c r="BV215" i="6"/>
  <c r="BV214" i="6"/>
  <c r="BV213" i="6"/>
  <c r="BV212" i="6"/>
  <c r="BV211" i="6"/>
  <c r="BV210" i="6"/>
  <c r="BV209" i="6"/>
  <c r="BV208" i="6"/>
  <c r="BV207" i="6"/>
  <c r="BV206" i="6"/>
  <c r="BV205" i="6"/>
  <c r="BV204" i="6"/>
  <c r="BV203" i="6"/>
  <c r="BV202" i="6"/>
  <c r="BV201" i="6"/>
  <c r="BV200" i="6"/>
  <c r="BV199" i="6"/>
  <c r="BV198" i="6"/>
  <c r="BV197" i="6"/>
  <c r="BV196" i="6"/>
  <c r="BV195" i="6"/>
  <c r="BV194" i="6"/>
  <c r="BV193" i="6"/>
  <c r="BV192" i="6"/>
  <c r="BV191" i="6"/>
  <c r="BV190" i="6"/>
  <c r="BV189" i="6"/>
  <c r="BV188" i="6"/>
  <c r="BV187" i="6"/>
  <c r="BV186" i="6"/>
  <c r="BV185" i="6"/>
  <c r="BV184" i="6"/>
  <c r="BV183" i="6"/>
  <c r="BV182" i="6"/>
  <c r="BV181" i="6"/>
  <c r="BV180" i="6"/>
  <c r="BV179" i="6"/>
  <c r="BV178" i="6"/>
  <c r="BV177" i="6"/>
  <c r="BV176" i="6"/>
  <c r="BV175" i="6"/>
  <c r="BV174" i="6"/>
  <c r="BV173" i="6"/>
  <c r="BV172" i="6"/>
  <c r="BV171" i="6"/>
  <c r="BV170" i="6"/>
  <c r="BV169" i="6"/>
  <c r="BV168" i="6"/>
  <c r="BV167" i="6"/>
  <c r="BV166" i="6"/>
  <c r="BV165" i="6"/>
  <c r="BV164" i="6"/>
  <c r="BV163" i="6"/>
  <c r="BV162" i="6"/>
  <c r="BV161" i="6"/>
  <c r="BV160" i="6"/>
  <c r="BV159" i="6"/>
  <c r="BV158" i="6"/>
  <c r="BV157" i="6"/>
  <c r="BV156" i="6"/>
  <c r="BV155" i="6"/>
  <c r="BV154" i="6"/>
  <c r="BV153" i="6"/>
  <c r="BV152" i="6"/>
  <c r="BV151" i="6"/>
  <c r="BV150" i="6"/>
  <c r="BV149" i="6"/>
  <c r="BV148" i="6"/>
  <c r="BV147" i="6"/>
  <c r="BV146" i="6"/>
  <c r="BV145" i="6"/>
  <c r="BV144" i="6"/>
  <c r="BV143" i="6"/>
  <c r="BV142" i="6"/>
  <c r="BV141" i="6"/>
  <c r="BV140" i="6"/>
  <c r="BV139" i="6"/>
  <c r="BV251" i="5"/>
  <c r="BV250" i="5"/>
  <c r="BV249" i="5"/>
  <c r="BV248" i="5"/>
  <c r="BV247" i="5"/>
  <c r="BV246" i="5"/>
  <c r="BV245" i="5"/>
  <c r="BV244" i="5"/>
  <c r="BV243" i="5"/>
  <c r="BV242" i="5"/>
  <c r="BV241" i="5"/>
  <c r="BV240" i="5"/>
  <c r="BV239" i="5"/>
  <c r="BV238" i="5"/>
  <c r="BV237" i="5"/>
  <c r="BV236" i="5"/>
  <c r="BV235" i="5"/>
  <c r="BV234" i="5"/>
  <c r="BV233" i="5"/>
  <c r="BV232" i="5"/>
  <c r="BV231" i="5"/>
  <c r="BV230" i="5"/>
  <c r="BV229" i="5"/>
  <c r="BV228" i="5"/>
  <c r="BV227" i="5"/>
  <c r="BV226" i="5"/>
  <c r="BV225" i="5"/>
  <c r="BV224" i="5"/>
  <c r="BV223" i="5"/>
  <c r="BV222" i="5"/>
  <c r="BV221" i="5"/>
  <c r="BV220" i="5"/>
  <c r="BV219" i="5"/>
  <c r="BV218" i="5"/>
  <c r="BV217" i="5"/>
  <c r="BV216" i="5"/>
  <c r="BV215" i="5"/>
  <c r="BV214" i="5"/>
  <c r="BV213" i="5"/>
  <c r="BV212" i="5"/>
  <c r="BV211" i="5"/>
  <c r="BV210" i="5"/>
  <c r="BV209" i="5"/>
  <c r="BV208" i="5"/>
  <c r="BV207" i="5"/>
  <c r="BV206" i="5"/>
  <c r="BV205" i="5"/>
  <c r="BV204" i="5"/>
  <c r="BV203" i="5"/>
  <c r="BV202" i="5"/>
  <c r="BV201" i="5"/>
  <c r="BV200" i="5"/>
  <c r="BV199" i="5"/>
  <c r="BV198" i="5"/>
  <c r="BV197" i="5"/>
  <c r="BV196" i="5"/>
  <c r="BV195" i="5"/>
  <c r="BV194" i="5"/>
  <c r="BV193" i="5"/>
  <c r="BV192" i="5"/>
  <c r="BV191" i="5"/>
  <c r="BV190" i="5"/>
  <c r="BV189" i="5"/>
  <c r="BV188" i="5"/>
  <c r="BV187" i="5"/>
  <c r="BV186" i="5"/>
  <c r="BV185" i="5"/>
  <c r="BV184" i="5"/>
  <c r="BV183" i="5"/>
  <c r="BV182" i="5"/>
  <c r="BV181" i="5"/>
  <c r="BV180" i="5"/>
  <c r="BV179" i="5"/>
  <c r="BV178" i="5"/>
  <c r="BV177" i="5"/>
  <c r="BV176" i="5"/>
  <c r="BV175" i="5"/>
  <c r="BV174" i="5"/>
  <c r="BV173" i="5"/>
  <c r="BV172" i="5"/>
  <c r="BV171" i="5"/>
  <c r="BV170" i="5"/>
  <c r="BV169" i="5"/>
  <c r="BV168" i="5"/>
  <c r="BV167" i="5"/>
  <c r="BV166" i="5"/>
  <c r="BV165" i="5"/>
  <c r="BV164" i="5"/>
  <c r="BV163" i="5"/>
  <c r="BV162" i="5"/>
  <c r="BV161" i="5"/>
  <c r="BV160" i="5"/>
  <c r="BV159" i="5"/>
  <c r="BV158" i="5"/>
  <c r="BV157" i="5"/>
  <c r="BV156" i="5"/>
  <c r="BV155" i="5"/>
  <c r="BV154" i="5"/>
  <c r="BV153" i="5"/>
  <c r="BV152" i="5"/>
  <c r="BV151" i="5"/>
  <c r="BV150" i="5"/>
  <c r="BV251" i="4"/>
  <c r="BV250" i="4"/>
  <c r="BT151" i="6"/>
  <c r="BU151" i="6"/>
  <c r="BT152" i="6"/>
  <c r="BU152" i="6"/>
  <c r="BT153" i="6"/>
  <c r="BU153" i="6"/>
  <c r="BT154" i="6"/>
  <c r="BU154" i="6"/>
  <c r="BT155" i="6"/>
  <c r="BU155" i="6"/>
  <c r="BT156" i="6"/>
  <c r="BU156" i="6"/>
  <c r="BT157" i="6"/>
  <c r="BU157" i="6"/>
  <c r="BT158" i="6"/>
  <c r="BU158" i="6"/>
  <c r="BT159" i="6"/>
  <c r="BU159" i="6"/>
  <c r="BT160" i="6"/>
  <c r="BU160" i="6"/>
  <c r="BT161" i="6"/>
  <c r="BU161" i="6"/>
  <c r="BT162" i="6"/>
  <c r="BU162" i="6"/>
  <c r="BT163" i="6"/>
  <c r="BU163" i="6"/>
  <c r="BT164" i="6"/>
  <c r="BU164" i="6"/>
  <c r="BT165" i="6"/>
  <c r="BU165" i="6"/>
  <c r="BT166" i="6"/>
  <c r="BU166" i="6"/>
  <c r="BT167" i="6"/>
  <c r="BU167" i="6"/>
  <c r="BT168" i="6"/>
  <c r="BU168" i="6"/>
  <c r="BT169" i="6"/>
  <c r="BU169" i="6"/>
  <c r="BT170" i="6"/>
  <c r="BU170" i="6"/>
  <c r="BT171" i="6"/>
  <c r="BU171" i="6"/>
  <c r="BT172" i="6"/>
  <c r="BU172" i="6"/>
  <c r="BT173" i="6"/>
  <c r="BU173" i="6"/>
  <c r="BT174" i="6"/>
  <c r="BU174" i="6"/>
  <c r="BT175" i="6"/>
  <c r="BU175" i="6"/>
  <c r="BT176" i="6"/>
  <c r="BU176" i="6"/>
  <c r="BT177" i="6"/>
  <c r="BU177" i="6"/>
  <c r="BT178" i="6"/>
  <c r="BU178" i="6"/>
  <c r="BT179" i="6"/>
  <c r="BU179" i="6"/>
  <c r="BT180" i="6"/>
  <c r="BU180" i="6"/>
  <c r="BT181" i="6"/>
  <c r="BU181" i="6"/>
  <c r="BT182" i="6"/>
  <c r="BU182" i="6"/>
  <c r="BT183" i="6"/>
  <c r="BU183" i="6"/>
  <c r="BT184" i="6"/>
  <c r="BU184" i="6"/>
  <c r="BT185" i="6"/>
  <c r="BU185" i="6"/>
  <c r="BT186" i="6"/>
  <c r="BU186" i="6"/>
  <c r="BT187" i="6"/>
  <c r="BU187" i="6"/>
  <c r="BT188" i="6"/>
  <c r="BU188" i="6"/>
  <c r="BT189" i="6"/>
  <c r="BU189" i="6"/>
  <c r="BT190" i="6"/>
  <c r="BU190" i="6"/>
  <c r="BT191" i="6"/>
  <c r="BU191" i="6"/>
  <c r="BT192" i="6"/>
  <c r="BU192" i="6"/>
  <c r="BT193" i="6"/>
  <c r="BU193" i="6"/>
  <c r="BT194" i="6"/>
  <c r="BU194" i="6"/>
  <c r="BT195" i="6"/>
  <c r="BU195" i="6"/>
  <c r="BT196" i="6"/>
  <c r="BU196" i="6"/>
  <c r="BT197" i="6"/>
  <c r="BU197" i="6"/>
  <c r="BT198" i="6"/>
  <c r="BU198" i="6"/>
  <c r="BT199" i="6"/>
  <c r="BU199" i="6"/>
  <c r="BT200" i="6"/>
  <c r="BU200" i="6"/>
  <c r="BT201" i="6"/>
  <c r="BU201" i="6"/>
  <c r="BT202" i="6"/>
  <c r="BU202" i="6"/>
  <c r="BT203" i="6"/>
  <c r="BU203" i="6"/>
  <c r="BT204" i="6"/>
  <c r="BU204" i="6"/>
  <c r="BT205" i="6"/>
  <c r="BU205" i="6"/>
  <c r="BT206" i="6"/>
  <c r="BU206" i="6"/>
  <c r="BT207" i="6"/>
  <c r="BU207" i="6"/>
  <c r="BT208" i="6"/>
  <c r="BU208" i="6"/>
  <c r="BT209" i="6"/>
  <c r="BU209" i="6"/>
  <c r="BT210" i="6"/>
  <c r="BU210" i="6"/>
  <c r="BT211" i="6"/>
  <c r="BU211" i="6"/>
  <c r="BT212" i="6"/>
  <c r="BU212" i="6"/>
  <c r="BT213" i="6"/>
  <c r="BU213" i="6"/>
  <c r="BT214" i="6"/>
  <c r="BU214" i="6"/>
  <c r="BT215" i="6"/>
  <c r="BU215" i="6"/>
  <c r="BT216" i="6"/>
  <c r="BU216" i="6"/>
  <c r="BT217" i="6"/>
  <c r="BU217" i="6"/>
  <c r="BT218" i="6"/>
  <c r="BU218" i="6"/>
  <c r="BT219" i="6"/>
  <c r="BU219" i="6"/>
  <c r="BT220" i="6"/>
  <c r="BU220" i="6"/>
  <c r="BT221" i="6"/>
  <c r="BU221" i="6"/>
  <c r="BT222" i="6"/>
  <c r="BU222" i="6"/>
  <c r="BT223" i="6"/>
  <c r="BU223" i="6"/>
  <c r="BT224" i="6"/>
  <c r="BU224" i="6"/>
  <c r="BT225" i="6"/>
  <c r="BU225" i="6"/>
  <c r="BT226" i="6"/>
  <c r="BU226" i="6"/>
  <c r="BT227" i="6"/>
  <c r="BU227" i="6"/>
  <c r="BT228" i="6"/>
  <c r="BU228" i="6"/>
  <c r="BT229" i="6"/>
  <c r="BU229" i="6"/>
  <c r="BT230" i="6"/>
  <c r="BU230" i="6"/>
  <c r="BT231" i="6"/>
  <c r="BU231" i="6"/>
  <c r="BT232" i="6"/>
  <c r="BU232" i="6"/>
  <c r="BT233" i="6"/>
  <c r="BU233" i="6"/>
  <c r="BT234" i="6"/>
  <c r="BU234" i="6"/>
  <c r="BT235" i="6"/>
  <c r="BU235" i="6"/>
  <c r="BT236" i="6"/>
  <c r="BU236" i="6"/>
  <c r="BT237" i="6"/>
  <c r="BU237" i="6"/>
  <c r="BT238" i="6"/>
  <c r="BU238" i="6"/>
  <c r="BT239" i="6"/>
  <c r="BU239" i="6"/>
  <c r="BT240" i="6"/>
  <c r="BU240" i="6"/>
  <c r="BT241" i="6"/>
  <c r="BU241" i="6"/>
  <c r="BT242" i="6"/>
  <c r="BU242" i="6"/>
  <c r="BT243" i="6"/>
  <c r="BU243" i="6"/>
  <c r="BT244" i="6"/>
  <c r="BU244" i="6"/>
  <c r="BT245" i="6"/>
  <c r="BU245" i="6"/>
  <c r="BT246" i="6"/>
  <c r="BU246" i="6"/>
  <c r="BT247" i="6"/>
  <c r="BU247" i="6"/>
  <c r="BT248" i="6"/>
  <c r="BU248" i="6"/>
  <c r="BT249" i="6"/>
  <c r="BU249" i="6"/>
  <c r="BT139" i="6"/>
  <c r="BU139" i="6"/>
  <c r="BT140" i="6"/>
  <c r="BU140" i="6"/>
  <c r="BT141" i="6"/>
  <c r="BU141" i="6"/>
  <c r="BT142" i="6"/>
  <c r="BU142" i="6"/>
  <c r="BT143" i="6"/>
  <c r="BU143" i="6"/>
  <c r="BT144" i="6"/>
  <c r="BU144" i="6"/>
  <c r="BT145" i="6"/>
  <c r="BU145" i="6"/>
  <c r="BT146" i="6"/>
  <c r="BU146" i="6"/>
  <c r="BT147" i="6"/>
  <c r="BU147" i="6"/>
  <c r="BT148" i="6"/>
  <c r="BU148" i="6"/>
  <c r="BT149" i="6"/>
  <c r="BU149" i="6"/>
  <c r="BU150" i="6"/>
  <c r="BT150" i="6"/>
  <c r="BU250" i="6"/>
  <c r="BU250" i="5"/>
  <c r="BU249" i="5"/>
  <c r="BT249" i="5"/>
  <c r="BU248" i="5"/>
  <c r="BT248" i="5"/>
  <c r="BU247" i="5"/>
  <c r="BT247" i="5"/>
  <c r="BU246" i="5"/>
  <c r="BT246" i="5"/>
  <c r="BU245" i="5"/>
  <c r="BT245" i="5"/>
  <c r="BU244" i="5"/>
  <c r="BT244" i="5"/>
  <c r="BU243" i="5"/>
  <c r="BT243" i="5"/>
  <c r="BU242" i="5"/>
  <c r="BT242" i="5"/>
  <c r="BU241" i="5"/>
  <c r="BT241" i="5"/>
  <c r="BU240" i="5"/>
  <c r="BT240" i="5"/>
  <c r="BU239" i="5"/>
  <c r="BT239" i="5"/>
  <c r="BU238" i="5"/>
  <c r="BT238" i="5"/>
  <c r="BU237" i="5"/>
  <c r="BT237" i="5"/>
  <c r="BU236" i="5"/>
  <c r="BT236" i="5"/>
  <c r="BU235" i="5"/>
  <c r="BT235" i="5"/>
  <c r="BU234" i="5"/>
  <c r="BT234" i="5"/>
  <c r="BU233" i="5"/>
  <c r="BT233" i="5"/>
  <c r="BU232" i="5"/>
  <c r="BT232" i="5"/>
  <c r="BU231" i="5"/>
  <c r="BT231" i="5"/>
  <c r="BU230" i="5"/>
  <c r="BT230" i="5"/>
  <c r="BU229" i="5"/>
  <c r="BT229" i="5"/>
  <c r="BU228" i="5"/>
  <c r="BT228" i="5"/>
  <c r="BU227" i="5"/>
  <c r="BT227" i="5"/>
  <c r="BU226" i="5"/>
  <c r="BT226" i="5"/>
  <c r="BU225" i="5"/>
  <c r="BT225" i="5"/>
  <c r="BU224" i="5"/>
  <c r="BT224" i="5"/>
  <c r="BU223" i="5"/>
  <c r="BT223" i="5"/>
  <c r="BU222" i="5"/>
  <c r="BT222" i="5"/>
  <c r="BU221" i="5"/>
  <c r="BT221" i="5"/>
  <c r="BU220" i="5"/>
  <c r="BT220" i="5"/>
  <c r="BU219" i="5"/>
  <c r="BT219" i="5"/>
  <c r="BU218" i="5"/>
  <c r="BT218" i="5"/>
  <c r="BU217" i="5"/>
  <c r="BT217" i="5"/>
  <c r="BU216" i="5"/>
  <c r="BT216" i="5"/>
  <c r="BU215" i="5"/>
  <c r="BT215" i="5"/>
  <c r="BU214" i="5"/>
  <c r="BT214" i="5"/>
  <c r="BU213" i="5"/>
  <c r="BT213" i="5"/>
  <c r="BU212" i="5"/>
  <c r="BT212" i="5"/>
  <c r="BU211" i="5"/>
  <c r="BT211" i="5"/>
  <c r="BU210" i="5"/>
  <c r="BT210" i="5"/>
  <c r="BU209" i="5"/>
  <c r="BT209" i="5"/>
  <c r="BU208" i="5"/>
  <c r="BT208" i="5"/>
  <c r="BU207" i="5"/>
  <c r="BT207" i="5"/>
  <c r="BU206" i="5"/>
  <c r="BT206" i="5"/>
  <c r="BU205" i="5"/>
  <c r="BT205" i="5"/>
  <c r="BU204" i="5"/>
  <c r="BT204" i="5"/>
  <c r="BU203" i="5"/>
  <c r="BT203" i="5"/>
  <c r="BU202" i="5"/>
  <c r="BT202" i="5"/>
  <c r="BU201" i="5"/>
  <c r="BT201" i="5"/>
  <c r="BU200" i="5"/>
  <c r="BT200" i="5"/>
  <c r="BU199" i="5"/>
  <c r="BT199" i="5"/>
  <c r="BU198" i="5"/>
  <c r="BT198" i="5"/>
  <c r="BU197" i="5"/>
  <c r="BT197" i="5"/>
  <c r="BU196" i="5"/>
  <c r="BT196" i="5"/>
  <c r="BU195" i="5"/>
  <c r="BT195" i="5"/>
  <c r="BU194" i="5"/>
  <c r="BT194" i="5"/>
  <c r="BU193" i="5"/>
  <c r="BT193" i="5"/>
  <c r="BU192" i="5"/>
  <c r="BT192" i="5"/>
  <c r="BU191" i="5"/>
  <c r="BT191" i="5"/>
  <c r="BU190" i="5"/>
  <c r="BT190" i="5"/>
  <c r="BU189" i="5"/>
  <c r="BT189" i="5"/>
  <c r="BU188" i="5"/>
  <c r="BT188" i="5"/>
  <c r="BU187" i="5"/>
  <c r="BT187" i="5"/>
  <c r="BU186" i="5"/>
  <c r="BT186" i="5"/>
  <c r="BU185" i="5"/>
  <c r="BT185" i="5"/>
  <c r="BU184" i="5"/>
  <c r="BT184" i="5"/>
  <c r="BU183" i="5"/>
  <c r="BT183" i="5"/>
  <c r="BU182" i="5"/>
  <c r="BT182" i="5"/>
  <c r="BU181" i="5"/>
  <c r="BT181" i="5"/>
  <c r="BU180" i="5"/>
  <c r="BT180" i="5"/>
  <c r="BU179" i="5"/>
  <c r="BT179" i="5"/>
  <c r="BU178" i="5"/>
  <c r="BT178" i="5"/>
  <c r="BU177" i="5"/>
  <c r="BT177" i="5"/>
  <c r="BU176" i="5"/>
  <c r="BT176" i="5"/>
  <c r="BU175" i="5"/>
  <c r="BT175" i="5"/>
  <c r="BU174" i="5"/>
  <c r="BT174" i="5"/>
  <c r="BU173" i="5"/>
  <c r="BT173" i="5"/>
  <c r="BU172" i="5"/>
  <c r="BT172" i="5"/>
  <c r="BU171" i="5"/>
  <c r="BT171" i="5"/>
  <c r="BU170" i="5"/>
  <c r="BT170" i="5"/>
  <c r="BU169" i="5"/>
  <c r="BT169" i="5"/>
  <c r="BU168" i="5"/>
  <c r="BT168" i="5"/>
  <c r="BU167" i="5"/>
  <c r="BT167" i="5"/>
  <c r="BU166" i="5"/>
  <c r="BT166" i="5"/>
  <c r="BU165" i="5"/>
  <c r="BT165" i="5"/>
  <c r="BU164" i="5"/>
  <c r="BT164" i="5"/>
  <c r="BU163" i="5"/>
  <c r="BT163" i="5"/>
  <c r="BU162" i="5"/>
  <c r="BT162" i="5"/>
  <c r="BU161" i="5"/>
  <c r="BT161" i="5"/>
  <c r="BU160" i="5"/>
  <c r="BT160" i="5"/>
  <c r="BU159" i="5"/>
  <c r="BT159" i="5"/>
  <c r="BU158" i="5"/>
  <c r="BT158" i="5"/>
  <c r="BU157" i="5"/>
  <c r="BT157" i="5"/>
  <c r="BU156" i="5"/>
  <c r="BT156" i="5"/>
  <c r="BU155" i="5"/>
  <c r="BT155" i="5"/>
  <c r="BU154" i="5"/>
  <c r="BT154" i="5"/>
  <c r="BU153" i="5"/>
  <c r="BT153" i="5"/>
  <c r="BU152" i="5"/>
  <c r="BT152" i="5"/>
  <c r="BU151" i="5"/>
  <c r="BT151" i="5"/>
  <c r="BU150" i="5"/>
  <c r="BT150" i="5"/>
  <c r="BT150" i="4"/>
</calcChain>
</file>

<file path=xl/sharedStrings.xml><?xml version="1.0" encoding="utf-8"?>
<sst xmlns="http://schemas.openxmlformats.org/spreadsheetml/2006/main" count="158" uniqueCount="106">
  <si>
    <t>2020M04</t>
  </si>
  <si>
    <t>2020M05</t>
  </si>
  <si>
    <t>Publiceringsmånad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</si>
  <si>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</si>
  <si>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</si>
  <si>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</si>
  <si>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</si>
  <si>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</si>
  <si>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</si>
  <si>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</si>
  <si>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</si>
  <si>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Kalkylblad</t>
  </si>
  <si>
    <t>Work sheet</t>
  </si>
  <si>
    <t>Tabell</t>
  </si>
  <si>
    <t>Table</t>
  </si>
  <si>
    <t>BNP-indikatorn månad, ursprungsserie</t>
  </si>
  <si>
    <t xml:space="preserve">Beskrivning av data </t>
  </si>
  <si>
    <t>Information about the data</t>
  </si>
  <si>
    <t>Revideringshistorik, faktiskt volymindex vid respektive publiceringstillfälle</t>
  </si>
  <si>
    <t>Revisions, non-adjusted volume index at each publication date</t>
  </si>
  <si>
    <t>Revideringshistorik, kalenderkorrigerat volymindex vid respektive publiceringstillfälle</t>
  </si>
  <si>
    <t>Revisions, working day adjusted volume index at each publication date</t>
  </si>
  <si>
    <t>Revideringshistorik, säsongrensat volymindex vid respektive publiceringstillfälle</t>
  </si>
  <si>
    <t>Revisions, seasonaly adjusted volume index at each publication date</t>
  </si>
  <si>
    <t>Faktisk</t>
  </si>
  <si>
    <t>Non-adjusted</t>
  </si>
  <si>
    <t>BNP-indikator, indexserie</t>
  </si>
  <si>
    <t>GDP-indicator, index series</t>
  </si>
  <si>
    <t>GDP-indicator monthly, indicator series</t>
  </si>
  <si>
    <t>Publication month</t>
  </si>
  <si>
    <t>Faktisk indexserie</t>
  </si>
  <si>
    <t>Faktisk årstaktsutveckling</t>
  </si>
  <si>
    <t>Non-adjusted year-on-year growth</t>
  </si>
  <si>
    <t>Kalenderkorrigerad indexserie</t>
  </si>
  <si>
    <t>Kalenderkorrigerad årstaksutveckling</t>
  </si>
  <si>
    <t>Working day adjusted year on year growth</t>
  </si>
  <si>
    <t>Säsongrensad indexserie</t>
  </si>
  <si>
    <t>Innehållsförteckning över tabeller i fil</t>
  </si>
  <si>
    <t>Table of contents for the tables in file</t>
  </si>
  <si>
    <t>Säsongrensad månadsstaktsutveckling</t>
  </si>
  <si>
    <t>Seasonaly adjusted month on month growth</t>
  </si>
  <si>
    <t>2021M02</t>
  </si>
  <si>
    <t>2021M03</t>
  </si>
  <si>
    <t>BNP-indikator, utvecklingstal</t>
  </si>
  <si>
    <t>Indexserie &amp; utvecklingstal. Grundserie &amp; avstämning mot BNP-indikator kvartal</t>
  </si>
  <si>
    <t>Index series &amp; growth rates. Indicator &amp; index benchmarked to quartarly GDP indicator</t>
  </si>
  <si>
    <t>GDP-indicator, growth rates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</si>
  <si>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</si>
  <si>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</si>
  <si>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</si>
  <si>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</si>
  <si>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</si>
  <si>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</si>
  <si>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</si>
  <si>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</si>
  <si>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</si>
  <si>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</si>
  <si>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</si>
  <si>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</si>
  <si>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</si>
  <si>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</si>
  <si>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</si>
  <si>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</si>
  <si>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</si>
  <si>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</si>
  <si>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</si>
  <si>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</si>
  <si>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</si>
  <si>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Non-seasonally-adjusted, benchmarked to Quarterly GDP, index series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</si>
  <si>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</si>
  <si>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</si>
  <si>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</si>
  <si>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</si>
  <si>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</si>
  <si>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</si>
  <si>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</si>
  <si>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</si>
  <si>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</si>
  <si>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</si>
  <si>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</si>
  <si>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</si>
  <si>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</si>
  <si>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</si>
  <si>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</si>
  <si>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</si>
  <si>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</si>
  <si>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</si>
  <si>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</si>
  <si>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</si>
  <si>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</si>
  <si>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Working day adjusted index series, benchmarked to Quarterly GDP, index series</t>
  </si>
  <si>
    <t>Seasonaly adjusted index series, benchmarked to Quarterly GDP, index series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</si>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</sst>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0.000"/>
    <numFmt numFmtId="167" formatCode="0.0000"/>
    <numFmt numFmtId="168" formatCode="0.00000"/>
    <numFmt numFmtId="169" formatCode="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164" fontId="0" fillId="0" borderId="0" xfId="0" applyNumberFormat="1" applyFill="1"/>
    <xf numFmtId="0" fontId="1" fillId="0" borderId="0" xfId="0" applyFont="1"/>
    <xf numFmtId="0" fontId="2" fillId="0" borderId="0" xfId="0" applyFont="1"/>
    <xf numFmtId="164" fontId="0" fillId="0" borderId="0" xfId="0" applyNumberFormat="1" applyBorder="1"/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4" fillId="0" borderId="0" xfId="0" applyNumberFormat="1" applyFont="1" applyFill="1" applyBorder="1"/>
    <xf numFmtId="164" fontId="4" fillId="0" borderId="0" xfId="0" applyNumberFormat="1" applyFont="1" applyBorder="1"/>
    <xf numFmtId="165" fontId="0" fillId="0" borderId="0" xfId="0" applyNumberFormat="1"/>
    <xf numFmtId="165" fontId="0" fillId="0" borderId="0" xfId="0" applyNumberFormat="1" applyBorder="1"/>
    <xf numFmtId="0" fontId="0" fillId="0" borderId="0" xfId="0" applyFill="1"/>
    <xf numFmtId="14" fontId="0" fillId="0" borderId="0" xfId="0" applyNumberFormat="1" applyFont="1" applyFill="1" applyBorder="1" applyAlignment="1" applyProtection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0" fillId="0" borderId="0" xfId="0" applyNumberFormat="1"/>
    <xf numFmtId="0" fontId="2" fillId="0" borderId="0" xfId="0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4" fontId="0" fillId="0" borderId="0" xfId="0" applyNumberFormat="1" applyFill="1" applyBorder="1"/>
    <xf numFmtId="14" fontId="0" fillId="0" borderId="0" xfId="0" applyNumberFormat="1" applyBorder="1"/>
    <xf numFmtId="0" fontId="1" fillId="0" borderId="0" xfId="0" applyFont="1" applyFill="1"/>
    <xf numFmtId="0" fontId="2" fillId="0" borderId="0" xfId="0" applyFont="1" applyFill="1"/>
    <xf numFmtId="14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 applyBorder="1"/>
    <xf numFmtId="165" fontId="0" fillId="0" borderId="0" xfId="0" applyNumberFormat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" fontId="0" fillId="0" borderId="0" xfId="0" applyNumberFormat="1" applyBorder="1"/>
    <xf numFmtId="4" fontId="0" fillId="0" borderId="0" xfId="0" applyNumberFormat="1" applyFill="1"/>
    <xf numFmtId="10" fontId="0" fillId="0" borderId="0" xfId="0" applyNumberFormat="1"/>
    <xf numFmtId="165" fontId="0" fillId="0" borderId="0" xfId="0" applyNumberFormat="1" applyBorder="1" applyAlignment="1">
      <alignment horizontal="center"/>
    </xf>
    <xf numFmtId="3" fontId="0" fillId="0" borderId="0" xfId="0" applyNumberFormat="1" applyFill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 applyFill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F0"/>
      <color rgb="FF1E00BE"/>
      <color rgb="FF009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B1" sqref="B1"/>
    </sheetView>
  </sheetViews>
  <sheetFormatPr defaultColWidth="8.85546875" defaultRowHeight="15" x14ac:dyDescent="0.25"/>
  <cols>
    <col min="1" max="1" width="13.42578125" style="7" customWidth="1"/>
    <col min="2" max="2" width="73.5703125" style="7" bestFit="1" customWidth="1"/>
    <col min="3" max="3" width="61.42578125" style="7" bestFit="1" customWidth="1"/>
    <col min="4" max="16384" width="8.85546875" style="7"/>
  </cols>
  <sheetData>
    <row r="1" spans="1:3" x14ac:dyDescent="0.25">
      <c r="A1" s="11" t="s">
        <v>37</v>
      </c>
      <c r="B1" s="12"/>
    </row>
    <row r="2" spans="1:3" x14ac:dyDescent="0.25">
      <c r="A2" s="13" t="s">
        <v>38</v>
      </c>
      <c r="B2" s="12"/>
    </row>
    <row r="3" spans="1:3" x14ac:dyDescent="0.25">
      <c r="A3" s="14"/>
      <c r="B3" s="12"/>
    </row>
    <row r="4" spans="1:3" x14ac:dyDescent="0.25">
      <c r="A4" s="17" t="s">
        <v>11</v>
      </c>
      <c r="B4" s="14"/>
    </row>
    <row r="5" spans="1:3" x14ac:dyDescent="0.25">
      <c r="A5" s="18" t="s">
        <v>12</v>
      </c>
      <c r="B5" s="15" t="s">
        <v>13</v>
      </c>
      <c r="C5" s="16" t="s">
        <v>14</v>
      </c>
    </row>
    <row r="6" spans="1:3" x14ac:dyDescent="0.25">
      <c r="A6" s="8">
        <v>1</v>
      </c>
      <c r="B6" s="3" t="s">
        <v>16</v>
      </c>
      <c r="C6" s="4" t="s">
        <v>17</v>
      </c>
    </row>
    <row r="7" spans="1:3" x14ac:dyDescent="0.25">
      <c r="A7" s="8">
        <v>2</v>
      </c>
      <c r="B7" s="3" t="s">
        <v>44</v>
      </c>
      <c r="C7" s="4" t="s">
        <v>45</v>
      </c>
    </row>
    <row r="8" spans="1:3" x14ac:dyDescent="0.25">
      <c r="A8" s="8">
        <v>3</v>
      </c>
      <c r="B8" s="3" t="s">
        <v>18</v>
      </c>
      <c r="C8" s="4" t="s">
        <v>19</v>
      </c>
    </row>
    <row r="9" spans="1:3" x14ac:dyDescent="0.25">
      <c r="A9" s="8">
        <v>4</v>
      </c>
      <c r="B9" s="3" t="s">
        <v>20</v>
      </c>
      <c r="C9" s="4" t="s">
        <v>21</v>
      </c>
    </row>
    <row r="10" spans="1:3" x14ac:dyDescent="0.25">
      <c r="A10" s="8">
        <v>5</v>
      </c>
      <c r="B10" s="3" t="s">
        <v>22</v>
      </c>
      <c r="C10" s="4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7"/>
  <sheetViews>
    <sheetView tabSelected="1" zoomScaleNormal="100" workbookViewId="0">
      <pane xSplit="1" ySplit="6" topLeftCell="B296" activePane="bottomRight" state="frozen"/>
      <selection pane="topRight" activeCell="B1" sqref="B1"/>
      <selection pane="bottomLeft" activeCell="A7" sqref="A7"/>
      <selection pane="bottomRight" activeCell="B317" sqref="B317"/>
    </sheetView>
  </sheetViews>
  <sheetFormatPr defaultColWidth="8.85546875" defaultRowHeight="15" x14ac:dyDescent="0.25"/>
  <cols>
    <col min="1" max="1" width="15" style="6" customWidth="1"/>
    <col min="2" max="2" width="37.42578125" style="6" customWidth="1"/>
    <col min="3" max="3" width="41.5703125" style="6" bestFit="1" customWidth="1"/>
    <col min="4" max="16384" width="8.85546875" style="6"/>
  </cols>
  <sheetData>
    <row r="1" spans="1:10" x14ac:dyDescent="0.25">
      <c r="B1" s="50" t="s">
        <v>15</v>
      </c>
      <c r="C1" s="50"/>
    </row>
    <row r="2" spans="1:10" x14ac:dyDescent="0.25">
      <c r="B2" s="51" t="s">
        <v>28</v>
      </c>
      <c r="C2" s="51"/>
    </row>
    <row r="3" spans="1:10" x14ac:dyDescent="0.25">
      <c r="B3" s="50" t="s">
        <v>24</v>
      </c>
      <c r="C3" s="50"/>
      <c r="I3" s="25"/>
      <c r="J3" s="25"/>
    </row>
    <row r="4" spans="1:10" x14ac:dyDescent="0.25">
      <c r="B4" s="51" t="s">
        <v>25</v>
      </c>
      <c r="C4" s="51"/>
      <c r="I4" s="26"/>
      <c r="J4" s="27"/>
    </row>
    <row r="5" spans="1:10" x14ac:dyDescent="0.25">
      <c r="B5" s="25" t="s">
        <v>26</v>
      </c>
      <c r="C5" s="25" t="s">
        <v>43</v>
      </c>
      <c r="I5" s="26"/>
      <c r="J5" s="27"/>
    </row>
    <row r="6" spans="1:10" x14ac:dyDescent="0.25">
      <c r="B6" s="26" t="s">
        <v>27</v>
      </c>
      <c r="C6" s="27" t="s">
        <v>46</v>
      </c>
      <c r="I6" s="26"/>
      <c r="J6" s="27"/>
    </row>
    <row r="7" spans="1:10" x14ac:dyDescent="0.25">
      <c r="A7" s="28">
        <v>36526</v>
      </c>
      <c r="B7" s="38">
        <v>70.400000000000006</v>
      </c>
      <c r="C7" s="29"/>
      <c r="I7" s="44"/>
      <c r="J7" s="27"/>
    </row>
    <row r="8" spans="1:10" x14ac:dyDescent="0.25">
      <c r="A8" s="28">
        <v>36557</v>
      </c>
      <c r="B8" s="38">
        <v>72.7</v>
      </c>
      <c r="C8" s="29"/>
      <c r="I8" s="44"/>
      <c r="J8" s="27"/>
    </row>
    <row r="9" spans="1:10" x14ac:dyDescent="0.25">
      <c r="A9" s="28">
        <v>36586</v>
      </c>
      <c r="B9" s="38">
        <v>80.2</v>
      </c>
      <c r="C9" s="29"/>
      <c r="I9" s="44"/>
      <c r="J9" s="27"/>
    </row>
    <row r="10" spans="1:10" x14ac:dyDescent="0.25">
      <c r="A10" s="28">
        <v>36617</v>
      </c>
      <c r="B10" s="38">
        <v>76.7</v>
      </c>
      <c r="C10" s="29"/>
      <c r="I10" s="44"/>
      <c r="J10" s="27"/>
    </row>
    <row r="11" spans="1:10" x14ac:dyDescent="0.25">
      <c r="A11" s="28">
        <v>36647</v>
      </c>
      <c r="B11" s="38">
        <v>82.5</v>
      </c>
      <c r="C11" s="29"/>
      <c r="I11" s="44"/>
      <c r="J11" s="27"/>
    </row>
    <row r="12" spans="1:10" x14ac:dyDescent="0.25">
      <c r="A12" s="28">
        <v>36678</v>
      </c>
      <c r="B12" s="38">
        <v>79.2</v>
      </c>
      <c r="C12" s="29"/>
      <c r="I12" s="44"/>
      <c r="J12" s="27"/>
    </row>
    <row r="13" spans="1:10" x14ac:dyDescent="0.25">
      <c r="A13" s="28">
        <v>36708</v>
      </c>
      <c r="B13" s="38">
        <v>63.3</v>
      </c>
      <c r="C13" s="29"/>
      <c r="I13" s="44"/>
      <c r="J13" s="27"/>
    </row>
    <row r="14" spans="1:10" x14ac:dyDescent="0.25">
      <c r="A14" s="28">
        <v>36739</v>
      </c>
      <c r="B14" s="38">
        <v>75.7</v>
      </c>
      <c r="C14" s="29"/>
      <c r="I14" s="44"/>
      <c r="J14" s="27"/>
    </row>
    <row r="15" spans="1:10" x14ac:dyDescent="0.25">
      <c r="A15" s="28">
        <v>36770</v>
      </c>
      <c r="B15" s="38">
        <v>85.4</v>
      </c>
      <c r="C15" s="29"/>
      <c r="I15" s="44"/>
      <c r="J15" s="27"/>
    </row>
    <row r="16" spans="1:10" x14ac:dyDescent="0.25">
      <c r="A16" s="28">
        <v>36800</v>
      </c>
      <c r="B16" s="38">
        <v>82.8</v>
      </c>
      <c r="C16" s="29"/>
      <c r="I16" s="44"/>
      <c r="J16" s="27"/>
    </row>
    <row r="17" spans="1:10" x14ac:dyDescent="0.25">
      <c r="A17" s="28">
        <v>36831</v>
      </c>
      <c r="B17" s="38">
        <v>82.2</v>
      </c>
      <c r="C17" s="29"/>
      <c r="I17" s="44"/>
      <c r="J17" s="27"/>
    </row>
    <row r="18" spans="1:10" x14ac:dyDescent="0.25">
      <c r="A18" s="28">
        <v>36861</v>
      </c>
      <c r="B18" s="38">
        <v>80.7</v>
      </c>
      <c r="C18" s="29"/>
      <c r="I18" s="44"/>
      <c r="J18" s="27"/>
    </row>
    <row r="19" spans="1:10" x14ac:dyDescent="0.25">
      <c r="A19" s="28">
        <v>36892</v>
      </c>
      <c r="B19" s="38">
        <v>75.2</v>
      </c>
      <c r="C19" s="30">
        <f>B19/B7*100-100</f>
        <v>6.818181818181813</v>
      </c>
      <c r="I19" s="44"/>
      <c r="J19" s="27"/>
    </row>
    <row r="20" spans="1:10" x14ac:dyDescent="0.25">
      <c r="A20" s="28">
        <v>36923</v>
      </c>
      <c r="B20" s="38">
        <v>73.7</v>
      </c>
      <c r="C20" s="30">
        <f t="shared" ref="C20:C83" si="0">B20/B8*100-100</f>
        <v>1.3755158184319214</v>
      </c>
      <c r="I20" s="44"/>
      <c r="J20" s="27"/>
    </row>
    <row r="21" spans="1:10" x14ac:dyDescent="0.25">
      <c r="A21" s="28">
        <v>36951</v>
      </c>
      <c r="B21" s="38">
        <v>82.2</v>
      </c>
      <c r="C21" s="30">
        <f t="shared" si="0"/>
        <v>2.4937655860349111</v>
      </c>
      <c r="I21" s="44"/>
      <c r="J21" s="27"/>
    </row>
    <row r="22" spans="1:10" x14ac:dyDescent="0.25">
      <c r="A22" s="28">
        <v>36982</v>
      </c>
      <c r="B22" s="38">
        <v>79</v>
      </c>
      <c r="C22" s="30">
        <f t="shared" si="0"/>
        <v>2.998696219035196</v>
      </c>
      <c r="I22" s="44"/>
      <c r="J22" s="27"/>
    </row>
    <row r="23" spans="1:10" x14ac:dyDescent="0.25">
      <c r="A23" s="28">
        <v>37012</v>
      </c>
      <c r="B23" s="38">
        <v>82</v>
      </c>
      <c r="C23" s="30">
        <f t="shared" si="0"/>
        <v>-0.60606060606060908</v>
      </c>
      <c r="I23" s="44"/>
      <c r="J23" s="27"/>
    </row>
    <row r="24" spans="1:10" x14ac:dyDescent="0.25">
      <c r="A24" s="28">
        <v>37043</v>
      </c>
      <c r="B24" s="38">
        <v>79.3</v>
      </c>
      <c r="C24" s="30">
        <f t="shared" si="0"/>
        <v>0.12626262626262985</v>
      </c>
      <c r="I24" s="44"/>
      <c r="J24" s="27"/>
    </row>
    <row r="25" spans="1:10" x14ac:dyDescent="0.25">
      <c r="A25" s="28">
        <v>37073</v>
      </c>
      <c r="B25" s="38">
        <v>64</v>
      </c>
      <c r="C25" s="30">
        <f t="shared" si="0"/>
        <v>1.1058451816745816</v>
      </c>
      <c r="I25" s="44"/>
      <c r="J25" s="27"/>
    </row>
    <row r="26" spans="1:10" x14ac:dyDescent="0.25">
      <c r="A26" s="28">
        <v>37104</v>
      </c>
      <c r="B26" s="38">
        <v>77.2</v>
      </c>
      <c r="C26" s="30">
        <f t="shared" si="0"/>
        <v>1.9815059445178207</v>
      </c>
      <c r="I26" s="44"/>
      <c r="J26" s="27"/>
    </row>
    <row r="27" spans="1:10" x14ac:dyDescent="0.25">
      <c r="A27" s="28">
        <v>37135</v>
      </c>
      <c r="B27" s="38">
        <v>84.3</v>
      </c>
      <c r="C27" s="30">
        <f t="shared" si="0"/>
        <v>-1.2880562060890099</v>
      </c>
      <c r="I27" s="44"/>
      <c r="J27" s="27"/>
    </row>
    <row r="28" spans="1:10" x14ac:dyDescent="0.25">
      <c r="A28" s="28">
        <v>37165</v>
      </c>
      <c r="B28" s="38">
        <v>85.3</v>
      </c>
      <c r="C28" s="30">
        <f t="shared" si="0"/>
        <v>3.019323671497574</v>
      </c>
      <c r="I28" s="44"/>
      <c r="J28" s="27"/>
    </row>
    <row r="29" spans="1:10" x14ac:dyDescent="0.25">
      <c r="A29" s="28">
        <v>37196</v>
      </c>
      <c r="B29" s="38">
        <v>83.5</v>
      </c>
      <c r="C29" s="30">
        <f t="shared" si="0"/>
        <v>1.5815085158150879</v>
      </c>
      <c r="I29" s="44"/>
      <c r="J29" s="27"/>
    </row>
    <row r="30" spans="1:10" x14ac:dyDescent="0.25">
      <c r="A30" s="28">
        <v>37226</v>
      </c>
      <c r="B30" s="38">
        <v>79.599999999999994</v>
      </c>
      <c r="C30" s="30">
        <f t="shared" si="0"/>
        <v>-1.3630731102850149</v>
      </c>
      <c r="I30" s="44"/>
      <c r="J30" s="27"/>
    </row>
    <row r="31" spans="1:10" x14ac:dyDescent="0.25">
      <c r="A31" s="28">
        <v>37257</v>
      </c>
      <c r="B31" s="38">
        <v>76.900000000000006</v>
      </c>
      <c r="C31" s="30">
        <f t="shared" si="0"/>
        <v>2.2606382978723474</v>
      </c>
      <c r="I31" s="44"/>
      <c r="J31" s="27"/>
    </row>
    <row r="32" spans="1:10" x14ac:dyDescent="0.25">
      <c r="A32" s="28">
        <v>37288</v>
      </c>
      <c r="B32" s="38">
        <v>74.7</v>
      </c>
      <c r="C32" s="30">
        <f t="shared" si="0"/>
        <v>1.3568521031207581</v>
      </c>
      <c r="I32" s="44"/>
      <c r="J32" s="27"/>
    </row>
    <row r="33" spans="1:10" x14ac:dyDescent="0.25">
      <c r="A33" s="28">
        <v>37316</v>
      </c>
      <c r="B33" s="38">
        <v>80.2</v>
      </c>
      <c r="C33" s="30">
        <f t="shared" si="0"/>
        <v>-2.4330900243308946</v>
      </c>
      <c r="I33" s="44"/>
      <c r="J33" s="27"/>
    </row>
    <row r="34" spans="1:10" x14ac:dyDescent="0.25">
      <c r="A34" s="28">
        <v>37347</v>
      </c>
      <c r="B34" s="38">
        <v>84.7</v>
      </c>
      <c r="C34" s="30">
        <f t="shared" si="0"/>
        <v>7.2151898734177138</v>
      </c>
      <c r="I34" s="44"/>
      <c r="J34" s="27"/>
    </row>
    <row r="35" spans="1:10" x14ac:dyDescent="0.25">
      <c r="A35" s="28">
        <v>37377</v>
      </c>
      <c r="B35" s="38">
        <v>81.900000000000006</v>
      </c>
      <c r="C35" s="30">
        <f t="shared" si="0"/>
        <v>-0.12195121951218368</v>
      </c>
      <c r="I35" s="44"/>
      <c r="J35" s="27"/>
    </row>
    <row r="36" spans="1:10" x14ac:dyDescent="0.25">
      <c r="A36" s="28">
        <v>37408</v>
      </c>
      <c r="B36" s="38">
        <v>81.099999999999994</v>
      </c>
      <c r="C36" s="30">
        <f t="shared" si="0"/>
        <v>2.2698612862547236</v>
      </c>
      <c r="I36" s="44"/>
      <c r="J36" s="27"/>
    </row>
    <row r="37" spans="1:10" x14ac:dyDescent="0.25">
      <c r="A37" s="28">
        <v>37438</v>
      </c>
      <c r="B37" s="38">
        <v>66.2</v>
      </c>
      <c r="C37" s="30">
        <f t="shared" si="0"/>
        <v>3.4375</v>
      </c>
      <c r="I37" s="44"/>
      <c r="J37" s="27"/>
    </row>
    <row r="38" spans="1:10" x14ac:dyDescent="0.25">
      <c r="A38" s="28">
        <v>37469</v>
      </c>
      <c r="B38" s="38">
        <v>78.599999999999994</v>
      </c>
      <c r="C38" s="30">
        <f t="shared" si="0"/>
        <v>1.8134715025906587</v>
      </c>
      <c r="I38" s="44"/>
      <c r="J38" s="27"/>
    </row>
    <row r="39" spans="1:10" x14ac:dyDescent="0.25">
      <c r="A39" s="28">
        <v>37500</v>
      </c>
      <c r="B39" s="38">
        <v>89</v>
      </c>
      <c r="C39" s="30">
        <f t="shared" si="0"/>
        <v>5.5753262158956005</v>
      </c>
      <c r="I39" s="44"/>
      <c r="J39" s="27"/>
    </row>
    <row r="40" spans="1:10" x14ac:dyDescent="0.25">
      <c r="A40" s="28">
        <v>37530</v>
      </c>
      <c r="B40" s="38">
        <v>88.1</v>
      </c>
      <c r="C40" s="30">
        <f t="shared" si="0"/>
        <v>3.2825322391559126</v>
      </c>
      <c r="I40" s="44"/>
      <c r="J40" s="27"/>
    </row>
    <row r="41" spans="1:10" x14ac:dyDescent="0.25">
      <c r="A41" s="28">
        <v>37561</v>
      </c>
      <c r="B41" s="38">
        <v>83.5</v>
      </c>
      <c r="C41" s="30">
        <f t="shared" si="0"/>
        <v>0</v>
      </c>
      <c r="I41" s="44"/>
      <c r="J41" s="27"/>
    </row>
    <row r="42" spans="1:10" x14ac:dyDescent="0.25">
      <c r="A42" s="28">
        <v>37591</v>
      </c>
      <c r="B42" s="38">
        <v>81.7</v>
      </c>
      <c r="C42" s="30">
        <f t="shared" si="0"/>
        <v>2.63819095477389</v>
      </c>
      <c r="I42" s="44"/>
      <c r="J42" s="27"/>
    </row>
    <row r="43" spans="1:10" x14ac:dyDescent="0.25">
      <c r="A43" s="28">
        <v>37622</v>
      </c>
      <c r="B43" s="38">
        <v>79.3</v>
      </c>
      <c r="C43" s="30">
        <f t="shared" si="0"/>
        <v>3.1209362808842513</v>
      </c>
      <c r="I43" s="44"/>
      <c r="J43" s="27"/>
    </row>
    <row r="44" spans="1:10" x14ac:dyDescent="0.25">
      <c r="A44" s="28">
        <v>37653</v>
      </c>
      <c r="B44" s="38">
        <v>77.599999999999994</v>
      </c>
      <c r="C44" s="30">
        <f t="shared" si="0"/>
        <v>3.882195448460493</v>
      </c>
      <c r="I44" s="44"/>
      <c r="J44" s="27"/>
    </row>
    <row r="45" spans="1:10" x14ac:dyDescent="0.25">
      <c r="A45" s="28">
        <v>37681</v>
      </c>
      <c r="B45" s="38">
        <v>83.6</v>
      </c>
      <c r="C45" s="30">
        <f t="shared" si="0"/>
        <v>4.2394014962593474</v>
      </c>
      <c r="I45" s="44"/>
      <c r="J45" s="27"/>
    </row>
    <row r="46" spans="1:10" x14ac:dyDescent="0.25">
      <c r="A46" s="28">
        <v>37712</v>
      </c>
      <c r="B46" s="38">
        <v>85.5</v>
      </c>
      <c r="C46" s="30">
        <f t="shared" si="0"/>
        <v>0.94451003541912826</v>
      </c>
      <c r="I46" s="44"/>
      <c r="J46" s="27"/>
    </row>
    <row r="47" spans="1:10" x14ac:dyDescent="0.25">
      <c r="A47" s="28">
        <v>37742</v>
      </c>
      <c r="B47" s="38">
        <v>82.2</v>
      </c>
      <c r="C47" s="30">
        <f t="shared" si="0"/>
        <v>0.366300366300365</v>
      </c>
      <c r="I47" s="44"/>
      <c r="J47" s="27"/>
    </row>
    <row r="48" spans="1:10" x14ac:dyDescent="0.25">
      <c r="A48" s="28">
        <v>37773</v>
      </c>
      <c r="B48" s="38">
        <v>82</v>
      </c>
      <c r="C48" s="30">
        <f t="shared" si="0"/>
        <v>1.109741060419239</v>
      </c>
      <c r="I48" s="44"/>
      <c r="J48" s="27"/>
    </row>
    <row r="49" spans="1:10" x14ac:dyDescent="0.25">
      <c r="A49" s="28">
        <v>37803</v>
      </c>
      <c r="B49" s="38">
        <v>67</v>
      </c>
      <c r="C49" s="30">
        <f t="shared" si="0"/>
        <v>1.2084592145015023</v>
      </c>
      <c r="I49" s="44"/>
      <c r="J49" s="27"/>
    </row>
    <row r="50" spans="1:10" x14ac:dyDescent="0.25">
      <c r="A50" s="28">
        <v>37834</v>
      </c>
      <c r="B50" s="38">
        <v>78.900000000000006</v>
      </c>
      <c r="C50" s="30">
        <f t="shared" si="0"/>
        <v>0.38167938931299261</v>
      </c>
      <c r="I50" s="44"/>
      <c r="J50" s="27"/>
    </row>
    <row r="51" spans="1:10" x14ac:dyDescent="0.25">
      <c r="A51" s="28">
        <v>37865</v>
      </c>
      <c r="B51" s="38">
        <v>93.2</v>
      </c>
      <c r="C51" s="30">
        <f t="shared" si="0"/>
        <v>4.7191011235955074</v>
      </c>
      <c r="I51" s="44"/>
      <c r="J51" s="27"/>
    </row>
    <row r="52" spans="1:10" x14ac:dyDescent="0.25">
      <c r="A52" s="28">
        <v>37895</v>
      </c>
      <c r="B52" s="38">
        <v>90.6</v>
      </c>
      <c r="C52" s="30">
        <f t="shared" si="0"/>
        <v>2.8376844494892168</v>
      </c>
      <c r="I52" s="44"/>
      <c r="J52" s="27"/>
    </row>
    <row r="53" spans="1:10" x14ac:dyDescent="0.25">
      <c r="A53" s="28">
        <v>37926</v>
      </c>
      <c r="B53" s="38">
        <v>83.6</v>
      </c>
      <c r="C53" s="30">
        <f t="shared" si="0"/>
        <v>0.11976047904191489</v>
      </c>
      <c r="I53" s="44"/>
      <c r="J53" s="27"/>
    </row>
    <row r="54" spans="1:10" x14ac:dyDescent="0.25">
      <c r="A54" s="28">
        <v>37956</v>
      </c>
      <c r="B54" s="38">
        <v>85.6</v>
      </c>
      <c r="C54" s="30">
        <f t="shared" si="0"/>
        <v>4.7735618115055019</v>
      </c>
      <c r="I54" s="44"/>
      <c r="J54" s="27"/>
    </row>
    <row r="55" spans="1:10" x14ac:dyDescent="0.25">
      <c r="A55" s="28">
        <v>37987</v>
      </c>
      <c r="B55" s="38">
        <v>79.599999999999994</v>
      </c>
      <c r="C55" s="30">
        <f t="shared" si="0"/>
        <v>0.37831021437577306</v>
      </c>
      <c r="I55" s="44"/>
      <c r="J55" s="27"/>
    </row>
    <row r="56" spans="1:10" x14ac:dyDescent="0.25">
      <c r="A56" s="28">
        <v>38018</v>
      </c>
      <c r="B56" s="38">
        <v>80.3</v>
      </c>
      <c r="C56" s="30">
        <f t="shared" si="0"/>
        <v>3.4793814432989763</v>
      </c>
      <c r="I56" s="44"/>
      <c r="J56" s="27"/>
    </row>
    <row r="57" spans="1:10" x14ac:dyDescent="0.25">
      <c r="A57" s="28">
        <v>38047</v>
      </c>
      <c r="B57" s="38">
        <v>89.8</v>
      </c>
      <c r="C57" s="30">
        <f t="shared" si="0"/>
        <v>7.4162679425837439</v>
      </c>
      <c r="I57" s="44"/>
      <c r="J57" s="27"/>
    </row>
    <row r="58" spans="1:10" x14ac:dyDescent="0.25">
      <c r="A58" s="28">
        <v>38078</v>
      </c>
      <c r="B58" s="38">
        <v>88.7</v>
      </c>
      <c r="C58" s="30">
        <f t="shared" si="0"/>
        <v>3.7426900584795391</v>
      </c>
      <c r="I58" s="44"/>
      <c r="J58" s="27"/>
    </row>
    <row r="59" spans="1:10" x14ac:dyDescent="0.25">
      <c r="A59" s="28">
        <v>38108</v>
      </c>
      <c r="B59" s="38">
        <v>84.3</v>
      </c>
      <c r="C59" s="30">
        <f t="shared" si="0"/>
        <v>2.5547445255474486</v>
      </c>
      <c r="I59" s="44"/>
      <c r="J59" s="27"/>
    </row>
    <row r="60" spans="1:10" x14ac:dyDescent="0.25">
      <c r="A60" s="28">
        <v>38139</v>
      </c>
      <c r="B60" s="38">
        <v>89.1</v>
      </c>
      <c r="C60" s="30">
        <f t="shared" si="0"/>
        <v>8.6585365853658374</v>
      </c>
      <c r="I60" s="44"/>
      <c r="J60" s="27"/>
    </row>
    <row r="61" spans="1:10" x14ac:dyDescent="0.25">
      <c r="A61" s="28">
        <v>38169</v>
      </c>
      <c r="B61" s="38">
        <v>68.400000000000006</v>
      </c>
      <c r="C61" s="30">
        <f t="shared" si="0"/>
        <v>2.0895522388059788</v>
      </c>
      <c r="I61" s="44"/>
      <c r="J61" s="27"/>
    </row>
    <row r="62" spans="1:10" x14ac:dyDescent="0.25">
      <c r="A62" s="28">
        <v>38200</v>
      </c>
      <c r="B62" s="38">
        <v>82.9</v>
      </c>
      <c r="C62" s="30">
        <f t="shared" si="0"/>
        <v>5.0697084917617161</v>
      </c>
      <c r="I62" s="44"/>
      <c r="J62" s="27"/>
    </row>
    <row r="63" spans="1:10" x14ac:dyDescent="0.25">
      <c r="A63" s="28">
        <v>38231</v>
      </c>
      <c r="B63" s="38">
        <v>97.2</v>
      </c>
      <c r="C63" s="30">
        <f t="shared" si="0"/>
        <v>4.291845493562235</v>
      </c>
      <c r="I63" s="44"/>
      <c r="J63" s="27"/>
    </row>
    <row r="64" spans="1:10" x14ac:dyDescent="0.25">
      <c r="A64" s="28">
        <v>38261</v>
      </c>
      <c r="B64" s="38">
        <v>89.9</v>
      </c>
      <c r="C64" s="30">
        <f t="shared" si="0"/>
        <v>-0.77262693156731643</v>
      </c>
      <c r="I64" s="44"/>
      <c r="J64" s="27"/>
    </row>
    <row r="65" spans="1:10" x14ac:dyDescent="0.25">
      <c r="A65" s="28">
        <v>38292</v>
      </c>
      <c r="B65" s="38">
        <v>89.7</v>
      </c>
      <c r="C65" s="30">
        <f t="shared" si="0"/>
        <v>7.2966507177033577</v>
      </c>
      <c r="I65" s="44"/>
      <c r="J65" s="27"/>
    </row>
    <row r="66" spans="1:10" x14ac:dyDescent="0.25">
      <c r="A66" s="28">
        <v>38322</v>
      </c>
      <c r="B66" s="38">
        <v>92.1</v>
      </c>
      <c r="C66" s="30">
        <f t="shared" si="0"/>
        <v>7.5934579439252303</v>
      </c>
      <c r="I66" s="44"/>
      <c r="J66" s="27"/>
    </row>
    <row r="67" spans="1:10" x14ac:dyDescent="0.25">
      <c r="A67" s="28">
        <v>38353</v>
      </c>
      <c r="B67" s="38">
        <v>82.1</v>
      </c>
      <c r="C67" s="30">
        <f t="shared" si="0"/>
        <v>3.1407035175879514</v>
      </c>
      <c r="I67" s="44"/>
      <c r="J67" s="27"/>
    </row>
    <row r="68" spans="1:10" x14ac:dyDescent="0.25">
      <c r="A68" s="28">
        <v>38384</v>
      </c>
      <c r="B68" s="38">
        <v>83.3</v>
      </c>
      <c r="C68" s="30">
        <f t="shared" si="0"/>
        <v>3.7359900373598975</v>
      </c>
      <c r="I68" s="44"/>
      <c r="J68" s="27"/>
    </row>
    <row r="69" spans="1:10" x14ac:dyDescent="0.25">
      <c r="A69" s="28">
        <v>38412</v>
      </c>
      <c r="B69" s="38">
        <v>89</v>
      </c>
      <c r="C69" s="30">
        <f t="shared" si="0"/>
        <v>-0.8908685968819583</v>
      </c>
      <c r="I69" s="44"/>
      <c r="J69" s="27"/>
    </row>
    <row r="70" spans="1:10" x14ac:dyDescent="0.25">
      <c r="A70" s="28">
        <v>38443</v>
      </c>
      <c r="B70" s="38">
        <v>91.7</v>
      </c>
      <c r="C70" s="30">
        <f t="shared" si="0"/>
        <v>3.3821871476888248</v>
      </c>
      <c r="I70" s="44"/>
      <c r="J70" s="27"/>
    </row>
    <row r="71" spans="1:10" x14ac:dyDescent="0.25">
      <c r="A71" s="28">
        <v>38473</v>
      </c>
      <c r="B71" s="38">
        <v>90.5</v>
      </c>
      <c r="C71" s="30">
        <f t="shared" si="0"/>
        <v>7.3546856465005988</v>
      </c>
      <c r="I71" s="44"/>
      <c r="J71" s="27"/>
    </row>
    <row r="72" spans="1:10" x14ac:dyDescent="0.25">
      <c r="A72" s="28">
        <v>38504</v>
      </c>
      <c r="B72" s="38">
        <v>91.4</v>
      </c>
      <c r="C72" s="30">
        <f t="shared" si="0"/>
        <v>2.5813692480359407</v>
      </c>
      <c r="I72" s="44"/>
      <c r="J72" s="27"/>
    </row>
    <row r="73" spans="1:10" x14ac:dyDescent="0.25">
      <c r="A73" s="28">
        <v>38534</v>
      </c>
      <c r="B73" s="38">
        <v>71.5</v>
      </c>
      <c r="C73" s="30">
        <f t="shared" si="0"/>
        <v>4.5321637426900594</v>
      </c>
      <c r="I73" s="44"/>
      <c r="J73" s="27"/>
    </row>
    <row r="74" spans="1:10" x14ac:dyDescent="0.25">
      <c r="A74" s="28">
        <v>38565</v>
      </c>
      <c r="B74" s="38">
        <v>86.3</v>
      </c>
      <c r="C74" s="30">
        <f t="shared" si="0"/>
        <v>4.1013268998793677</v>
      </c>
      <c r="I74" s="44"/>
      <c r="J74" s="27"/>
    </row>
    <row r="75" spans="1:10" x14ac:dyDescent="0.25">
      <c r="A75" s="28">
        <v>38596</v>
      </c>
      <c r="B75" s="38">
        <v>100.6</v>
      </c>
      <c r="C75" s="30">
        <f t="shared" si="0"/>
        <v>3.4979423868312836</v>
      </c>
      <c r="I75" s="44"/>
      <c r="J75" s="27"/>
    </row>
    <row r="76" spans="1:10" x14ac:dyDescent="0.25">
      <c r="A76" s="28">
        <v>38626</v>
      </c>
      <c r="B76" s="38">
        <v>92.8</v>
      </c>
      <c r="C76" s="30">
        <f t="shared" si="0"/>
        <v>3.2258064516128968</v>
      </c>
      <c r="I76" s="44"/>
      <c r="J76" s="27"/>
    </row>
    <row r="77" spans="1:10" x14ac:dyDescent="0.25">
      <c r="A77" s="28">
        <v>38657</v>
      </c>
      <c r="B77" s="38">
        <v>93.5</v>
      </c>
      <c r="C77" s="30">
        <f t="shared" si="0"/>
        <v>4.2363433667781436</v>
      </c>
      <c r="I77" s="44"/>
      <c r="J77" s="27"/>
    </row>
    <row r="78" spans="1:10" x14ac:dyDescent="0.25">
      <c r="A78" s="28">
        <v>38687</v>
      </c>
      <c r="B78" s="38">
        <v>95.2</v>
      </c>
      <c r="C78" s="30">
        <f t="shared" si="0"/>
        <v>3.3659066232356167</v>
      </c>
      <c r="I78" s="44"/>
      <c r="J78" s="27"/>
    </row>
    <row r="79" spans="1:10" x14ac:dyDescent="0.25">
      <c r="A79" s="28">
        <v>38718</v>
      </c>
      <c r="B79" s="38">
        <v>86.8</v>
      </c>
      <c r="C79" s="30">
        <f t="shared" si="0"/>
        <v>5.7247259439707818</v>
      </c>
      <c r="I79" s="44"/>
      <c r="J79" s="27"/>
    </row>
    <row r="80" spans="1:10" x14ac:dyDescent="0.25">
      <c r="A80" s="28">
        <v>38749</v>
      </c>
      <c r="B80" s="38">
        <v>85.2</v>
      </c>
      <c r="C80" s="30">
        <f t="shared" si="0"/>
        <v>2.2809123649459906</v>
      </c>
      <c r="I80" s="44"/>
      <c r="J80" s="27"/>
    </row>
    <row r="81" spans="1:10" x14ac:dyDescent="0.25">
      <c r="A81" s="28">
        <v>38777</v>
      </c>
      <c r="B81" s="38">
        <v>96.2</v>
      </c>
      <c r="C81" s="30">
        <f t="shared" si="0"/>
        <v>8.0898876404494473</v>
      </c>
      <c r="I81" s="44"/>
      <c r="J81" s="27"/>
    </row>
    <row r="82" spans="1:10" x14ac:dyDescent="0.25">
      <c r="A82" s="28">
        <v>38808</v>
      </c>
      <c r="B82" s="38">
        <v>91.4</v>
      </c>
      <c r="C82" s="30">
        <f t="shared" si="0"/>
        <v>-0.3271537622682672</v>
      </c>
      <c r="I82" s="44"/>
      <c r="J82" s="27"/>
    </row>
    <row r="83" spans="1:10" x14ac:dyDescent="0.25">
      <c r="A83" s="28">
        <v>38838</v>
      </c>
      <c r="B83" s="38">
        <v>96.5</v>
      </c>
      <c r="C83" s="30">
        <f t="shared" si="0"/>
        <v>6.6298342541436455</v>
      </c>
      <c r="I83" s="44"/>
      <c r="J83" s="27"/>
    </row>
    <row r="84" spans="1:10" x14ac:dyDescent="0.25">
      <c r="A84" s="28">
        <v>38869</v>
      </c>
      <c r="B84" s="38">
        <v>95.7</v>
      </c>
      <c r="C84" s="30">
        <f t="shared" ref="C84:C147" si="1">B84/B72*100-100</f>
        <v>4.7045951859956148</v>
      </c>
      <c r="I84" s="44"/>
      <c r="J84" s="27"/>
    </row>
    <row r="85" spans="1:10" x14ac:dyDescent="0.25">
      <c r="A85" s="28">
        <v>38899</v>
      </c>
      <c r="B85" s="38">
        <v>75.400000000000006</v>
      </c>
      <c r="C85" s="30">
        <f t="shared" si="1"/>
        <v>5.4545454545454675</v>
      </c>
      <c r="I85" s="44"/>
      <c r="J85" s="27"/>
    </row>
    <row r="86" spans="1:10" x14ac:dyDescent="0.25">
      <c r="A86" s="28">
        <v>38930</v>
      </c>
      <c r="B86" s="38">
        <v>91</v>
      </c>
      <c r="C86" s="30">
        <f t="shared" si="1"/>
        <v>5.4461181923522588</v>
      </c>
      <c r="I86" s="44"/>
      <c r="J86" s="27"/>
    </row>
    <row r="87" spans="1:10" x14ac:dyDescent="0.25">
      <c r="A87" s="28">
        <v>38961</v>
      </c>
      <c r="B87" s="38">
        <v>103.7</v>
      </c>
      <c r="C87" s="30">
        <f t="shared" si="1"/>
        <v>3.0815109343936342</v>
      </c>
      <c r="I87" s="44"/>
      <c r="J87" s="27"/>
    </row>
    <row r="88" spans="1:10" x14ac:dyDescent="0.25">
      <c r="A88" s="28">
        <v>38991</v>
      </c>
      <c r="B88" s="38">
        <v>98.4</v>
      </c>
      <c r="C88" s="30">
        <f t="shared" si="1"/>
        <v>6.0344827586207117</v>
      </c>
      <c r="I88" s="44"/>
      <c r="J88" s="27"/>
    </row>
    <row r="89" spans="1:10" x14ac:dyDescent="0.25">
      <c r="A89" s="28">
        <v>39022</v>
      </c>
      <c r="B89" s="38">
        <v>97.1</v>
      </c>
      <c r="C89" s="30">
        <f t="shared" si="1"/>
        <v>3.8502673796791242</v>
      </c>
      <c r="I89" s="44"/>
      <c r="J89" s="27"/>
    </row>
    <row r="90" spans="1:10" x14ac:dyDescent="0.25">
      <c r="A90" s="28">
        <v>39052</v>
      </c>
      <c r="B90" s="38">
        <v>99.4</v>
      </c>
      <c r="C90" s="30">
        <f t="shared" si="1"/>
        <v>4.4117647058823621</v>
      </c>
      <c r="I90" s="44"/>
      <c r="J90" s="27"/>
    </row>
    <row r="91" spans="1:10" x14ac:dyDescent="0.25">
      <c r="A91" s="28">
        <v>39083</v>
      </c>
      <c r="B91" s="38">
        <v>91.2</v>
      </c>
      <c r="C91" s="30">
        <f t="shared" si="1"/>
        <v>5.0691244239631459</v>
      </c>
      <c r="I91" s="44"/>
      <c r="J91" s="27"/>
    </row>
    <row r="92" spans="1:10" x14ac:dyDescent="0.25">
      <c r="A92" s="28">
        <v>39114</v>
      </c>
      <c r="B92" s="38">
        <v>88.8</v>
      </c>
      <c r="C92" s="30">
        <f t="shared" si="1"/>
        <v>4.2253521126760489</v>
      </c>
      <c r="I92" s="44"/>
      <c r="J92" s="27"/>
    </row>
    <row r="93" spans="1:10" x14ac:dyDescent="0.25">
      <c r="A93" s="28">
        <v>39142</v>
      </c>
      <c r="B93" s="38">
        <v>98.6</v>
      </c>
      <c r="C93" s="30">
        <f t="shared" si="1"/>
        <v>2.4948024948024994</v>
      </c>
      <c r="I93" s="44"/>
      <c r="J93" s="27"/>
    </row>
    <row r="94" spans="1:10" x14ac:dyDescent="0.25">
      <c r="A94" s="28">
        <v>39173</v>
      </c>
      <c r="B94" s="38">
        <v>96.5</v>
      </c>
      <c r="C94" s="30">
        <f t="shared" si="1"/>
        <v>5.5798687089715315</v>
      </c>
      <c r="I94" s="44"/>
      <c r="J94" s="27"/>
    </row>
    <row r="95" spans="1:10" x14ac:dyDescent="0.25">
      <c r="A95" s="28">
        <v>39203</v>
      </c>
      <c r="B95" s="38">
        <v>99.2</v>
      </c>
      <c r="C95" s="30">
        <f t="shared" si="1"/>
        <v>2.7979274611398921</v>
      </c>
      <c r="I95" s="44"/>
      <c r="J95" s="27"/>
    </row>
    <row r="96" spans="1:10" x14ac:dyDescent="0.25">
      <c r="A96" s="28">
        <v>39234</v>
      </c>
      <c r="B96" s="38">
        <v>97.3</v>
      </c>
      <c r="C96" s="30">
        <f t="shared" si="1"/>
        <v>1.671891327063733</v>
      </c>
      <c r="I96" s="44"/>
      <c r="J96" s="27"/>
    </row>
    <row r="97" spans="1:10" x14ac:dyDescent="0.25">
      <c r="A97" s="28">
        <v>39264</v>
      </c>
      <c r="B97" s="38">
        <v>78.900000000000006</v>
      </c>
      <c r="C97" s="30">
        <f t="shared" si="1"/>
        <v>4.6419098143235971</v>
      </c>
      <c r="I97" s="44"/>
      <c r="J97" s="27"/>
    </row>
    <row r="98" spans="1:10" x14ac:dyDescent="0.25">
      <c r="A98" s="28">
        <v>39295</v>
      </c>
      <c r="B98" s="38">
        <v>94.8</v>
      </c>
      <c r="C98" s="30">
        <f t="shared" si="1"/>
        <v>4.1758241758241894</v>
      </c>
      <c r="I98" s="44"/>
      <c r="J98" s="27"/>
    </row>
    <row r="99" spans="1:10" x14ac:dyDescent="0.25">
      <c r="A99" s="28">
        <v>39326</v>
      </c>
      <c r="B99" s="38">
        <v>104.4</v>
      </c>
      <c r="C99" s="30">
        <f t="shared" si="1"/>
        <v>0.6750241080038677</v>
      </c>
      <c r="I99" s="44"/>
      <c r="J99" s="27"/>
    </row>
    <row r="100" spans="1:10" x14ac:dyDescent="0.25">
      <c r="A100" s="28">
        <v>39356</v>
      </c>
      <c r="B100" s="38">
        <v>104.8</v>
      </c>
      <c r="C100" s="30">
        <f t="shared" si="1"/>
        <v>6.5040650406504028</v>
      </c>
      <c r="I100" s="44"/>
      <c r="J100" s="27"/>
    </row>
    <row r="101" spans="1:10" x14ac:dyDescent="0.25">
      <c r="A101" s="28">
        <v>39387</v>
      </c>
      <c r="B101" s="38">
        <v>102.8</v>
      </c>
      <c r="C101" s="30">
        <f t="shared" si="1"/>
        <v>5.8702368692070053</v>
      </c>
      <c r="I101" s="44"/>
      <c r="J101" s="27"/>
    </row>
    <row r="102" spans="1:10" x14ac:dyDescent="0.25">
      <c r="A102" s="28">
        <v>39417</v>
      </c>
      <c r="B102" s="38">
        <v>96.1</v>
      </c>
      <c r="C102" s="30">
        <f t="shared" si="1"/>
        <v>-3.3199195171026332</v>
      </c>
      <c r="I102" s="44"/>
      <c r="J102" s="27"/>
    </row>
    <row r="103" spans="1:10" x14ac:dyDescent="0.25">
      <c r="A103" s="28">
        <v>39448</v>
      </c>
      <c r="B103" s="38">
        <v>94.3</v>
      </c>
      <c r="C103" s="30">
        <f t="shared" si="1"/>
        <v>3.3991228070175339</v>
      </c>
      <c r="I103" s="44"/>
      <c r="J103" s="27"/>
    </row>
    <row r="104" spans="1:10" x14ac:dyDescent="0.25">
      <c r="A104" s="28">
        <v>39479</v>
      </c>
      <c r="B104" s="38">
        <v>93.5</v>
      </c>
      <c r="C104" s="30">
        <f t="shared" si="1"/>
        <v>5.2927927927927954</v>
      </c>
      <c r="I104" s="44"/>
      <c r="J104" s="27"/>
    </row>
    <row r="105" spans="1:10" x14ac:dyDescent="0.25">
      <c r="A105" s="28">
        <v>39508</v>
      </c>
      <c r="B105" s="38">
        <v>93.4</v>
      </c>
      <c r="C105" s="30">
        <f t="shared" si="1"/>
        <v>-5.2738336713995864</v>
      </c>
      <c r="I105" s="44"/>
      <c r="J105" s="27"/>
    </row>
    <row r="106" spans="1:10" x14ac:dyDescent="0.25">
      <c r="A106" s="28">
        <v>39539</v>
      </c>
      <c r="B106" s="38">
        <v>103.3</v>
      </c>
      <c r="C106" s="30">
        <f t="shared" si="1"/>
        <v>7.0466321243523282</v>
      </c>
      <c r="I106" s="44"/>
      <c r="J106" s="27"/>
    </row>
    <row r="107" spans="1:10" x14ac:dyDescent="0.25">
      <c r="A107" s="28">
        <v>39569</v>
      </c>
      <c r="B107" s="38">
        <v>100.7</v>
      </c>
      <c r="C107" s="30">
        <f t="shared" si="1"/>
        <v>1.5120967741935516</v>
      </c>
      <c r="I107" s="44"/>
      <c r="J107" s="27"/>
    </row>
    <row r="108" spans="1:10" x14ac:dyDescent="0.25">
      <c r="A108" s="28">
        <v>39600</v>
      </c>
      <c r="B108" s="38">
        <v>96.7</v>
      </c>
      <c r="C108" s="30">
        <f t="shared" si="1"/>
        <v>-0.61664953751284202</v>
      </c>
      <c r="I108" s="44"/>
      <c r="J108" s="27"/>
    </row>
    <row r="109" spans="1:10" x14ac:dyDescent="0.25">
      <c r="A109" s="28">
        <v>39630</v>
      </c>
      <c r="B109" s="38">
        <v>79.5</v>
      </c>
      <c r="C109" s="30">
        <f t="shared" si="1"/>
        <v>0.76045627376424818</v>
      </c>
      <c r="I109" s="44"/>
      <c r="J109" s="27"/>
    </row>
    <row r="110" spans="1:10" x14ac:dyDescent="0.25">
      <c r="A110" s="28">
        <v>39661</v>
      </c>
      <c r="B110" s="38">
        <v>91.7</v>
      </c>
      <c r="C110" s="30">
        <f t="shared" si="1"/>
        <v>-3.2700421940928237</v>
      </c>
      <c r="I110" s="44"/>
      <c r="J110" s="27"/>
    </row>
    <row r="111" spans="1:10" x14ac:dyDescent="0.25">
      <c r="A111" s="28">
        <v>39692</v>
      </c>
      <c r="B111" s="38">
        <v>107.3</v>
      </c>
      <c r="C111" s="30">
        <f t="shared" si="1"/>
        <v>2.7777777777777715</v>
      </c>
      <c r="I111" s="44"/>
      <c r="J111" s="27"/>
    </row>
    <row r="112" spans="1:10" x14ac:dyDescent="0.25">
      <c r="A112" s="28">
        <v>39722</v>
      </c>
      <c r="B112" s="38">
        <v>103.6</v>
      </c>
      <c r="C112" s="30">
        <f t="shared" si="1"/>
        <v>-1.1450381679389352</v>
      </c>
      <c r="I112" s="44"/>
      <c r="J112" s="27"/>
    </row>
    <row r="113" spans="1:10" x14ac:dyDescent="0.25">
      <c r="A113" s="28">
        <v>39753</v>
      </c>
      <c r="B113" s="38">
        <v>93.9</v>
      </c>
      <c r="C113" s="30">
        <f t="shared" si="1"/>
        <v>-8.6575875486381193</v>
      </c>
      <c r="I113" s="44"/>
      <c r="J113" s="27"/>
    </row>
    <row r="114" spans="1:10" x14ac:dyDescent="0.25">
      <c r="A114" s="28">
        <v>39783</v>
      </c>
      <c r="B114" s="38">
        <v>91.1</v>
      </c>
      <c r="C114" s="30">
        <f t="shared" si="1"/>
        <v>-5.2029136316337059</v>
      </c>
      <c r="I114" s="44"/>
      <c r="J114" s="27"/>
    </row>
    <row r="115" spans="1:10" x14ac:dyDescent="0.25">
      <c r="A115" s="28">
        <v>39814</v>
      </c>
      <c r="B115" s="38">
        <v>85.9</v>
      </c>
      <c r="C115" s="30">
        <f t="shared" si="1"/>
        <v>-8.9077412513255467</v>
      </c>
      <c r="I115" s="44"/>
      <c r="J115" s="27"/>
    </row>
    <row r="116" spans="1:10" x14ac:dyDescent="0.25">
      <c r="A116" s="28">
        <v>39845</v>
      </c>
      <c r="B116" s="38">
        <v>86.1</v>
      </c>
      <c r="C116" s="30">
        <f t="shared" si="1"/>
        <v>-7.9144385026738036</v>
      </c>
      <c r="I116" s="44"/>
      <c r="J116" s="27"/>
    </row>
    <row r="117" spans="1:10" x14ac:dyDescent="0.25">
      <c r="A117" s="28">
        <v>39873</v>
      </c>
      <c r="B117" s="38">
        <v>93.5</v>
      </c>
      <c r="C117" s="30">
        <f t="shared" si="1"/>
        <v>0.10706638115631506</v>
      </c>
      <c r="I117" s="44"/>
      <c r="J117" s="27"/>
    </row>
    <row r="118" spans="1:10" x14ac:dyDescent="0.25">
      <c r="A118" s="28">
        <v>39904</v>
      </c>
      <c r="B118" s="38">
        <v>94.9</v>
      </c>
      <c r="C118" s="30">
        <f t="shared" si="1"/>
        <v>-8.1316553727008625</v>
      </c>
      <c r="I118" s="44"/>
      <c r="J118" s="27"/>
    </row>
    <row r="119" spans="1:10" x14ac:dyDescent="0.25">
      <c r="A119" s="28">
        <v>39934</v>
      </c>
      <c r="B119" s="38">
        <v>92.5</v>
      </c>
      <c r="C119" s="30">
        <f t="shared" si="1"/>
        <v>-8.1429990069513423</v>
      </c>
      <c r="I119" s="44"/>
      <c r="J119" s="27"/>
    </row>
    <row r="120" spans="1:10" x14ac:dyDescent="0.25">
      <c r="A120" s="28">
        <v>39965</v>
      </c>
      <c r="B120" s="38">
        <v>94.8</v>
      </c>
      <c r="C120" s="30">
        <f t="shared" si="1"/>
        <v>-1.9648397104446786</v>
      </c>
      <c r="I120" s="44"/>
      <c r="J120" s="27"/>
    </row>
    <row r="121" spans="1:10" x14ac:dyDescent="0.25">
      <c r="A121" s="28">
        <v>39995</v>
      </c>
      <c r="B121" s="38">
        <v>76.3</v>
      </c>
      <c r="C121" s="30">
        <f t="shared" si="1"/>
        <v>-4.0251572327044016</v>
      </c>
      <c r="I121" s="44"/>
      <c r="J121" s="27"/>
    </row>
    <row r="122" spans="1:10" x14ac:dyDescent="0.25">
      <c r="A122" s="28">
        <v>40026</v>
      </c>
      <c r="B122" s="38">
        <v>87.5</v>
      </c>
      <c r="C122" s="30">
        <f t="shared" si="1"/>
        <v>-4.5801526717557266</v>
      </c>
      <c r="I122" s="44"/>
      <c r="J122" s="27"/>
    </row>
    <row r="123" spans="1:10" x14ac:dyDescent="0.25">
      <c r="A123" s="28">
        <v>40057</v>
      </c>
      <c r="B123" s="38">
        <v>101.8</v>
      </c>
      <c r="C123" s="30">
        <f t="shared" si="1"/>
        <v>-5.1258154706430616</v>
      </c>
      <c r="I123" s="44"/>
      <c r="J123" s="27"/>
    </row>
    <row r="124" spans="1:10" x14ac:dyDescent="0.25">
      <c r="A124" s="28">
        <v>40087</v>
      </c>
      <c r="B124" s="38">
        <v>98.6</v>
      </c>
      <c r="C124" s="30">
        <f t="shared" si="1"/>
        <v>-4.826254826254825</v>
      </c>
      <c r="I124" s="44"/>
      <c r="J124" s="27"/>
    </row>
    <row r="125" spans="1:10" x14ac:dyDescent="0.25">
      <c r="A125" s="28">
        <v>40118</v>
      </c>
      <c r="B125" s="38">
        <v>94.1</v>
      </c>
      <c r="C125" s="30">
        <f t="shared" si="1"/>
        <v>0.21299254526090294</v>
      </c>
      <c r="I125" s="44"/>
      <c r="J125" s="27"/>
    </row>
    <row r="126" spans="1:10" x14ac:dyDescent="0.25">
      <c r="A126" s="28">
        <v>40148</v>
      </c>
      <c r="B126" s="38">
        <v>93.4</v>
      </c>
      <c r="C126" s="30">
        <f t="shared" si="1"/>
        <v>2.5246981339187755</v>
      </c>
      <c r="I126" s="44"/>
      <c r="J126" s="27"/>
    </row>
    <row r="127" spans="1:10" x14ac:dyDescent="0.25">
      <c r="A127" s="28">
        <v>40179</v>
      </c>
      <c r="B127" s="39">
        <v>86.1</v>
      </c>
      <c r="C127" s="30">
        <f t="shared" si="1"/>
        <v>0.2328288707799544</v>
      </c>
      <c r="D127" s="9"/>
      <c r="G127" s="9"/>
      <c r="I127" s="44"/>
    </row>
    <row r="128" spans="1:10" x14ac:dyDescent="0.25">
      <c r="A128" s="28">
        <v>40210</v>
      </c>
      <c r="B128" s="39">
        <v>87.8</v>
      </c>
      <c r="C128" s="30">
        <f t="shared" si="1"/>
        <v>1.9744483159117294</v>
      </c>
      <c r="D128" s="10"/>
      <c r="G128" s="10"/>
      <c r="I128" s="44"/>
    </row>
    <row r="129" spans="1:9" x14ac:dyDescent="0.25">
      <c r="A129" s="28">
        <v>40238</v>
      </c>
      <c r="B129" s="39">
        <v>99.2</v>
      </c>
      <c r="C129" s="30">
        <f t="shared" si="1"/>
        <v>6.0962566844919905</v>
      </c>
      <c r="I129" s="44"/>
    </row>
    <row r="130" spans="1:9" x14ac:dyDescent="0.25">
      <c r="A130" s="28">
        <v>40269</v>
      </c>
      <c r="B130" s="39">
        <v>99</v>
      </c>
      <c r="C130" s="30">
        <f t="shared" si="1"/>
        <v>4.3203371970495112</v>
      </c>
      <c r="I130" s="44"/>
    </row>
    <row r="131" spans="1:9" x14ac:dyDescent="0.25">
      <c r="A131" s="28">
        <v>40299</v>
      </c>
      <c r="B131" s="39">
        <v>98.9</v>
      </c>
      <c r="C131" s="30">
        <f t="shared" si="1"/>
        <v>6.9189189189189193</v>
      </c>
      <c r="I131" s="44"/>
    </row>
    <row r="132" spans="1:9" x14ac:dyDescent="0.25">
      <c r="A132" s="28">
        <v>40330</v>
      </c>
      <c r="B132" s="39">
        <v>100.5</v>
      </c>
      <c r="C132" s="30">
        <f t="shared" si="1"/>
        <v>6.0126582278481067</v>
      </c>
      <c r="I132" s="44"/>
    </row>
    <row r="133" spans="1:9" x14ac:dyDescent="0.25">
      <c r="A133" s="28">
        <v>40360</v>
      </c>
      <c r="B133" s="39">
        <v>81.099999999999994</v>
      </c>
      <c r="C133" s="30">
        <f t="shared" si="1"/>
        <v>6.2909567496723469</v>
      </c>
      <c r="I133" s="44"/>
    </row>
    <row r="134" spans="1:9" x14ac:dyDescent="0.25">
      <c r="A134" s="28">
        <v>40391</v>
      </c>
      <c r="B134" s="39">
        <v>92.7</v>
      </c>
      <c r="C134" s="30">
        <f t="shared" si="1"/>
        <v>5.942857142857136</v>
      </c>
      <c r="I134" s="44"/>
    </row>
    <row r="135" spans="1:9" x14ac:dyDescent="0.25">
      <c r="A135" s="28">
        <v>40422</v>
      </c>
      <c r="B135" s="39">
        <v>109</v>
      </c>
      <c r="C135" s="30">
        <f t="shared" si="1"/>
        <v>7.0726915520628779</v>
      </c>
      <c r="I135" s="44"/>
    </row>
    <row r="136" spans="1:9" x14ac:dyDescent="0.25">
      <c r="A136" s="28">
        <v>40452</v>
      </c>
      <c r="B136" s="39">
        <v>103.5</v>
      </c>
      <c r="C136" s="30">
        <f t="shared" si="1"/>
        <v>4.969574036511176</v>
      </c>
      <c r="I136" s="44"/>
    </row>
    <row r="137" spans="1:9" x14ac:dyDescent="0.25">
      <c r="A137" s="28">
        <v>40483</v>
      </c>
      <c r="B137" s="39">
        <v>103.1</v>
      </c>
      <c r="C137" s="30">
        <f t="shared" si="1"/>
        <v>9.5642933049946919</v>
      </c>
      <c r="I137" s="44"/>
    </row>
    <row r="138" spans="1:9" x14ac:dyDescent="0.25">
      <c r="A138" s="28">
        <v>40513</v>
      </c>
      <c r="B138" s="39">
        <v>101.8</v>
      </c>
      <c r="C138" s="30">
        <f t="shared" si="1"/>
        <v>8.9935760171306214</v>
      </c>
      <c r="I138" s="44"/>
    </row>
    <row r="139" spans="1:9" x14ac:dyDescent="0.25">
      <c r="A139" s="28">
        <v>40544</v>
      </c>
      <c r="B139" s="39">
        <v>92.3</v>
      </c>
      <c r="C139" s="30">
        <f t="shared" si="1"/>
        <v>7.2009291521486745</v>
      </c>
      <c r="I139" s="44"/>
    </row>
    <row r="140" spans="1:9" x14ac:dyDescent="0.25">
      <c r="A140" s="28">
        <v>40575</v>
      </c>
      <c r="B140" s="39">
        <v>93</v>
      </c>
      <c r="C140" s="30">
        <f t="shared" si="1"/>
        <v>5.9225512528473701</v>
      </c>
      <c r="I140" s="44"/>
    </row>
    <row r="141" spans="1:9" x14ac:dyDescent="0.25">
      <c r="A141" s="28">
        <v>40603</v>
      </c>
      <c r="B141" s="39">
        <v>103.3</v>
      </c>
      <c r="C141" s="30">
        <f t="shared" si="1"/>
        <v>4.1330645161290249</v>
      </c>
      <c r="I141" s="44"/>
    </row>
    <row r="142" spans="1:9" x14ac:dyDescent="0.25">
      <c r="A142" s="28">
        <v>40634</v>
      </c>
      <c r="B142" s="39">
        <v>100.8</v>
      </c>
      <c r="C142" s="30">
        <f t="shared" si="1"/>
        <v>1.818181818181813</v>
      </c>
      <c r="I142" s="44"/>
    </row>
    <row r="143" spans="1:9" x14ac:dyDescent="0.25">
      <c r="A143" s="28">
        <v>40664</v>
      </c>
      <c r="B143" s="39">
        <v>106.8</v>
      </c>
      <c r="C143" s="30">
        <f t="shared" si="1"/>
        <v>7.9878665318503579</v>
      </c>
      <c r="I143" s="44"/>
    </row>
    <row r="144" spans="1:9" x14ac:dyDescent="0.25">
      <c r="A144" s="28">
        <v>40695</v>
      </c>
      <c r="B144" s="39">
        <v>100.4</v>
      </c>
      <c r="C144" s="30">
        <f t="shared" si="1"/>
        <v>-9.9502487562190822E-2</v>
      </c>
      <c r="I144" s="44"/>
    </row>
    <row r="145" spans="1:9" x14ac:dyDescent="0.25">
      <c r="A145" s="28">
        <v>40725</v>
      </c>
      <c r="B145" s="39">
        <v>83.2</v>
      </c>
      <c r="C145" s="30">
        <f t="shared" si="1"/>
        <v>2.5893958076449053</v>
      </c>
      <c r="I145" s="44"/>
    </row>
    <row r="146" spans="1:9" x14ac:dyDescent="0.25">
      <c r="A146" s="28">
        <v>40756</v>
      </c>
      <c r="B146" s="39">
        <v>97.8</v>
      </c>
      <c r="C146" s="30">
        <f t="shared" si="1"/>
        <v>5.5016181229773338</v>
      </c>
      <c r="I146" s="44"/>
    </row>
    <row r="147" spans="1:9" x14ac:dyDescent="0.25">
      <c r="A147" s="28">
        <v>40787</v>
      </c>
      <c r="B147" s="39">
        <v>112.7</v>
      </c>
      <c r="C147" s="30">
        <f t="shared" si="1"/>
        <v>3.3944954128440514</v>
      </c>
      <c r="I147" s="44"/>
    </row>
    <row r="148" spans="1:9" x14ac:dyDescent="0.25">
      <c r="A148" s="28">
        <v>40817</v>
      </c>
      <c r="B148" s="39">
        <v>105.5</v>
      </c>
      <c r="C148" s="30">
        <f t="shared" ref="C148:C211" si="2">B148/B136*100-100</f>
        <v>1.9323671497584627</v>
      </c>
      <c r="I148" s="44"/>
    </row>
    <row r="149" spans="1:9" x14ac:dyDescent="0.25">
      <c r="A149" s="28">
        <v>40848</v>
      </c>
      <c r="B149" s="39">
        <v>103.1</v>
      </c>
      <c r="C149" s="30">
        <f t="shared" si="2"/>
        <v>0</v>
      </c>
      <c r="I149" s="44"/>
    </row>
    <row r="150" spans="1:9" x14ac:dyDescent="0.25">
      <c r="A150" s="28">
        <v>40878</v>
      </c>
      <c r="B150" s="39">
        <v>101.1</v>
      </c>
      <c r="C150" s="30">
        <f t="shared" si="2"/>
        <v>-0.68762278978388736</v>
      </c>
      <c r="I150" s="44"/>
    </row>
    <row r="151" spans="1:9" x14ac:dyDescent="0.25">
      <c r="A151" s="28">
        <v>40909</v>
      </c>
      <c r="B151" s="39">
        <v>92.3</v>
      </c>
      <c r="C151" s="30">
        <f t="shared" si="2"/>
        <v>0</v>
      </c>
      <c r="I151" s="44"/>
    </row>
    <row r="152" spans="1:9" x14ac:dyDescent="0.25">
      <c r="A152" s="28">
        <v>40940</v>
      </c>
      <c r="B152" s="39">
        <v>94.7</v>
      </c>
      <c r="C152" s="30">
        <f t="shared" si="2"/>
        <v>1.827956989247312</v>
      </c>
      <c r="I152" s="44"/>
    </row>
    <row r="153" spans="1:9" x14ac:dyDescent="0.25">
      <c r="A153" s="28">
        <v>40969</v>
      </c>
      <c r="B153" s="39">
        <v>102.9</v>
      </c>
      <c r="C153" s="30">
        <f t="shared" si="2"/>
        <v>-0.38722168441431393</v>
      </c>
      <c r="I153" s="44"/>
    </row>
    <row r="154" spans="1:9" x14ac:dyDescent="0.25">
      <c r="A154" s="28">
        <v>41000</v>
      </c>
      <c r="B154" s="39">
        <v>100.8</v>
      </c>
      <c r="C154" s="30">
        <f t="shared" si="2"/>
        <v>0</v>
      </c>
      <c r="I154" s="44"/>
    </row>
    <row r="155" spans="1:9" x14ac:dyDescent="0.25">
      <c r="A155" s="28">
        <v>41030</v>
      </c>
      <c r="B155" s="39">
        <v>105.1</v>
      </c>
      <c r="C155" s="30">
        <f t="shared" si="2"/>
        <v>-1.5917602996254629</v>
      </c>
      <c r="I155" s="44"/>
    </row>
    <row r="156" spans="1:9" x14ac:dyDescent="0.25">
      <c r="A156" s="28">
        <v>41061</v>
      </c>
      <c r="B156" s="39">
        <v>101.6</v>
      </c>
      <c r="C156" s="30">
        <f t="shared" si="2"/>
        <v>1.1952191235059786</v>
      </c>
      <c r="I156" s="44"/>
    </row>
    <row r="157" spans="1:9" x14ac:dyDescent="0.25">
      <c r="A157" s="28">
        <v>41091</v>
      </c>
      <c r="B157" s="39">
        <v>82</v>
      </c>
      <c r="C157" s="30">
        <f t="shared" si="2"/>
        <v>-1.4423076923076934</v>
      </c>
      <c r="I157" s="44"/>
    </row>
    <row r="158" spans="1:9" x14ac:dyDescent="0.25">
      <c r="A158" s="28">
        <v>41122</v>
      </c>
      <c r="B158" s="39">
        <v>99.6</v>
      </c>
      <c r="C158" s="30">
        <f t="shared" si="2"/>
        <v>1.8404907975459963</v>
      </c>
      <c r="I158" s="44"/>
    </row>
    <row r="159" spans="1:9" x14ac:dyDescent="0.25">
      <c r="A159" s="28">
        <v>41153</v>
      </c>
      <c r="B159" s="39">
        <v>109.9</v>
      </c>
      <c r="C159" s="30">
        <f t="shared" si="2"/>
        <v>-2.4844720496894297</v>
      </c>
      <c r="I159" s="44"/>
    </row>
    <row r="160" spans="1:9" x14ac:dyDescent="0.25">
      <c r="A160" s="28">
        <v>41183</v>
      </c>
      <c r="B160" s="39">
        <v>105.6</v>
      </c>
      <c r="C160" s="30">
        <f t="shared" si="2"/>
        <v>9.4786729857815999E-2</v>
      </c>
      <c r="I160" s="44"/>
    </row>
    <row r="161" spans="1:9" x14ac:dyDescent="0.25">
      <c r="A161" s="28">
        <v>41214</v>
      </c>
      <c r="B161" s="39">
        <v>104.3</v>
      </c>
      <c r="C161" s="30">
        <f t="shared" si="2"/>
        <v>1.1639185257032096</v>
      </c>
      <c r="I161" s="44"/>
    </row>
    <row r="162" spans="1:9" x14ac:dyDescent="0.25">
      <c r="A162" s="28">
        <v>41244</v>
      </c>
      <c r="B162" s="39">
        <v>100.7</v>
      </c>
      <c r="C162" s="30">
        <f t="shared" si="2"/>
        <v>-0.39564787339266161</v>
      </c>
      <c r="I162" s="44"/>
    </row>
    <row r="163" spans="1:9" x14ac:dyDescent="0.25">
      <c r="A163" s="28">
        <v>41275</v>
      </c>
      <c r="B163" s="39">
        <v>95.8</v>
      </c>
      <c r="C163" s="30">
        <f t="shared" si="2"/>
        <v>3.7919826652220934</v>
      </c>
      <c r="I163" s="44"/>
    </row>
    <row r="164" spans="1:9" x14ac:dyDescent="0.25">
      <c r="A164" s="28">
        <v>41306</v>
      </c>
      <c r="B164" s="39">
        <v>94.3</v>
      </c>
      <c r="C164" s="30">
        <f t="shared" si="2"/>
        <v>-0.42238648363253617</v>
      </c>
      <c r="I164" s="44"/>
    </row>
    <row r="165" spans="1:9" x14ac:dyDescent="0.25">
      <c r="A165" s="28">
        <v>41334</v>
      </c>
      <c r="B165" s="39">
        <v>99.5</v>
      </c>
      <c r="C165" s="30">
        <f t="shared" si="2"/>
        <v>-3.3041788143828938</v>
      </c>
      <c r="I165" s="44"/>
    </row>
    <row r="166" spans="1:9" x14ac:dyDescent="0.25">
      <c r="A166" s="28">
        <v>41365</v>
      </c>
      <c r="B166" s="39">
        <v>104</v>
      </c>
      <c r="C166" s="30">
        <f t="shared" si="2"/>
        <v>3.1746031746031917</v>
      </c>
      <c r="I166" s="44"/>
    </row>
    <row r="167" spans="1:9" x14ac:dyDescent="0.25">
      <c r="A167" s="28">
        <v>41395</v>
      </c>
      <c r="B167" s="39">
        <v>107.4</v>
      </c>
      <c r="C167" s="30">
        <f t="shared" si="2"/>
        <v>2.1883920076118102</v>
      </c>
      <c r="I167" s="44"/>
    </row>
    <row r="168" spans="1:9" x14ac:dyDescent="0.25">
      <c r="A168" s="28">
        <v>41426</v>
      </c>
      <c r="B168" s="39">
        <v>98.2</v>
      </c>
      <c r="C168" s="30">
        <f t="shared" si="2"/>
        <v>-3.3464566929133781</v>
      </c>
      <c r="I168" s="44"/>
    </row>
    <row r="169" spans="1:9" x14ac:dyDescent="0.25">
      <c r="A169" s="28">
        <v>41456</v>
      </c>
      <c r="B169" s="39">
        <v>84</v>
      </c>
      <c r="C169" s="30">
        <f t="shared" si="2"/>
        <v>2.4390243902439011</v>
      </c>
      <c r="I169" s="44"/>
    </row>
    <row r="170" spans="1:9" x14ac:dyDescent="0.25">
      <c r="A170" s="28">
        <v>41487</v>
      </c>
      <c r="B170" s="39">
        <v>99.3</v>
      </c>
      <c r="C170" s="30">
        <f t="shared" si="2"/>
        <v>-0.3012048192771033</v>
      </c>
      <c r="I170" s="44"/>
    </row>
    <row r="171" spans="1:9" x14ac:dyDescent="0.25">
      <c r="A171" s="28">
        <v>41518</v>
      </c>
      <c r="B171" s="39">
        <v>112.2</v>
      </c>
      <c r="C171" s="30">
        <f t="shared" si="2"/>
        <v>2.092811646951759</v>
      </c>
      <c r="I171" s="44"/>
    </row>
    <row r="172" spans="1:9" x14ac:dyDescent="0.25">
      <c r="A172" s="28">
        <v>41548</v>
      </c>
      <c r="B172" s="39">
        <v>109.2</v>
      </c>
      <c r="C172" s="30">
        <f t="shared" si="2"/>
        <v>3.4090909090909207</v>
      </c>
      <c r="I172" s="44"/>
    </row>
    <row r="173" spans="1:9" x14ac:dyDescent="0.25">
      <c r="A173" s="28">
        <v>41579</v>
      </c>
      <c r="B173" s="39">
        <v>104.7</v>
      </c>
      <c r="C173" s="30">
        <f t="shared" si="2"/>
        <v>0.3835091083413289</v>
      </c>
      <c r="I173" s="44"/>
    </row>
    <row r="174" spans="1:9" x14ac:dyDescent="0.25">
      <c r="A174" s="28">
        <v>41609</v>
      </c>
      <c r="B174" s="39">
        <v>102.8</v>
      </c>
      <c r="C174" s="30">
        <f t="shared" si="2"/>
        <v>2.0854021847070499</v>
      </c>
      <c r="I174" s="44"/>
    </row>
    <row r="175" spans="1:9" x14ac:dyDescent="0.25">
      <c r="A175" s="28">
        <v>41640</v>
      </c>
      <c r="B175" s="39">
        <v>94.9</v>
      </c>
      <c r="C175" s="30">
        <f t="shared" si="2"/>
        <v>-0.93945720250520992</v>
      </c>
      <c r="I175" s="44"/>
    </row>
    <row r="176" spans="1:9" x14ac:dyDescent="0.25">
      <c r="A176" s="28">
        <v>41671</v>
      </c>
      <c r="B176" s="39">
        <v>96.1</v>
      </c>
      <c r="C176" s="30">
        <f t="shared" si="2"/>
        <v>1.9088016967126151</v>
      </c>
      <c r="I176" s="44"/>
    </row>
    <row r="177" spans="1:9" x14ac:dyDescent="0.25">
      <c r="A177" s="28">
        <v>41699</v>
      </c>
      <c r="B177" s="39">
        <v>104.6</v>
      </c>
      <c r="C177" s="30">
        <f t="shared" si="2"/>
        <v>5.125628140703526</v>
      </c>
      <c r="I177" s="44"/>
    </row>
    <row r="178" spans="1:9" x14ac:dyDescent="0.25">
      <c r="A178" s="28">
        <v>41730</v>
      </c>
      <c r="B178" s="39">
        <v>105.1</v>
      </c>
      <c r="C178" s="30">
        <f t="shared" si="2"/>
        <v>1.0576923076923066</v>
      </c>
      <c r="I178" s="44"/>
    </row>
    <row r="179" spans="1:9" x14ac:dyDescent="0.25">
      <c r="A179" s="28">
        <v>41760</v>
      </c>
      <c r="B179" s="39">
        <v>107.6</v>
      </c>
      <c r="C179" s="30">
        <f t="shared" si="2"/>
        <v>0.1862197392923548</v>
      </c>
      <c r="I179" s="44"/>
    </row>
    <row r="180" spans="1:9" x14ac:dyDescent="0.25">
      <c r="A180" s="28">
        <v>41791</v>
      </c>
      <c r="B180" s="39">
        <v>103.9</v>
      </c>
      <c r="C180" s="30">
        <f t="shared" si="2"/>
        <v>5.8044806517311542</v>
      </c>
      <c r="I180" s="44"/>
    </row>
    <row r="181" spans="1:9" x14ac:dyDescent="0.25">
      <c r="A181" s="28">
        <v>41821</v>
      </c>
      <c r="B181" s="39">
        <v>86.1</v>
      </c>
      <c r="C181" s="30">
        <f t="shared" si="2"/>
        <v>2.4999999999999858</v>
      </c>
      <c r="I181" s="44"/>
    </row>
    <row r="182" spans="1:9" x14ac:dyDescent="0.25">
      <c r="A182" s="28">
        <v>41852</v>
      </c>
      <c r="B182" s="39">
        <v>99.4</v>
      </c>
      <c r="C182" s="30">
        <f t="shared" si="2"/>
        <v>0.10070493454179541</v>
      </c>
      <c r="I182" s="44"/>
    </row>
    <row r="183" spans="1:9" x14ac:dyDescent="0.25">
      <c r="A183" s="28">
        <v>41883</v>
      </c>
      <c r="B183" s="39">
        <v>116.8</v>
      </c>
      <c r="C183" s="30">
        <f t="shared" si="2"/>
        <v>4.0998217468805649</v>
      </c>
      <c r="I183" s="44"/>
    </row>
    <row r="184" spans="1:9" x14ac:dyDescent="0.25">
      <c r="A184" s="28">
        <v>41913</v>
      </c>
      <c r="B184" s="39">
        <v>111.7</v>
      </c>
      <c r="C184" s="30">
        <f t="shared" si="2"/>
        <v>2.2893772893772848</v>
      </c>
      <c r="I184" s="44"/>
    </row>
    <row r="185" spans="1:9" x14ac:dyDescent="0.25">
      <c r="A185" s="28">
        <v>41944</v>
      </c>
      <c r="B185" s="39">
        <v>107</v>
      </c>
      <c r="C185" s="30">
        <f t="shared" si="2"/>
        <v>2.1967526265520547</v>
      </c>
      <c r="I185" s="44"/>
    </row>
    <row r="186" spans="1:9" x14ac:dyDescent="0.25">
      <c r="A186" s="28">
        <v>41974</v>
      </c>
      <c r="B186" s="39">
        <v>107</v>
      </c>
      <c r="C186" s="30">
        <f t="shared" si="2"/>
        <v>4.0856031128404737</v>
      </c>
      <c r="I186" s="44"/>
    </row>
    <row r="187" spans="1:9" x14ac:dyDescent="0.25">
      <c r="A187" s="28">
        <v>42005</v>
      </c>
      <c r="B187" s="39">
        <v>96.9</v>
      </c>
      <c r="C187" s="30">
        <f t="shared" si="2"/>
        <v>2.1074815595363532</v>
      </c>
      <c r="I187" s="44"/>
    </row>
    <row r="188" spans="1:9" x14ac:dyDescent="0.25">
      <c r="A188" s="28">
        <v>42036</v>
      </c>
      <c r="B188" s="39">
        <v>98.5</v>
      </c>
      <c r="C188" s="30">
        <f t="shared" si="2"/>
        <v>2.4973985431841754</v>
      </c>
      <c r="I188" s="44"/>
    </row>
    <row r="189" spans="1:9" x14ac:dyDescent="0.25">
      <c r="A189" s="28">
        <v>42064</v>
      </c>
      <c r="B189" s="39">
        <v>107.3</v>
      </c>
      <c r="C189" s="30">
        <f t="shared" si="2"/>
        <v>2.5812619502868017</v>
      </c>
      <c r="I189" s="44"/>
    </row>
    <row r="190" spans="1:9" x14ac:dyDescent="0.25">
      <c r="A190" s="28">
        <v>42095</v>
      </c>
      <c r="B190" s="39">
        <v>107.3</v>
      </c>
      <c r="C190" s="30">
        <f t="shared" si="2"/>
        <v>2.0932445290199837</v>
      </c>
      <c r="I190" s="44"/>
    </row>
    <row r="191" spans="1:9" x14ac:dyDescent="0.25">
      <c r="A191" s="28">
        <v>42125</v>
      </c>
      <c r="B191" s="39">
        <v>109.1</v>
      </c>
      <c r="C191" s="30">
        <f t="shared" si="2"/>
        <v>1.3940520446096798</v>
      </c>
      <c r="I191" s="44"/>
    </row>
    <row r="192" spans="1:9" x14ac:dyDescent="0.25">
      <c r="A192" s="28">
        <v>42156</v>
      </c>
      <c r="B192" s="39">
        <v>110.8</v>
      </c>
      <c r="C192" s="30">
        <f t="shared" si="2"/>
        <v>6.6410009624638917</v>
      </c>
      <c r="I192" s="44"/>
    </row>
    <row r="193" spans="1:9" x14ac:dyDescent="0.25">
      <c r="A193" s="28">
        <v>42186</v>
      </c>
      <c r="B193" s="39">
        <v>88.5</v>
      </c>
      <c r="C193" s="30">
        <f t="shared" si="2"/>
        <v>2.7874564459930298</v>
      </c>
      <c r="I193" s="44"/>
    </row>
    <row r="194" spans="1:9" x14ac:dyDescent="0.25">
      <c r="A194" s="28">
        <v>42217</v>
      </c>
      <c r="B194" s="39">
        <v>104.1</v>
      </c>
      <c r="C194" s="30">
        <f t="shared" si="2"/>
        <v>4.7283702213279497</v>
      </c>
      <c r="I194" s="44"/>
    </row>
    <row r="195" spans="1:9" x14ac:dyDescent="0.25">
      <c r="A195" s="28">
        <v>42248</v>
      </c>
      <c r="B195" s="39">
        <v>119.2</v>
      </c>
      <c r="C195" s="30">
        <f t="shared" si="2"/>
        <v>2.0547945205479579</v>
      </c>
      <c r="I195" s="44"/>
    </row>
    <row r="196" spans="1:9" x14ac:dyDescent="0.25">
      <c r="A196" s="28">
        <v>42278</v>
      </c>
      <c r="B196" s="39">
        <v>114.1</v>
      </c>
      <c r="C196" s="30">
        <f t="shared" si="2"/>
        <v>2.1486123545210347</v>
      </c>
      <c r="I196" s="44"/>
    </row>
    <row r="197" spans="1:9" x14ac:dyDescent="0.25">
      <c r="A197" s="28">
        <v>42309</v>
      </c>
      <c r="B197" s="39">
        <v>112.1</v>
      </c>
      <c r="C197" s="30">
        <f t="shared" si="2"/>
        <v>4.7663551401869029</v>
      </c>
      <c r="I197" s="44"/>
    </row>
    <row r="198" spans="1:9" x14ac:dyDescent="0.25">
      <c r="A198" s="28">
        <v>42339</v>
      </c>
      <c r="B198" s="39">
        <v>114.8</v>
      </c>
      <c r="C198" s="30">
        <f t="shared" si="2"/>
        <v>7.2897196261682211</v>
      </c>
      <c r="I198" s="44"/>
    </row>
    <row r="199" spans="1:9" x14ac:dyDescent="0.25">
      <c r="A199" s="28">
        <v>42370</v>
      </c>
      <c r="B199" s="39">
        <v>99.4</v>
      </c>
      <c r="C199" s="30">
        <f t="shared" si="2"/>
        <v>2.5799793601651118</v>
      </c>
      <c r="I199" s="44"/>
    </row>
    <row r="200" spans="1:9" x14ac:dyDescent="0.25">
      <c r="A200" s="28">
        <v>42401</v>
      </c>
      <c r="B200" s="39">
        <v>105.7</v>
      </c>
      <c r="C200" s="30">
        <f t="shared" si="2"/>
        <v>7.3096446700507727</v>
      </c>
      <c r="I200" s="44"/>
    </row>
    <row r="201" spans="1:9" x14ac:dyDescent="0.25">
      <c r="A201" s="28">
        <v>42430</v>
      </c>
      <c r="B201" s="39">
        <v>109.4</v>
      </c>
      <c r="C201" s="30">
        <f t="shared" si="2"/>
        <v>1.9571295433364497</v>
      </c>
      <c r="I201" s="44"/>
    </row>
    <row r="202" spans="1:9" x14ac:dyDescent="0.25">
      <c r="A202" s="28">
        <v>42461</v>
      </c>
      <c r="B202" s="39">
        <v>114.9</v>
      </c>
      <c r="C202" s="30">
        <f t="shared" si="2"/>
        <v>7.0829450139794972</v>
      </c>
      <c r="I202" s="44"/>
    </row>
    <row r="203" spans="1:9" x14ac:dyDescent="0.25">
      <c r="A203" s="28">
        <v>42491</v>
      </c>
      <c r="B203" s="39">
        <v>115.4</v>
      </c>
      <c r="C203" s="30">
        <f t="shared" si="2"/>
        <v>5.7745187901008421</v>
      </c>
      <c r="I203" s="44"/>
    </row>
    <row r="204" spans="1:9" x14ac:dyDescent="0.25">
      <c r="A204" s="28">
        <v>42522</v>
      </c>
      <c r="B204" s="39">
        <v>111.2</v>
      </c>
      <c r="C204" s="30">
        <f t="shared" si="2"/>
        <v>0.36101083032491488</v>
      </c>
      <c r="I204" s="44"/>
    </row>
    <row r="205" spans="1:9" x14ac:dyDescent="0.25">
      <c r="A205" s="28">
        <v>42552</v>
      </c>
      <c r="B205" s="39">
        <v>88.6</v>
      </c>
      <c r="C205" s="30">
        <f t="shared" si="2"/>
        <v>0.11299435028246307</v>
      </c>
      <c r="I205" s="44"/>
    </row>
    <row r="206" spans="1:9" x14ac:dyDescent="0.25">
      <c r="A206" s="28">
        <v>42583</v>
      </c>
      <c r="B206" s="39">
        <v>107.4</v>
      </c>
      <c r="C206" s="30">
        <f t="shared" si="2"/>
        <v>3.1700288184438108</v>
      </c>
      <c r="I206" s="44"/>
    </row>
    <row r="207" spans="1:9" x14ac:dyDescent="0.25">
      <c r="A207" s="28">
        <v>42614</v>
      </c>
      <c r="B207" s="39">
        <v>123.7</v>
      </c>
      <c r="C207" s="30">
        <f t="shared" si="2"/>
        <v>3.775167785234899</v>
      </c>
      <c r="I207" s="44"/>
    </row>
    <row r="208" spans="1:9" x14ac:dyDescent="0.25">
      <c r="A208" s="28">
        <v>42644</v>
      </c>
      <c r="B208" s="39">
        <v>115.9</v>
      </c>
      <c r="C208" s="30">
        <f t="shared" si="2"/>
        <v>1.5775635407537294</v>
      </c>
      <c r="I208" s="44"/>
    </row>
    <row r="209" spans="1:9" x14ac:dyDescent="0.25">
      <c r="A209" s="28">
        <v>42675</v>
      </c>
      <c r="B209" s="39">
        <v>116.3</v>
      </c>
      <c r="C209" s="30">
        <f t="shared" si="2"/>
        <v>3.7466547725245363</v>
      </c>
      <c r="I209" s="44"/>
    </row>
    <row r="210" spans="1:9" x14ac:dyDescent="0.25">
      <c r="A210" s="28">
        <v>42705</v>
      </c>
      <c r="B210" s="39">
        <v>116.9</v>
      </c>
      <c r="C210" s="30">
        <f t="shared" si="2"/>
        <v>1.8292682926829258</v>
      </c>
      <c r="I210" s="44"/>
    </row>
    <row r="211" spans="1:9" x14ac:dyDescent="0.25">
      <c r="A211" s="28">
        <v>42736</v>
      </c>
      <c r="B211" s="39">
        <v>103.8</v>
      </c>
      <c r="C211" s="30">
        <f t="shared" si="2"/>
        <v>4.4265593561368064</v>
      </c>
      <c r="I211" s="44"/>
    </row>
    <row r="212" spans="1:9" x14ac:dyDescent="0.25">
      <c r="A212" s="28">
        <v>42767</v>
      </c>
      <c r="B212" s="39">
        <v>105.9</v>
      </c>
      <c r="C212" s="30">
        <f t="shared" ref="C212:C275" si="3">B212/B200*100-100</f>
        <v>0.18921475875117721</v>
      </c>
      <c r="I212" s="44"/>
    </row>
    <row r="213" spans="1:9" x14ac:dyDescent="0.25">
      <c r="A213" s="28">
        <v>42795</v>
      </c>
      <c r="B213" s="39">
        <v>117.2</v>
      </c>
      <c r="C213" s="30">
        <f t="shared" si="3"/>
        <v>7.1297989031078544</v>
      </c>
      <c r="I213" s="44"/>
    </row>
    <row r="214" spans="1:9" x14ac:dyDescent="0.25">
      <c r="A214" s="28">
        <v>42826</v>
      </c>
      <c r="B214" s="39">
        <v>110.4</v>
      </c>
      <c r="C214" s="30">
        <f t="shared" si="3"/>
        <v>-3.9164490861618759</v>
      </c>
      <c r="I214" s="44"/>
    </row>
    <row r="215" spans="1:9" x14ac:dyDescent="0.25">
      <c r="A215" s="28">
        <v>42856</v>
      </c>
      <c r="B215" s="39">
        <v>121.6</v>
      </c>
      <c r="C215" s="30">
        <f t="shared" si="3"/>
        <v>5.3726169844020717</v>
      </c>
      <c r="I215" s="44"/>
    </row>
    <row r="216" spans="1:9" x14ac:dyDescent="0.25">
      <c r="A216" s="28">
        <v>42887</v>
      </c>
      <c r="B216" s="39">
        <v>115.1</v>
      </c>
      <c r="C216" s="30">
        <f t="shared" si="3"/>
        <v>3.5071942446043067</v>
      </c>
      <c r="I216" s="44"/>
    </row>
    <row r="217" spans="1:9" x14ac:dyDescent="0.25">
      <c r="A217" s="28">
        <v>42917</v>
      </c>
      <c r="B217" s="39">
        <v>90</v>
      </c>
      <c r="C217" s="30">
        <f t="shared" si="3"/>
        <v>1.5801354401805838</v>
      </c>
      <c r="I217" s="44"/>
    </row>
    <row r="218" spans="1:9" x14ac:dyDescent="0.25">
      <c r="A218" s="28">
        <v>42948</v>
      </c>
      <c r="B218" s="39">
        <v>112.9</v>
      </c>
      <c r="C218" s="30">
        <f t="shared" si="3"/>
        <v>5.1210428305400484</v>
      </c>
      <c r="I218" s="44"/>
    </row>
    <row r="219" spans="1:9" x14ac:dyDescent="0.25">
      <c r="A219" s="28">
        <v>42979</v>
      </c>
      <c r="B219" s="39">
        <v>125.9</v>
      </c>
      <c r="C219" s="30">
        <f t="shared" si="3"/>
        <v>1.7784963621665355</v>
      </c>
      <c r="I219" s="44"/>
    </row>
    <row r="220" spans="1:9" x14ac:dyDescent="0.25">
      <c r="A220" s="28">
        <v>43009</v>
      </c>
      <c r="B220" s="39">
        <v>120.6</v>
      </c>
      <c r="C220" s="30">
        <f t="shared" si="3"/>
        <v>4.0552200172562465</v>
      </c>
      <c r="I220" s="44"/>
    </row>
    <row r="221" spans="1:9" x14ac:dyDescent="0.25">
      <c r="A221" s="28">
        <v>43040</v>
      </c>
      <c r="B221" s="39">
        <v>121.6</v>
      </c>
      <c r="C221" s="30">
        <f t="shared" si="3"/>
        <v>4.5571797076526082</v>
      </c>
      <c r="I221" s="44"/>
    </row>
    <row r="222" spans="1:9" x14ac:dyDescent="0.25">
      <c r="A222" s="28">
        <v>43070</v>
      </c>
      <c r="B222" s="39">
        <v>116.3</v>
      </c>
      <c r="C222" s="30">
        <f t="shared" si="3"/>
        <v>-0.5132591958939372</v>
      </c>
      <c r="I222" s="44"/>
    </row>
    <row r="223" spans="1:9" x14ac:dyDescent="0.25">
      <c r="A223" s="28">
        <v>43101</v>
      </c>
      <c r="B223" s="39">
        <v>107.4</v>
      </c>
      <c r="C223" s="30">
        <f t="shared" si="3"/>
        <v>3.4682080924855541</v>
      </c>
      <c r="I223" s="44"/>
    </row>
    <row r="224" spans="1:9" x14ac:dyDescent="0.25">
      <c r="A224" s="28">
        <v>43132</v>
      </c>
      <c r="B224" s="39">
        <v>108.1</v>
      </c>
      <c r="C224" s="30">
        <f t="shared" si="3"/>
        <v>2.0774315391879128</v>
      </c>
      <c r="I224" s="44"/>
    </row>
    <row r="225" spans="1:9" x14ac:dyDescent="0.25">
      <c r="A225" s="28">
        <v>43160</v>
      </c>
      <c r="B225" s="39">
        <v>119.1</v>
      </c>
      <c r="C225" s="30">
        <f t="shared" si="3"/>
        <v>1.6211604095563104</v>
      </c>
      <c r="I225" s="44"/>
    </row>
    <row r="226" spans="1:9" x14ac:dyDescent="0.25">
      <c r="A226" s="28">
        <v>43191</v>
      </c>
      <c r="B226" s="39">
        <v>117.2</v>
      </c>
      <c r="C226" s="30">
        <f t="shared" si="3"/>
        <v>6.1594202898550776</v>
      </c>
      <c r="I226" s="44"/>
    </row>
    <row r="227" spans="1:9" x14ac:dyDescent="0.25">
      <c r="A227" s="28">
        <v>43221</v>
      </c>
      <c r="B227" s="39">
        <v>125.1</v>
      </c>
      <c r="C227" s="30">
        <f t="shared" si="3"/>
        <v>2.8782894736842053</v>
      </c>
      <c r="I227" s="44"/>
    </row>
    <row r="228" spans="1:9" x14ac:dyDescent="0.25">
      <c r="A228" s="28">
        <v>43252</v>
      </c>
      <c r="B228" s="39">
        <v>116.3</v>
      </c>
      <c r="C228" s="30">
        <f t="shared" si="3"/>
        <v>1.0425716768027655</v>
      </c>
      <c r="I228" s="44"/>
    </row>
    <row r="229" spans="1:9" x14ac:dyDescent="0.25">
      <c r="A229" s="28">
        <v>43282</v>
      </c>
      <c r="B229" s="39">
        <v>93.4</v>
      </c>
      <c r="C229" s="30">
        <f t="shared" si="3"/>
        <v>3.7777777777777857</v>
      </c>
      <c r="I229" s="44"/>
    </row>
    <row r="230" spans="1:9" x14ac:dyDescent="0.25">
      <c r="A230" s="28">
        <v>43313</v>
      </c>
      <c r="B230" s="39">
        <v>115.8</v>
      </c>
      <c r="C230" s="30">
        <f t="shared" si="3"/>
        <v>2.5686448184233797</v>
      </c>
      <c r="I230" s="44"/>
    </row>
    <row r="231" spans="1:9" x14ac:dyDescent="0.25">
      <c r="A231" s="28">
        <v>43344</v>
      </c>
      <c r="B231" s="39">
        <v>126.7</v>
      </c>
      <c r="C231" s="30">
        <f t="shared" si="3"/>
        <v>0.63542494042891917</v>
      </c>
      <c r="I231" s="44"/>
    </row>
    <row r="232" spans="1:9" x14ac:dyDescent="0.25">
      <c r="A232" s="28">
        <v>43374</v>
      </c>
      <c r="B232" s="39">
        <v>124.8</v>
      </c>
      <c r="C232" s="30">
        <f t="shared" si="3"/>
        <v>3.4825870646766077</v>
      </c>
      <c r="I232" s="44"/>
    </row>
    <row r="233" spans="1:9" x14ac:dyDescent="0.25">
      <c r="A233" s="28">
        <v>43405</v>
      </c>
      <c r="B233" s="39">
        <v>125.9</v>
      </c>
      <c r="C233" s="30">
        <f t="shared" si="3"/>
        <v>3.5361842105263293</v>
      </c>
      <c r="I233" s="44"/>
    </row>
    <row r="234" spans="1:9" x14ac:dyDescent="0.25">
      <c r="A234" s="28">
        <v>43435</v>
      </c>
      <c r="B234" s="39">
        <v>118.6</v>
      </c>
      <c r="C234" s="30">
        <f t="shared" si="3"/>
        <v>1.9776440240756585</v>
      </c>
      <c r="I234" s="44"/>
    </row>
    <row r="235" spans="1:9" x14ac:dyDescent="0.25">
      <c r="A235" s="28">
        <v>43466</v>
      </c>
      <c r="B235" s="39">
        <v>110.6</v>
      </c>
      <c r="C235" s="30">
        <f t="shared" si="3"/>
        <v>2.9795158286778332</v>
      </c>
      <c r="I235" s="44"/>
    </row>
    <row r="236" spans="1:9" x14ac:dyDescent="0.25">
      <c r="A236" s="28">
        <v>43497</v>
      </c>
      <c r="B236" s="39">
        <v>110.3</v>
      </c>
      <c r="C236" s="30">
        <f t="shared" si="3"/>
        <v>2.0351526364477337</v>
      </c>
      <c r="I236" s="44"/>
    </row>
    <row r="237" spans="1:9" x14ac:dyDescent="0.25">
      <c r="A237" s="28">
        <v>43525</v>
      </c>
      <c r="B237" s="39">
        <v>120.6</v>
      </c>
      <c r="C237" s="30">
        <f t="shared" si="3"/>
        <v>1.2594458438287148</v>
      </c>
      <c r="I237" s="44"/>
    </row>
    <row r="238" spans="1:9" x14ac:dyDescent="0.25">
      <c r="A238" s="28">
        <v>43556</v>
      </c>
      <c r="B238" s="39">
        <v>119</v>
      </c>
      <c r="C238" s="30">
        <f t="shared" si="3"/>
        <v>1.535836177474394</v>
      </c>
      <c r="I238" s="44"/>
    </row>
    <row r="239" spans="1:9" x14ac:dyDescent="0.25">
      <c r="A239" s="28">
        <v>43586</v>
      </c>
      <c r="B239" s="39">
        <v>126.5</v>
      </c>
      <c r="C239" s="30">
        <f t="shared" si="3"/>
        <v>1.119104716227028</v>
      </c>
      <c r="I239" s="44"/>
    </row>
    <row r="240" spans="1:9" x14ac:dyDescent="0.25">
      <c r="A240" s="28">
        <v>43617</v>
      </c>
      <c r="B240" s="39">
        <v>114.8</v>
      </c>
      <c r="C240" s="30">
        <f t="shared" si="3"/>
        <v>-1.2897678417884748</v>
      </c>
      <c r="I240" s="44"/>
    </row>
    <row r="241" spans="1:9" x14ac:dyDescent="0.25">
      <c r="A241" s="28">
        <v>43647</v>
      </c>
      <c r="B241" s="39">
        <v>97</v>
      </c>
      <c r="C241" s="30">
        <f t="shared" si="3"/>
        <v>3.854389721627399</v>
      </c>
      <c r="I241" s="44"/>
    </row>
    <row r="242" spans="1:9" x14ac:dyDescent="0.25">
      <c r="A242" s="28">
        <v>43678</v>
      </c>
      <c r="B242" s="39">
        <v>116.2</v>
      </c>
      <c r="C242" s="30">
        <f t="shared" si="3"/>
        <v>0.34542314335060098</v>
      </c>
      <c r="I242" s="44"/>
    </row>
    <row r="243" spans="1:9" x14ac:dyDescent="0.25">
      <c r="A243" s="28">
        <v>43709</v>
      </c>
      <c r="B243" s="39">
        <v>131.1</v>
      </c>
      <c r="C243" s="30">
        <f t="shared" si="3"/>
        <v>3.4727703235990504</v>
      </c>
      <c r="I243" s="44"/>
    </row>
    <row r="244" spans="1:9" x14ac:dyDescent="0.25">
      <c r="A244" s="28">
        <v>43739</v>
      </c>
      <c r="B244" s="39">
        <v>126.1</v>
      </c>
      <c r="C244" s="30">
        <f t="shared" si="3"/>
        <v>1.0416666666666714</v>
      </c>
      <c r="I244" s="44"/>
    </row>
    <row r="245" spans="1:9" x14ac:dyDescent="0.25">
      <c r="A245" s="28">
        <v>43770</v>
      </c>
      <c r="B245" s="39">
        <v>125.4</v>
      </c>
      <c r="C245" s="30">
        <f t="shared" si="3"/>
        <v>-0.39714058776807803</v>
      </c>
      <c r="I245" s="44"/>
    </row>
    <row r="246" spans="1:9" x14ac:dyDescent="0.25">
      <c r="A246" s="28">
        <v>43800</v>
      </c>
      <c r="B246" s="39">
        <v>120.3</v>
      </c>
      <c r="C246" s="30">
        <f t="shared" si="3"/>
        <v>1.4333895446880405</v>
      </c>
      <c r="I246" s="44"/>
    </row>
    <row r="247" spans="1:9" x14ac:dyDescent="0.25">
      <c r="A247" s="28">
        <v>43831</v>
      </c>
      <c r="B247" s="40">
        <v>112.3</v>
      </c>
      <c r="C247" s="30">
        <f t="shared" si="3"/>
        <v>1.5370705244123002</v>
      </c>
      <c r="I247" s="44"/>
    </row>
    <row r="248" spans="1:9" x14ac:dyDescent="0.25">
      <c r="A248" s="28">
        <v>43862</v>
      </c>
      <c r="B248" s="40">
        <v>111.6</v>
      </c>
      <c r="C248" s="30">
        <f t="shared" si="3"/>
        <v>1.1786038077969039</v>
      </c>
      <c r="I248" s="44"/>
    </row>
    <row r="249" spans="1:9" x14ac:dyDescent="0.25">
      <c r="A249" s="28">
        <v>43891</v>
      </c>
      <c r="B249" s="40">
        <v>119.9</v>
      </c>
      <c r="C249" s="30">
        <f t="shared" si="3"/>
        <v>-0.58043117744610129</v>
      </c>
      <c r="I249" s="44"/>
    </row>
    <row r="250" spans="1:9" x14ac:dyDescent="0.25">
      <c r="A250" s="28">
        <v>43922</v>
      </c>
      <c r="B250" s="40">
        <v>109.7</v>
      </c>
      <c r="C250" s="30">
        <f t="shared" si="3"/>
        <v>-7.8151260504201616</v>
      </c>
      <c r="I250" s="44"/>
    </row>
    <row r="251" spans="1:9" x14ac:dyDescent="0.25">
      <c r="A251" s="28">
        <v>43952</v>
      </c>
      <c r="B251" s="40">
        <v>110.4</v>
      </c>
      <c r="C251" s="30">
        <f t="shared" si="3"/>
        <v>-12.72727272727272</v>
      </c>
      <c r="I251" s="44"/>
    </row>
    <row r="252" spans="1:9" x14ac:dyDescent="0.25">
      <c r="A252" s="28">
        <v>43983</v>
      </c>
      <c r="B252" s="40">
        <v>111.8</v>
      </c>
      <c r="C252" s="30">
        <f t="shared" si="3"/>
        <v>-2.6132404181184654</v>
      </c>
      <c r="I252" s="44"/>
    </row>
    <row r="253" spans="1:9" x14ac:dyDescent="0.25">
      <c r="A253" s="28">
        <v>44013</v>
      </c>
      <c r="B253" s="40">
        <v>93.5</v>
      </c>
      <c r="C253" s="30">
        <f t="shared" si="3"/>
        <v>-3.6082474226804067</v>
      </c>
      <c r="I253" s="44"/>
    </row>
    <row r="254" spans="1:9" x14ac:dyDescent="0.25">
      <c r="A254" s="28">
        <v>44044</v>
      </c>
      <c r="B254" s="40">
        <v>110.6</v>
      </c>
      <c r="C254" s="30">
        <f t="shared" si="3"/>
        <v>-4.819277108433738</v>
      </c>
      <c r="I254" s="44"/>
    </row>
    <row r="255" spans="1:9" x14ac:dyDescent="0.25">
      <c r="A255" s="28">
        <v>44075</v>
      </c>
      <c r="B255" s="38">
        <v>128.9</v>
      </c>
      <c r="C255" s="30">
        <f t="shared" si="3"/>
        <v>-1.6781083142639091</v>
      </c>
      <c r="I255" s="44"/>
    </row>
    <row r="256" spans="1:9" x14ac:dyDescent="0.25">
      <c r="A256" s="28">
        <v>44105</v>
      </c>
      <c r="B256" s="38">
        <v>122</v>
      </c>
      <c r="C256" s="30">
        <f t="shared" si="3"/>
        <v>-3.2513877874702644</v>
      </c>
      <c r="I256" s="44"/>
    </row>
    <row r="257" spans="1:9" x14ac:dyDescent="0.25">
      <c r="A257" s="28">
        <v>44136</v>
      </c>
      <c r="B257" s="38">
        <v>121.4</v>
      </c>
      <c r="C257" s="30">
        <f t="shared" si="3"/>
        <v>-3.1897926634768794</v>
      </c>
      <c r="I257" s="44"/>
    </row>
    <row r="258" spans="1:9" x14ac:dyDescent="0.25">
      <c r="A258" s="28">
        <v>44166</v>
      </c>
      <c r="B258" s="38">
        <v>120.3</v>
      </c>
      <c r="C258" s="30">
        <f t="shared" si="3"/>
        <v>0</v>
      </c>
      <c r="I258" s="44"/>
    </row>
    <row r="259" spans="1:9" x14ac:dyDescent="0.25">
      <c r="A259" s="28">
        <v>44197</v>
      </c>
      <c r="B259" s="38">
        <v>106.2</v>
      </c>
      <c r="C259" s="30">
        <f t="shared" si="3"/>
        <v>-5.4318788958147763</v>
      </c>
      <c r="I259" s="44"/>
    </row>
    <row r="260" spans="1:9" x14ac:dyDescent="0.25">
      <c r="A260" s="28">
        <v>44228</v>
      </c>
      <c r="B260" s="38">
        <v>110.8</v>
      </c>
      <c r="C260" s="30">
        <f t="shared" si="3"/>
        <v>-0.71684587813619771</v>
      </c>
      <c r="I260" s="44"/>
    </row>
    <row r="261" spans="1:9" x14ac:dyDescent="0.25">
      <c r="A261" s="28">
        <v>44256</v>
      </c>
      <c r="B261" s="38">
        <v>126.8</v>
      </c>
      <c r="C261" s="30">
        <f t="shared" si="3"/>
        <v>5.7547956630525192</v>
      </c>
      <c r="I261" s="44"/>
    </row>
    <row r="262" spans="1:9" x14ac:dyDescent="0.25">
      <c r="A262" s="28">
        <v>44287</v>
      </c>
      <c r="B262" s="38">
        <v>120.1</v>
      </c>
      <c r="C262" s="30">
        <f t="shared" si="3"/>
        <v>9.480401093892425</v>
      </c>
      <c r="I262" s="44"/>
    </row>
    <row r="263" spans="1:9" x14ac:dyDescent="0.25">
      <c r="A263" s="28">
        <v>44317</v>
      </c>
      <c r="B263" s="38">
        <v>123.5</v>
      </c>
      <c r="C263" s="30">
        <f t="shared" si="3"/>
        <v>11.865942028985501</v>
      </c>
      <c r="I263" s="44"/>
    </row>
    <row r="264" spans="1:9" x14ac:dyDescent="0.25">
      <c r="A264" s="28">
        <v>44348</v>
      </c>
      <c r="B264" s="38">
        <v>121</v>
      </c>
      <c r="C264" s="30">
        <f t="shared" si="3"/>
        <v>8.2289803220035935</v>
      </c>
      <c r="I264" s="44"/>
    </row>
    <row r="265" spans="1:9" x14ac:dyDescent="0.25">
      <c r="A265" s="28">
        <v>44378</v>
      </c>
      <c r="B265" s="38">
        <v>99.7</v>
      </c>
      <c r="C265" s="30">
        <f t="shared" si="3"/>
        <v>6.6310160427807574</v>
      </c>
      <c r="I265" s="44"/>
    </row>
    <row r="266" spans="1:9" x14ac:dyDescent="0.25">
      <c r="A266" s="28">
        <v>44409</v>
      </c>
      <c r="B266" s="38">
        <v>114.5</v>
      </c>
      <c r="C266" s="30">
        <f t="shared" si="3"/>
        <v>3.5262206148282189</v>
      </c>
      <c r="I266" s="44"/>
    </row>
    <row r="267" spans="1:9" x14ac:dyDescent="0.25">
      <c r="A267" s="28">
        <v>44440</v>
      </c>
      <c r="B267" s="38">
        <v>134.69999999999999</v>
      </c>
      <c r="C267" s="30">
        <f t="shared" si="3"/>
        <v>4.4996121024049529</v>
      </c>
      <c r="I267" s="44"/>
    </row>
    <row r="268" spans="1:9" x14ac:dyDescent="0.25">
      <c r="A268" s="28">
        <v>44470</v>
      </c>
      <c r="B268" s="38">
        <v>126.9</v>
      </c>
      <c r="C268" s="30">
        <f t="shared" si="3"/>
        <v>4.0163934426229417</v>
      </c>
      <c r="I268" s="44"/>
    </row>
    <row r="269" spans="1:9" x14ac:dyDescent="0.25">
      <c r="A269" s="28">
        <v>44501</v>
      </c>
      <c r="B269" s="38">
        <v>130.6</v>
      </c>
      <c r="C269" s="30">
        <f t="shared" si="3"/>
        <v>7.5782537067545093</v>
      </c>
      <c r="I269" s="44"/>
    </row>
    <row r="270" spans="1:9" x14ac:dyDescent="0.25">
      <c r="A270" s="28">
        <v>44531</v>
      </c>
      <c r="B270" s="38">
        <v>130.1</v>
      </c>
      <c r="C270" s="30">
        <f t="shared" si="3"/>
        <v>8.146300914380717</v>
      </c>
      <c r="I270" s="44"/>
    </row>
    <row r="271" spans="1:9" x14ac:dyDescent="0.25">
      <c r="A271" s="28">
        <v>44562</v>
      </c>
      <c r="B271" s="38">
        <v>111.9</v>
      </c>
      <c r="C271" s="30">
        <f t="shared" si="3"/>
        <v>5.367231638418076</v>
      </c>
      <c r="I271" s="44"/>
    </row>
    <row r="272" spans="1:9" x14ac:dyDescent="0.25">
      <c r="A272" s="28">
        <v>44593</v>
      </c>
      <c r="B272" s="38">
        <v>113.9</v>
      </c>
      <c r="C272" s="30">
        <f t="shared" si="3"/>
        <v>2.7978339350180619</v>
      </c>
      <c r="I272" s="44"/>
    </row>
    <row r="273" spans="1:9" x14ac:dyDescent="0.25">
      <c r="A273" s="28">
        <v>44621</v>
      </c>
      <c r="B273" s="38">
        <v>129.69999999999999</v>
      </c>
      <c r="C273" s="30">
        <f t="shared" si="3"/>
        <v>2.2870662460567672</v>
      </c>
      <c r="I273" s="44"/>
    </row>
    <row r="274" spans="1:9" x14ac:dyDescent="0.25">
      <c r="A274" s="28">
        <v>44652</v>
      </c>
      <c r="B274" s="38">
        <v>123</v>
      </c>
      <c r="C274" s="30">
        <f t="shared" si="3"/>
        <v>2.414654454621143</v>
      </c>
      <c r="I274" s="44"/>
    </row>
    <row r="275" spans="1:9" x14ac:dyDescent="0.25">
      <c r="A275" s="28">
        <v>44682</v>
      </c>
      <c r="B275" s="38">
        <v>132</v>
      </c>
      <c r="C275" s="30">
        <f t="shared" si="3"/>
        <v>6.8825910931174121</v>
      </c>
      <c r="I275" s="44"/>
    </row>
    <row r="276" spans="1:9" x14ac:dyDescent="0.25">
      <c r="A276" s="28">
        <v>44713</v>
      </c>
      <c r="B276" s="38">
        <v>123.5</v>
      </c>
      <c r="C276" s="30">
        <f t="shared" ref="C276:C278" si="4">B276/B264*100-100</f>
        <v>2.0661157024793368</v>
      </c>
      <c r="I276" s="44"/>
    </row>
    <row r="277" spans="1:9" x14ac:dyDescent="0.25">
      <c r="A277" s="28">
        <v>44743</v>
      </c>
      <c r="B277" s="38">
        <v>99.5</v>
      </c>
      <c r="C277" s="30">
        <f t="shared" si="4"/>
        <v>-0.20060180541625527</v>
      </c>
      <c r="D277" s="5"/>
      <c r="I277" s="44"/>
    </row>
    <row r="278" spans="1:9" x14ac:dyDescent="0.25">
      <c r="A278" s="28">
        <v>44774</v>
      </c>
      <c r="B278" s="38">
        <v>119.4</v>
      </c>
      <c r="C278" s="30">
        <f t="shared" si="4"/>
        <v>4.2794759825327588</v>
      </c>
      <c r="D278" s="5"/>
      <c r="I278" s="44"/>
    </row>
    <row r="279" spans="1:9" x14ac:dyDescent="0.25">
      <c r="A279" s="28">
        <v>44805</v>
      </c>
      <c r="B279" s="38">
        <v>139</v>
      </c>
      <c r="C279" s="30">
        <f>B279/B267*100-100</f>
        <v>3.1922791388270184</v>
      </c>
      <c r="D279" s="5"/>
      <c r="I279" s="44"/>
    </row>
    <row r="280" spans="1:9" x14ac:dyDescent="0.25">
      <c r="A280" s="28">
        <v>44835</v>
      </c>
      <c r="B280" s="22">
        <v>127.7</v>
      </c>
      <c r="C280" s="30">
        <f t="shared" ref="C280:C294" si="5">B280/B268*100-100</f>
        <v>0.6304176516942448</v>
      </c>
      <c r="F280" s="5"/>
      <c r="I280" s="44"/>
    </row>
    <row r="281" spans="1:9" x14ac:dyDescent="0.25">
      <c r="A281" s="28">
        <v>44866</v>
      </c>
      <c r="B281" s="22">
        <v>129.9</v>
      </c>
      <c r="C281" s="30">
        <f t="shared" si="5"/>
        <v>-0.53598774885143996</v>
      </c>
      <c r="F281" s="5"/>
      <c r="I281" s="44"/>
    </row>
    <row r="282" spans="1:9" x14ac:dyDescent="0.25">
      <c r="A282" s="28">
        <v>44896</v>
      </c>
      <c r="B282" s="22">
        <v>127.8</v>
      </c>
      <c r="C282" s="30">
        <f t="shared" si="5"/>
        <v>-1.767870868562639</v>
      </c>
      <c r="F282" s="5"/>
      <c r="I282" s="44"/>
    </row>
    <row r="283" spans="1:9" x14ac:dyDescent="0.25">
      <c r="A283" s="28">
        <v>44927</v>
      </c>
      <c r="B283" s="22">
        <v>115.5</v>
      </c>
      <c r="C283" s="30">
        <f t="shared" si="5"/>
        <v>3.2171581769436983</v>
      </c>
      <c r="F283" s="5"/>
      <c r="I283" s="44"/>
    </row>
    <row r="284" spans="1:9" x14ac:dyDescent="0.25">
      <c r="A284" s="28">
        <v>44958</v>
      </c>
      <c r="B284" s="22">
        <v>114.2</v>
      </c>
      <c r="C284" s="30">
        <f t="shared" si="5"/>
        <v>0.26338893766461524</v>
      </c>
      <c r="F284" s="5"/>
      <c r="I284" s="44"/>
    </row>
    <row r="285" spans="1:9" x14ac:dyDescent="0.25">
      <c r="A285" s="28">
        <v>44986</v>
      </c>
      <c r="B285" s="22">
        <v>128.80000000000001</v>
      </c>
      <c r="C285" s="30">
        <f t="shared" si="5"/>
        <v>-0.69390902081724448</v>
      </c>
      <c r="F285" s="5"/>
      <c r="I285" s="44"/>
    </row>
    <row r="286" spans="1:9" x14ac:dyDescent="0.25">
      <c r="A286" s="32">
        <v>45017</v>
      </c>
      <c r="B286" s="22">
        <v>118.8</v>
      </c>
      <c r="C286" s="30">
        <f t="shared" si="5"/>
        <v>-3.41463414634147</v>
      </c>
      <c r="F286" s="5"/>
      <c r="I286" s="44"/>
    </row>
    <row r="287" spans="1:9" x14ac:dyDescent="0.25">
      <c r="A287" s="28">
        <v>45047</v>
      </c>
      <c r="B287" s="22">
        <v>129.6</v>
      </c>
      <c r="C287" s="30">
        <f t="shared" si="5"/>
        <v>-1.818181818181813</v>
      </c>
      <c r="F287" s="5"/>
      <c r="I287" s="44"/>
    </row>
    <row r="288" spans="1:9" x14ac:dyDescent="0.25">
      <c r="A288" s="28">
        <v>45078</v>
      </c>
      <c r="B288" s="22">
        <v>119.1</v>
      </c>
      <c r="C288" s="30">
        <f t="shared" si="5"/>
        <v>-3.5627530364372433</v>
      </c>
      <c r="F288" s="5"/>
      <c r="I288" s="44"/>
    </row>
    <row r="289" spans="1:9" x14ac:dyDescent="0.25">
      <c r="A289" s="32">
        <v>45108</v>
      </c>
      <c r="B289" s="22">
        <v>98.2</v>
      </c>
      <c r="C289" s="30">
        <f t="shared" si="5"/>
        <v>-1.3065326633165881</v>
      </c>
      <c r="F289" s="5"/>
      <c r="I289" s="44"/>
    </row>
    <row r="290" spans="1:9" x14ac:dyDescent="0.25">
      <c r="A290" s="28">
        <v>45139</v>
      </c>
      <c r="B290" s="22">
        <v>119.1</v>
      </c>
      <c r="C290" s="30">
        <f t="shared" si="5"/>
        <v>-0.25125628140703782</v>
      </c>
      <c r="F290" s="5"/>
      <c r="I290" s="44"/>
    </row>
    <row r="291" spans="1:9" x14ac:dyDescent="0.25">
      <c r="A291" s="32">
        <v>45170</v>
      </c>
      <c r="B291" s="22">
        <v>134.80000000000001</v>
      </c>
      <c r="C291" s="30">
        <f t="shared" si="5"/>
        <v>-3.0215827338129486</v>
      </c>
      <c r="F291" s="5"/>
      <c r="I291" s="44"/>
    </row>
    <row r="292" spans="1:9" x14ac:dyDescent="0.25">
      <c r="A292" s="32">
        <v>45200</v>
      </c>
      <c r="B292" s="22">
        <v>129.5</v>
      </c>
      <c r="C292" s="30">
        <f t="shared" si="5"/>
        <v>1.4095536413468892</v>
      </c>
      <c r="F292" s="5"/>
      <c r="I292" s="44"/>
    </row>
    <row r="293" spans="1:9" x14ac:dyDescent="0.25">
      <c r="A293" s="32">
        <v>45231</v>
      </c>
      <c r="B293" s="22">
        <v>129.9</v>
      </c>
      <c r="C293" s="30">
        <f t="shared" si="5"/>
        <v>0</v>
      </c>
      <c r="F293" s="5"/>
      <c r="I293" s="44"/>
    </row>
    <row r="294" spans="1:9" x14ac:dyDescent="0.25">
      <c r="A294" s="32">
        <v>45261</v>
      </c>
      <c r="B294" s="22">
        <v>124.2</v>
      </c>
      <c r="C294" s="30">
        <f t="shared" si="5"/>
        <v>-2.816901408450704</v>
      </c>
      <c r="F294" s="5"/>
      <c r="I294" s="44"/>
    </row>
    <row r="295" spans="1:9" x14ac:dyDescent="0.25">
      <c r="A295" s="32">
        <v>45292</v>
      </c>
      <c r="B295" s="22">
        <v>115.8</v>
      </c>
      <c r="C295" s="30">
        <f t="shared" ref="C295:C300" si="6">B295/B283*100-100</f>
        <v>0.25974025974025494</v>
      </c>
      <c r="G295" s="41"/>
      <c r="I295" s="44"/>
    </row>
    <row r="296" spans="1:9" x14ac:dyDescent="0.25">
      <c r="A296" s="32">
        <v>45323</v>
      </c>
      <c r="B296" s="22">
        <v>115.2</v>
      </c>
      <c r="C296" s="30">
        <f t="shared" si="6"/>
        <v>0.87565674255691306</v>
      </c>
      <c r="G296" s="41"/>
      <c r="I296" s="44"/>
    </row>
    <row r="297" spans="1:9" x14ac:dyDescent="0.25">
      <c r="A297" s="32">
        <v>45352</v>
      </c>
      <c r="B297" s="22">
        <v>122.2</v>
      </c>
      <c r="C297" s="30">
        <f t="shared" si="6"/>
        <v>-5.1242236024844772</v>
      </c>
      <c r="G297" s="41"/>
      <c r="I297" s="44"/>
    </row>
    <row r="298" spans="1:9" x14ac:dyDescent="0.25">
      <c r="A298" s="32">
        <v>45383</v>
      </c>
      <c r="B298" s="22">
        <v>124.5</v>
      </c>
      <c r="C298" s="30">
        <f t="shared" si="6"/>
        <v>4.7979797979798064</v>
      </c>
      <c r="I298" s="44"/>
    </row>
    <row r="299" spans="1:9" x14ac:dyDescent="0.25">
      <c r="A299" s="32">
        <v>45413</v>
      </c>
      <c r="B299" s="22">
        <v>128.9</v>
      </c>
      <c r="C299" s="30">
        <f t="shared" si="6"/>
        <v>-0.54012345679011275</v>
      </c>
      <c r="I299" s="44"/>
    </row>
    <row r="300" spans="1:9" x14ac:dyDescent="0.25">
      <c r="A300" s="32">
        <v>45444</v>
      </c>
      <c r="B300" s="22">
        <v>116.4</v>
      </c>
      <c r="C300" s="30">
        <f t="shared" si="6"/>
        <v>-2.2670025188916867</v>
      </c>
      <c r="I300" s="44"/>
    </row>
    <row r="301" spans="1:9" x14ac:dyDescent="0.25">
      <c r="A301" s="32">
        <v>45474</v>
      </c>
      <c r="B301" s="22">
        <v>100.2</v>
      </c>
      <c r="C301" s="30">
        <f t="shared" ref="C301:C311" si="7">B301/B289*100-100</f>
        <v>2.0366598778004175</v>
      </c>
      <c r="I301" s="44"/>
    </row>
    <row r="302" spans="1:9" x14ac:dyDescent="0.25">
      <c r="A302" s="32">
        <v>45505</v>
      </c>
      <c r="B302" s="22">
        <v>118.1</v>
      </c>
      <c r="C302" s="30">
        <f t="shared" si="7"/>
        <v>-0.83963056255247182</v>
      </c>
      <c r="I302" s="44"/>
    </row>
    <row r="303" spans="1:9" x14ac:dyDescent="0.25">
      <c r="A303" s="32">
        <v>45536</v>
      </c>
      <c r="B303" s="22">
        <v>135.1</v>
      </c>
      <c r="C303" s="30">
        <f t="shared" si="7"/>
        <v>0.22255192878337482</v>
      </c>
      <c r="I303" s="44"/>
    </row>
    <row r="304" spans="1:9" x14ac:dyDescent="0.25">
      <c r="A304" s="32">
        <v>45566</v>
      </c>
      <c r="B304" s="22">
        <v>131.1</v>
      </c>
      <c r="C304" s="30">
        <f t="shared" si="7"/>
        <v>1.2355212355212473</v>
      </c>
      <c r="D304" s="5"/>
      <c r="I304" s="44"/>
    </row>
    <row r="305" spans="1:9" x14ac:dyDescent="0.25">
      <c r="A305" s="32">
        <v>45597</v>
      </c>
      <c r="B305" s="22">
        <v>130.1</v>
      </c>
      <c r="C305" s="30">
        <f t="shared" si="7"/>
        <v>0.15396458814471714</v>
      </c>
      <c r="D305" s="5"/>
      <c r="I305" s="44"/>
    </row>
    <row r="306" spans="1:9" x14ac:dyDescent="0.25">
      <c r="A306" s="32">
        <v>45627</v>
      </c>
      <c r="B306" s="22">
        <v>124.8</v>
      </c>
      <c r="C306" s="30">
        <f t="shared" si="7"/>
        <v>0.48309178743961922</v>
      </c>
      <c r="D306" s="5"/>
      <c r="I306" s="44"/>
    </row>
    <row r="307" spans="1:9" x14ac:dyDescent="0.25">
      <c r="A307" s="32">
        <v>45658</v>
      </c>
      <c r="B307" s="22">
        <v>116.3122570907898</v>
      </c>
      <c r="C307" s="30">
        <f t="shared" si="7"/>
        <v>0.44236363626062314</v>
      </c>
    </row>
    <row r="308" spans="1:9" x14ac:dyDescent="0.25">
      <c r="A308" s="32">
        <v>45689</v>
      </c>
      <c r="B308" s="22">
        <v>113.53016281783827</v>
      </c>
      <c r="C308" s="30">
        <f t="shared" si="7"/>
        <v>-1.4495114428487312</v>
      </c>
    </row>
    <row r="309" spans="1:9" x14ac:dyDescent="0.25">
      <c r="A309" s="32">
        <v>45717</v>
      </c>
      <c r="B309" s="22">
        <v>125.56383790645728</v>
      </c>
      <c r="C309" s="30">
        <f t="shared" si="7"/>
        <v>2.7527315110124988</v>
      </c>
    </row>
    <row r="310" spans="1:9" x14ac:dyDescent="0.25">
      <c r="A310" s="32">
        <v>45748</v>
      </c>
      <c r="B310" s="22">
        <v>124.32978801219015</v>
      </c>
      <c r="C310" s="30">
        <f t="shared" si="7"/>
        <v>-0.13671645607217897</v>
      </c>
    </row>
    <row r="311" spans="1:9" x14ac:dyDescent="0.25">
      <c r="A311" s="32">
        <v>45778</v>
      </c>
      <c r="B311" s="22">
        <v>127.33968449620582</v>
      </c>
      <c r="C311" s="30">
        <f t="shared" si="7"/>
        <v>-1.2104852628349079</v>
      </c>
    </row>
    <row r="312" spans="1:9" x14ac:dyDescent="0.25">
      <c r="A312" s="32">
        <v>45809</v>
      </c>
      <c r="B312" s="22">
        <v>119.3675568437971</v>
      </c>
      <c r="C312" s="30">
        <f t="shared" ref="C312:C317" si="8">B312/B300*100-100</f>
        <v>2.54944746030678</v>
      </c>
    </row>
    <row r="313" spans="1:9" x14ac:dyDescent="0.25">
      <c r="A313" s="32">
        <v>45839</v>
      </c>
      <c r="B313" s="22">
        <v>101.7825106541712</v>
      </c>
      <c r="C313" s="30">
        <f t="shared" si="8"/>
        <v>1.579351950270663</v>
      </c>
    </row>
    <row r="314" spans="1:9" x14ac:dyDescent="0.25">
      <c r="A314" s="32">
        <v>45870</v>
      </c>
      <c r="B314" s="22">
        <v>119.33263246714004</v>
      </c>
      <c r="C314" s="30">
        <f t="shared" si="8"/>
        <v>1.0437192778493198</v>
      </c>
    </row>
    <row r="315" spans="1:9" x14ac:dyDescent="0.25">
      <c r="A315" s="32">
        <v>45901</v>
      </c>
      <c r="B315" s="22">
        <v>140.58156291317096</v>
      </c>
      <c r="C315" s="30">
        <f t="shared" si="8"/>
        <v>4.0574114827320216</v>
      </c>
    </row>
    <row r="316" spans="1:9" x14ac:dyDescent="0.25">
      <c r="A316" s="32">
        <v>45931</v>
      </c>
      <c r="B316" s="22">
        <v>133.95648427664722</v>
      </c>
      <c r="C316" s="30">
        <f t="shared" si="8"/>
        <v>2.1788590973662991</v>
      </c>
    </row>
    <row r="317" spans="1:9" x14ac:dyDescent="0.25">
      <c r="A317" s="32">
        <v>45962</v>
      </c>
      <c r="B317" s="22">
        <v>131.63238995534599</v>
      </c>
      <c r="C317" s="30">
        <f t="shared" si="8"/>
        <v>1.1778554614496386</v>
      </c>
    </row>
  </sheetData>
  <mergeCells count="4">
    <mergeCell ref="B3:C3"/>
    <mergeCell ref="B4:C4"/>
    <mergeCell ref="B1:C1"/>
    <mergeCell ref="B2:C2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I340"/>
  <sheetViews>
    <sheetView zoomScale="40" zoomScaleNormal="40" workbookViewId="0">
      <pane xSplit="1" ySplit="5" topLeftCell="B256" activePane="bottomRight" state="frozen"/>
      <selection activeCell="N127" sqref="N127"/>
      <selection pane="topRight" activeCell="N127" sqref="N127"/>
      <selection pane="bottomLeft" activeCell="N127" sqref="N127"/>
      <selection pane="bottomRight" activeCell="EI316" sqref="EI316"/>
    </sheetView>
  </sheetViews>
  <sheetFormatPr defaultColWidth="9.140625" defaultRowHeight="15" x14ac:dyDescent="0.25"/>
  <cols>
    <col min="1" max="1" width="12.85546875" style="23" bestFit="1" customWidth="1"/>
    <col min="2" max="2" width="9.140625" style="23"/>
    <col min="3" max="3" width="9.140625" style="23" customWidth="1"/>
    <col min="4" max="9" width="9.140625" style="23"/>
    <col min="10" max="52" width="9.140625" style="23" customWidth="1"/>
    <col min="53" max="56" width="9.140625" style="42" customWidth="1"/>
    <col min="57" max="70" width="9.140625" style="23" customWidth="1"/>
    <col min="71" max="71" width="12.85546875" style="23" bestFit="1" customWidth="1"/>
    <col min="72" max="73" width="9.140625" style="23" customWidth="1"/>
    <col min="74" max="121" width="9.140625" style="23"/>
    <col min="122" max="125" width="9.140625" style="23" customWidth="1"/>
    <col min="126" max="130" width="9.140625" style="23"/>
    <col min="131" max="132" width="9.140625" style="23" customWidth="1"/>
    <col min="133" max="16384" width="9.140625" style="23"/>
  </cols>
  <sheetData>
    <row r="1" spans="1:139" x14ac:dyDescent="0.25">
      <c r="B1" s="33" t="s">
        <v>30</v>
      </c>
      <c r="BT1" s="33" t="s">
        <v>31</v>
      </c>
    </row>
    <row r="2" spans="1:139" x14ac:dyDescent="0.25">
      <c r="B2" s="34" t="s">
        <v>68</v>
      </c>
      <c r="BT2" s="34" t="s">
        <v>32</v>
      </c>
    </row>
    <row r="3" spans="1:139" x14ac:dyDescent="0.25">
      <c r="B3" s="33" t="s">
        <v>2</v>
      </c>
      <c r="BT3" s="33" t="s">
        <v>2</v>
      </c>
    </row>
    <row r="4" spans="1:139" x14ac:dyDescent="0.25">
      <c r="B4" s="34" t="s">
        <v>29</v>
      </c>
      <c r="BT4" s="34" t="s">
        <v>29</v>
      </c>
    </row>
    <row r="5" spans="1:139" x14ac:dyDescent="0.25">
      <c r="B5" s="23" t="s">
        <v>0</v>
      </c>
      <c r="C5" s="23" t="s">
        <v>1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9</v>
      </c>
      <c r="K5" s="23" t="s">
        <v>10</v>
      </c>
      <c r="L5" s="23" t="s">
        <v>41</v>
      </c>
      <c r="M5" s="23" t="s">
        <v>42</v>
      </c>
      <c r="N5" s="23" t="s">
        <v>47</v>
      </c>
      <c r="O5" s="23" t="s">
        <v>48</v>
      </c>
      <c r="P5" s="23" t="s">
        <v>49</v>
      </c>
      <c r="Q5" s="23" t="s">
        <v>50</v>
      </c>
      <c r="R5" s="23" t="s">
        <v>51</v>
      </c>
      <c r="S5" s="23" t="s">
        <v>52</v>
      </c>
      <c r="T5" s="23" t="s">
        <v>53</v>
      </c>
      <c r="U5" s="23" t="s">
        <v>54</v>
      </c>
      <c r="V5" s="23" t="s">
        <v>55</v>
      </c>
      <c r="W5" s="23" t="s">
        <v>56</v>
      </c>
      <c r="X5" s="23" t="s">
        <v>57</v>
      </c>
      <c r="Y5" s="23" t="s">
        <v>58</v>
      </c>
      <c r="Z5" s="23" t="s">
        <v>59</v>
      </c>
      <c r="AA5" s="23" t="s">
        <v>60</v>
      </c>
      <c r="AB5" s="23" t="s">
        <v>61</v>
      </c>
      <c r="AC5" s="23" t="s">
        <v>62</v>
      </c>
      <c r="AD5" s="23" t="s">
        <v>63</v>
      </c>
      <c r="AE5" s="23" t="s">
        <v>64</v>
      </c>
      <c r="AF5" s="23" t="s">
        <v>65</v>
      </c>
      <c r="AG5" s="23" t="s">
        <v>66</v>
      </c>
      <c r="AH5" s="23" t="s">
        <v>67</v>
      </c>
      <c r="AI5" s="23" t="s">
        <v>69</v>
      </c>
      <c r="AJ5" s="23" t="s">
        <v>70</v>
      </c>
      <c r="AK5" s="23" t="s">
        <v>71</v>
      </c>
      <c r="AL5" s="23" t="s">
        <v>72</v>
      </c>
      <c r="AM5" s="23" t="s">
        <v>73</v>
      </c>
      <c r="AN5" s="23" t="s">
        <v>74</v>
      </c>
      <c r="AO5" s="23" t="s">
        <v>75</v>
      </c>
      <c r="AP5" t="s">
        <v>76</v>
      </c>
      <c r="AQ5" s="23" t="s">
        <v>77</v>
      </c>
      <c r="AR5" s="23" t="s">
        <v>78</v>
      </c>
      <c r="AS5" s="23" t="s">
        <v>79</v>
      </c>
      <c r="AT5" s="23" t="s">
        <v>80</v>
      </c>
      <c r="AU5" s="23" t="s">
        <v>81</v>
      </c>
      <c r="AV5" s="23" t="s">
        <v>82</v>
      </c>
      <c r="AW5" s="23" t="s">
        <v>83</v>
      </c>
      <c r="AX5" s="23" t="s">
        <v>84</v>
      </c>
      <c r="AY5" s="23" t="s">
        <v>85</v>
      </c>
      <c r="AZ5" s="32" t="s">
        <v>86</v>
      </c>
      <c r="BA5" s="41" t="s">
        <v>87</v>
      </c>
      <c r="BB5" s="41" t="s">
        <v>88</v>
      </c>
      <c r="BC5" s="41" t="s">
        <v>89</v>
      </c>
      <c r="BD5" s="41" t="s">
        <v>92</v>
      </c>
      <c r="BE5" s="41" t="s">
        <v>93</v>
      </c>
      <c r="BF5" s="41" t="s">
        <v>94</v>
      </c>
      <c r="BG5" s="41" t="s">
        <v>95</v>
      </c>
      <c r="BH5" s="41" t="s">
        <v>96</v>
      </c>
      <c r="BI5" s="41" t="s">
        <v>97</v>
      </c>
      <c r="BJ5" s="41" t="s">
        <v>98</v>
      </c>
      <c r="BK5" s="41" t="s">
        <v>99</v>
      </c>
      <c r="BL5" s="41" t="s">
        <v>100</v>
      </c>
      <c r="BM5" s="41" t="s">
        <v>101</v>
      </c>
      <c r="BN5" s="41" t="s">
        <v>102</v>
      </c>
      <c r="BO5" s="41" t="s">
        <v>103</v>
      </c>
      <c r="BP5" s="41" t="s">
        <v>104</v>
      </c>
      <c r="BQ5" s="41" t="s">
        <v>105</v>
      </c>
      <c r="BR5" s="32"/>
      <c r="BT5" s="23" t="str">
        <f t="shared" ref="BT5:CC5" si="0">B5</f>
        <v>2020M04</v>
      </c>
      <c r="BU5" s="23" t="str">
        <f t="shared" si="0"/>
        <v>2020M05</v>
      </c>
      <c r="BV5" s="23" t="str">
        <f t="shared" si="0"/>
        <v>2020M06</v>
      </c>
      <c r="BW5" s="23" t="str">
        <f t="shared" si="0"/>
        <v>2020M07</v>
      </c>
      <c r="BX5" s="23" t="str">
        <f t="shared" si="0"/>
        <v>2020M08</v>
      </c>
      <c r="BY5" s="23" t="str">
        <f t="shared" si="0"/>
        <v>2020M09</v>
      </c>
      <c r="BZ5" s="23" t="str">
        <f t="shared" si="0"/>
        <v>2020M10</v>
      </c>
      <c r="CA5" s="23" t="str">
        <f t="shared" si="0"/>
        <v>2020M11</v>
      </c>
      <c r="CB5" s="23" t="str">
        <f t="shared" si="0"/>
        <v>2020M12</v>
      </c>
      <c r="CC5" s="23" t="str">
        <f t="shared" si="0"/>
        <v>2021M01</v>
      </c>
      <c r="CD5" s="23" t="s">
        <v>41</v>
      </c>
      <c r="CE5" s="23" t="s">
        <v>42</v>
      </c>
      <c r="CF5" s="23" t="s">
        <v>47</v>
      </c>
      <c r="CG5" s="23" t="s">
        <v>48</v>
      </c>
      <c r="CH5" s="23" t="s">
        <v>49</v>
      </c>
      <c r="CI5" s="23" t="s">
        <v>50</v>
      </c>
      <c r="CJ5" s="23" t="s">
        <v>51</v>
      </c>
      <c r="CK5" s="23" t="s">
        <v>52</v>
      </c>
      <c r="CL5" s="23" t="s">
        <v>53</v>
      </c>
      <c r="CM5" s="23" t="s">
        <v>54</v>
      </c>
      <c r="CN5" s="23" t="s">
        <v>55</v>
      </c>
      <c r="CO5" s="23" t="s">
        <v>56</v>
      </c>
      <c r="CP5" s="23" t="s">
        <v>57</v>
      </c>
      <c r="CQ5" s="23" t="s">
        <v>58</v>
      </c>
      <c r="CR5" s="23" t="s">
        <v>59</v>
      </c>
      <c r="CS5" s="23" t="s">
        <v>60</v>
      </c>
      <c r="CT5" s="23" t="s">
        <v>61</v>
      </c>
      <c r="CU5" s="23" t="s">
        <v>62</v>
      </c>
      <c r="CV5" s="23" t="s">
        <v>63</v>
      </c>
      <c r="CW5" s="23" t="s">
        <v>64</v>
      </c>
      <c r="CX5" s="23" t="s">
        <v>65</v>
      </c>
      <c r="CY5" s="23" t="s">
        <v>66</v>
      </c>
      <c r="CZ5" s="23" t="s">
        <v>67</v>
      </c>
      <c r="DA5" s="23" t="s">
        <v>69</v>
      </c>
      <c r="DB5" s="23" t="s">
        <v>70</v>
      </c>
      <c r="DC5" s="23" t="s">
        <v>71</v>
      </c>
      <c r="DD5" s="23" t="s">
        <v>72</v>
      </c>
      <c r="DE5" s="23" t="s">
        <v>73</v>
      </c>
      <c r="DF5" s="23" t="s">
        <v>74</v>
      </c>
      <c r="DG5" s="23" t="s">
        <v>75</v>
      </c>
      <c r="DH5" t="s">
        <v>76</v>
      </c>
      <c r="DI5" s="23" t="s">
        <v>77</v>
      </c>
      <c r="DJ5" s="23" t="s">
        <v>78</v>
      </c>
      <c r="DK5" s="23" t="s">
        <v>79</v>
      </c>
      <c r="DL5" s="23" t="s">
        <v>80</v>
      </c>
      <c r="DM5" s="23" t="s">
        <v>81</v>
      </c>
      <c r="DN5" s="23" t="s">
        <v>82</v>
      </c>
      <c r="DO5" s="23" t="s">
        <v>83</v>
      </c>
      <c r="DP5" s="23" t="s">
        <v>84</v>
      </c>
      <c r="DQ5" s="23" t="s">
        <v>85</v>
      </c>
      <c r="DR5" s="23" t="s">
        <v>86</v>
      </c>
      <c r="DS5" s="23" t="s">
        <v>87</v>
      </c>
      <c r="DT5" s="42" t="str">
        <f t="shared" ref="DT5:EA5" si="1">BB5</f>
        <v>2024M08</v>
      </c>
      <c r="DU5" s="42" t="str">
        <f t="shared" si="1"/>
        <v>2024M09</v>
      </c>
      <c r="DV5" s="42" t="str">
        <f t="shared" si="1"/>
        <v>2024M10</v>
      </c>
      <c r="DW5" s="42" t="str">
        <f t="shared" si="1"/>
        <v>2024M11</v>
      </c>
      <c r="DX5" s="42" t="str">
        <f t="shared" si="1"/>
        <v>2024M12</v>
      </c>
      <c r="DY5" s="42" t="str">
        <f t="shared" si="1"/>
        <v>2025M01</v>
      </c>
      <c r="DZ5" s="42" t="str">
        <f t="shared" si="1"/>
        <v>2025M02</v>
      </c>
      <c r="EA5" s="42" t="str">
        <f t="shared" si="1"/>
        <v>2025M03</v>
      </c>
      <c r="EB5" s="42" t="str">
        <f t="shared" ref="EB5:EG5" si="2">BJ5</f>
        <v>2025M04</v>
      </c>
      <c r="EC5" s="42" t="str">
        <f t="shared" si="2"/>
        <v>2025M05</v>
      </c>
      <c r="ED5" s="42" t="str">
        <f t="shared" si="2"/>
        <v>2025M06</v>
      </c>
      <c r="EE5" s="42" t="str">
        <f t="shared" si="2"/>
        <v>2025M07</v>
      </c>
      <c r="EF5" s="42" t="str">
        <f t="shared" si="2"/>
        <v>2025M08</v>
      </c>
      <c r="EG5" s="42" t="str">
        <f t="shared" si="2"/>
        <v>2025M09</v>
      </c>
      <c r="EH5" s="42" t="str">
        <f>BP5</f>
        <v>2025M10</v>
      </c>
      <c r="EI5" s="42" t="str">
        <f>BQ5</f>
        <v>2025M11</v>
      </c>
    </row>
    <row r="6" spans="1:139" x14ac:dyDescent="0.25">
      <c r="A6" s="35">
        <f>'Tabell Indexserie'!A7</f>
        <v>36526</v>
      </c>
      <c r="AE6" s="2">
        <v>72.650611409334275</v>
      </c>
      <c r="AF6" s="2">
        <v>72.629702177517601</v>
      </c>
      <c r="AG6" s="2">
        <v>72.629702177517601</v>
      </c>
      <c r="AH6" s="36">
        <v>72.629702177517586</v>
      </c>
      <c r="AI6" s="36">
        <v>72.629648258732928</v>
      </c>
      <c r="AJ6" s="36">
        <v>72.629648258732558</v>
      </c>
      <c r="AK6" s="36">
        <v>72.629648258732558</v>
      </c>
      <c r="AL6" s="36">
        <v>72.629691529629895</v>
      </c>
      <c r="AM6" s="36">
        <v>72.629691529629682</v>
      </c>
      <c r="AN6" s="36">
        <v>72.629691529629682</v>
      </c>
      <c r="AO6" s="36">
        <v>72.629631770748091</v>
      </c>
      <c r="AP6" s="36">
        <v>72.629631770748091</v>
      </c>
      <c r="AQ6" s="36">
        <v>72.629631770748134</v>
      </c>
      <c r="AR6" s="36">
        <v>72.62969426948456</v>
      </c>
      <c r="AS6" s="36">
        <v>72.62969426948456</v>
      </c>
      <c r="AT6" s="36">
        <v>72.629694269484546</v>
      </c>
      <c r="AU6" s="36">
        <v>72.629662736120849</v>
      </c>
      <c r="AV6" s="36">
        <v>72.629662736120849</v>
      </c>
      <c r="AW6" s="36">
        <v>72.629662736120849</v>
      </c>
      <c r="AX6" s="36">
        <v>72.312301128361014</v>
      </c>
      <c r="AY6" s="36">
        <v>72.312301128361014</v>
      </c>
      <c r="AZ6" s="36">
        <v>72.312301128361</v>
      </c>
      <c r="BA6" s="36">
        <v>72.312259585812328</v>
      </c>
      <c r="BB6" s="36">
        <v>72.312259585812328</v>
      </c>
      <c r="BC6" s="36">
        <v>72.312259585812328</v>
      </c>
      <c r="BD6" s="36">
        <v>72.312233693542552</v>
      </c>
      <c r="BE6" s="36">
        <v>72.312233693542552</v>
      </c>
      <c r="BF6" s="36">
        <v>72.312233693542538</v>
      </c>
      <c r="BG6" s="36">
        <v>72.312284446705306</v>
      </c>
      <c r="BH6" s="36">
        <v>72.312284446705547</v>
      </c>
      <c r="BI6" s="36">
        <v>72.312284446705547</v>
      </c>
      <c r="BJ6" s="36">
        <v>72.046702647939071</v>
      </c>
      <c r="BK6" s="36">
        <v>72.046702647939071</v>
      </c>
      <c r="BL6" s="36">
        <v>71.979110388907245</v>
      </c>
      <c r="BM6" s="36">
        <v>72.04671350843239</v>
      </c>
      <c r="BN6" s="36">
        <v>72.04671350843239</v>
      </c>
      <c r="BO6" s="36">
        <v>72.04671350843239</v>
      </c>
      <c r="BP6" s="36">
        <v>72.04667005669576</v>
      </c>
      <c r="BQ6" s="36">
        <v>72.046670056695746</v>
      </c>
      <c r="BR6" s="49"/>
      <c r="BS6" s="35">
        <f t="shared" ref="BS6:BS69" si="3">A6</f>
        <v>36526</v>
      </c>
      <c r="CW6" s="2"/>
    </row>
    <row r="7" spans="1:139" x14ac:dyDescent="0.25">
      <c r="A7" s="35">
        <f>'Tabell Indexserie'!A8</f>
        <v>36557</v>
      </c>
      <c r="AE7" s="2">
        <v>74.875496770391536</v>
      </c>
      <c r="AF7" s="2">
        <v>74.8513512247943</v>
      </c>
      <c r="AG7" s="2">
        <v>74.8513512247943</v>
      </c>
      <c r="AH7" s="36">
        <v>74.851351224794286</v>
      </c>
      <c r="AI7" s="36">
        <v>74.851308484665466</v>
      </c>
      <c r="AJ7" s="36">
        <v>74.851308484664997</v>
      </c>
      <c r="AK7" s="36">
        <v>74.851308484664997</v>
      </c>
      <c r="AL7" s="36">
        <v>74.851350218439649</v>
      </c>
      <c r="AM7" s="36">
        <v>74.851350218439507</v>
      </c>
      <c r="AN7" s="36">
        <v>74.851350218439507</v>
      </c>
      <c r="AO7" s="36">
        <v>74.851289592751442</v>
      </c>
      <c r="AP7" s="36">
        <v>74.851289592751442</v>
      </c>
      <c r="AQ7" s="36">
        <v>74.851289592751485</v>
      </c>
      <c r="AR7" s="36">
        <v>74.851346219937895</v>
      </c>
      <c r="AS7" s="36">
        <v>74.851346219937895</v>
      </c>
      <c r="AT7" s="36">
        <v>74.851346219937881</v>
      </c>
      <c r="AU7" s="36">
        <v>74.851321570349327</v>
      </c>
      <c r="AV7" s="36">
        <v>74.851321570349327</v>
      </c>
      <c r="AW7" s="36">
        <v>74.851321570349327</v>
      </c>
      <c r="AX7" s="36">
        <v>74.587976913691804</v>
      </c>
      <c r="AY7" s="36">
        <v>74.587976913691804</v>
      </c>
      <c r="AZ7" s="36">
        <v>74.58797691369179</v>
      </c>
      <c r="BA7" s="36">
        <v>74.587942982706807</v>
      </c>
      <c r="BB7" s="36">
        <v>74.587942982706807</v>
      </c>
      <c r="BC7" s="36">
        <v>74.587942982706807</v>
      </c>
      <c r="BD7" s="36">
        <v>74.587915526499643</v>
      </c>
      <c r="BE7" s="36">
        <v>74.587915526499643</v>
      </c>
      <c r="BF7" s="36">
        <v>74.587915526499614</v>
      </c>
      <c r="BG7" s="36">
        <v>74.587958736514238</v>
      </c>
      <c r="BH7" s="36">
        <v>74.587958736514238</v>
      </c>
      <c r="BI7" s="36">
        <v>74.587958736514238</v>
      </c>
      <c r="BJ7" s="36">
        <v>74.363004301460592</v>
      </c>
      <c r="BK7" s="36">
        <v>74.363004301460592</v>
      </c>
      <c r="BL7" s="36">
        <v>74.384505812770001</v>
      </c>
      <c r="BM7" s="36">
        <v>74.363015963568685</v>
      </c>
      <c r="BN7" s="36">
        <v>74.363015963568685</v>
      </c>
      <c r="BO7" s="36">
        <v>74.363015963568685</v>
      </c>
      <c r="BP7" s="36">
        <v>74.362976061316914</v>
      </c>
      <c r="BQ7" s="36">
        <v>74.3629760613169</v>
      </c>
      <c r="BR7" s="49"/>
      <c r="BS7" s="35">
        <f t="shared" si="3"/>
        <v>36557</v>
      </c>
      <c r="CW7" s="2"/>
    </row>
    <row r="8" spans="1:139" x14ac:dyDescent="0.25">
      <c r="A8" s="35">
        <f>'Tabell Indexserie'!A9</f>
        <v>36586</v>
      </c>
      <c r="AE8" s="2">
        <v>82.189179809927708</v>
      </c>
      <c r="AF8" s="2">
        <v>82.234254686415397</v>
      </c>
      <c r="AG8" s="2">
        <v>82.234254686415397</v>
      </c>
      <c r="AH8" s="36">
        <v>82.234254686415383</v>
      </c>
      <c r="AI8" s="36">
        <v>82.234236553766237</v>
      </c>
      <c r="AJ8" s="36">
        <v>82.234236553765911</v>
      </c>
      <c r="AK8" s="36">
        <v>82.234236553765911</v>
      </c>
      <c r="AL8" s="36">
        <v>82.234275976164014</v>
      </c>
      <c r="AM8" s="36">
        <v>82.234275976163772</v>
      </c>
      <c r="AN8" s="36">
        <v>82.234275976163772</v>
      </c>
      <c r="AO8" s="36">
        <v>82.234211530294459</v>
      </c>
      <c r="AP8" s="36">
        <v>82.234211530294459</v>
      </c>
      <c r="AQ8" s="36">
        <v>82.234211530294516</v>
      </c>
      <c r="AR8" s="36">
        <v>82.234256254566873</v>
      </c>
      <c r="AS8" s="36">
        <v>82.234256254566873</v>
      </c>
      <c r="AT8" s="36">
        <v>82.234256254566859</v>
      </c>
      <c r="AU8" s="36">
        <v>82.234246808103165</v>
      </c>
      <c r="AV8" s="36">
        <v>82.234246808103165</v>
      </c>
      <c r="AW8" s="36">
        <v>82.234246808103165</v>
      </c>
      <c r="AX8" s="36">
        <v>82.088110095136159</v>
      </c>
      <c r="AY8" s="36">
        <v>82.088110095136159</v>
      </c>
      <c r="AZ8" s="36">
        <v>82.088110095136145</v>
      </c>
      <c r="BA8" s="36">
        <v>82.088092775008434</v>
      </c>
      <c r="BB8" s="36">
        <v>82.088092775008434</v>
      </c>
      <c r="BC8" s="36">
        <v>82.088092775008434</v>
      </c>
      <c r="BD8" s="36">
        <v>82.088060876240419</v>
      </c>
      <c r="BE8" s="36">
        <v>82.088060876240419</v>
      </c>
      <c r="BF8" s="36">
        <v>82.088060876240405</v>
      </c>
      <c r="BG8" s="36">
        <v>82.088087911308051</v>
      </c>
      <c r="BH8" s="36">
        <v>82.088087911308051</v>
      </c>
      <c r="BI8" s="36">
        <v>82.088087911308051</v>
      </c>
      <c r="BJ8" s="36">
        <v>81.950484164493801</v>
      </c>
      <c r="BK8" s="36">
        <v>81.950484164493801</v>
      </c>
      <c r="BL8" s="36">
        <v>81.996574912216033</v>
      </c>
      <c r="BM8" s="36">
        <v>81.950498031592744</v>
      </c>
      <c r="BN8" s="36">
        <v>81.950498031592744</v>
      </c>
      <c r="BO8" s="36">
        <v>81.950498031592744</v>
      </c>
      <c r="BP8" s="36">
        <v>81.950465135570212</v>
      </c>
      <c r="BQ8" s="36">
        <v>81.950465135570198</v>
      </c>
      <c r="BR8" s="49"/>
      <c r="BS8" s="35">
        <f t="shared" si="3"/>
        <v>36586</v>
      </c>
      <c r="CW8" s="2"/>
    </row>
    <row r="9" spans="1:139" x14ac:dyDescent="0.25">
      <c r="A9" s="35">
        <f>'Tabell Indexserie'!A10</f>
        <v>36617</v>
      </c>
      <c r="AE9" s="2">
        <v>78.137453749997249</v>
      </c>
      <c r="AF9" s="2">
        <v>78.139515537903009</v>
      </c>
      <c r="AG9" s="2">
        <v>78.139515537903009</v>
      </c>
      <c r="AH9" s="36">
        <v>78.139515537903009</v>
      </c>
      <c r="AI9" s="36">
        <v>78.139541499604093</v>
      </c>
      <c r="AJ9" s="36">
        <v>78.139541499603681</v>
      </c>
      <c r="AK9" s="36">
        <v>78.139541499603681</v>
      </c>
      <c r="AL9" s="36">
        <v>78.13956932702564</v>
      </c>
      <c r="AM9" s="36">
        <v>78.139569327025328</v>
      </c>
      <c r="AN9" s="36">
        <v>78.139569327025328</v>
      </c>
      <c r="AO9" s="36">
        <v>78.139511326287348</v>
      </c>
      <c r="AP9" s="36">
        <v>78.139511326287348</v>
      </c>
      <c r="AQ9" s="36">
        <v>78.139511326287391</v>
      </c>
      <c r="AR9" s="36">
        <v>78.139527617361793</v>
      </c>
      <c r="AS9" s="36">
        <v>78.139527617361793</v>
      </c>
      <c r="AT9" s="36">
        <v>78.139527617361779</v>
      </c>
      <c r="AU9" s="36">
        <v>78.139545066456463</v>
      </c>
      <c r="AV9" s="36">
        <v>78.139545066456463</v>
      </c>
      <c r="AW9" s="36">
        <v>78.139545066456463</v>
      </c>
      <c r="AX9" s="36">
        <v>78.21524444165739</v>
      </c>
      <c r="AY9" s="36">
        <v>78.21524444165739</v>
      </c>
      <c r="AZ9" s="36">
        <v>78.21524444165739</v>
      </c>
      <c r="BA9" s="36">
        <v>78.215257890455987</v>
      </c>
      <c r="BB9" s="36">
        <v>78.215257890455987</v>
      </c>
      <c r="BC9" s="36">
        <v>78.215257890455987</v>
      </c>
      <c r="BD9" s="36">
        <v>78.215224980983706</v>
      </c>
      <c r="BE9" s="36">
        <v>78.215224980983706</v>
      </c>
      <c r="BF9" s="36">
        <v>78.215224980983692</v>
      </c>
      <c r="BG9" s="36">
        <v>78.215220045122166</v>
      </c>
      <c r="BH9" s="36">
        <v>78.215220045122166</v>
      </c>
      <c r="BI9" s="36">
        <v>78.215220045122166</v>
      </c>
      <c r="BJ9" s="36">
        <v>78.248612177772941</v>
      </c>
      <c r="BK9" s="36">
        <v>78.248612177772941</v>
      </c>
      <c r="BL9" s="36">
        <v>78.217044999432986</v>
      </c>
      <c r="BM9" s="36">
        <v>78.248626934859587</v>
      </c>
      <c r="BN9" s="36">
        <v>78.248626934859587</v>
      </c>
      <c r="BO9" s="36">
        <v>78.248626934859587</v>
      </c>
      <c r="BP9" s="36">
        <v>78.248612022403449</v>
      </c>
      <c r="BQ9" s="36">
        <v>78.248612022403435</v>
      </c>
      <c r="BR9" s="49"/>
      <c r="BS9" s="35">
        <f t="shared" si="3"/>
        <v>36617</v>
      </c>
      <c r="CW9" s="2"/>
    </row>
    <row r="10" spans="1:139" x14ac:dyDescent="0.25">
      <c r="A10" s="35">
        <f>'Tabell Indexserie'!A11</f>
        <v>36647</v>
      </c>
      <c r="AE10" s="2">
        <v>83.144740230873794</v>
      </c>
      <c r="AF10" s="2">
        <v>83.150048183950858</v>
      </c>
      <c r="AG10" s="2">
        <v>83.150048183950858</v>
      </c>
      <c r="AH10" s="36">
        <v>83.150048183950844</v>
      </c>
      <c r="AI10" s="36">
        <v>83.150100567448604</v>
      </c>
      <c r="AJ10" s="36">
        <v>83.150100567448192</v>
      </c>
      <c r="AK10" s="36">
        <v>83.150100567448192</v>
      </c>
      <c r="AL10" s="36">
        <v>83.150131090931779</v>
      </c>
      <c r="AM10" s="36">
        <v>83.150131090931694</v>
      </c>
      <c r="AN10" s="36">
        <v>83.150131090931694</v>
      </c>
      <c r="AO10" s="36">
        <v>83.150081359787009</v>
      </c>
      <c r="AP10" s="36">
        <v>83.150081359787009</v>
      </c>
      <c r="AQ10" s="36">
        <v>83.150081359787066</v>
      </c>
      <c r="AR10" s="36">
        <v>83.150069329347701</v>
      </c>
      <c r="AS10" s="36">
        <v>83.150069329347701</v>
      </c>
      <c r="AT10" s="36">
        <v>83.150069329347687</v>
      </c>
      <c r="AU10" s="36">
        <v>83.150113186038979</v>
      </c>
      <c r="AV10" s="36">
        <v>83.150113186038979</v>
      </c>
      <c r="AW10" s="36">
        <v>83.150113186038979</v>
      </c>
      <c r="AX10" s="36">
        <v>83.50199791714256</v>
      </c>
      <c r="AY10" s="36">
        <v>83.50199791714256</v>
      </c>
      <c r="AZ10" s="36">
        <v>83.501997917142546</v>
      </c>
      <c r="BA10" s="36">
        <v>83.502022696374254</v>
      </c>
      <c r="BB10" s="36">
        <v>83.502022696374254</v>
      </c>
      <c r="BC10" s="36">
        <v>83.502022696374254</v>
      </c>
      <c r="BD10" s="36">
        <v>83.501989871173265</v>
      </c>
      <c r="BE10" s="36">
        <v>83.501989871173265</v>
      </c>
      <c r="BF10" s="36">
        <v>83.501989871173251</v>
      </c>
      <c r="BG10" s="36">
        <v>83.501981491169843</v>
      </c>
      <c r="BH10" s="36">
        <v>83.501981491169843</v>
      </c>
      <c r="BI10" s="36">
        <v>83.501981491169843</v>
      </c>
      <c r="BJ10" s="36">
        <v>83.637262543981748</v>
      </c>
      <c r="BK10" s="36">
        <v>83.637262543981748</v>
      </c>
      <c r="BL10" s="36">
        <v>83.626777036946166</v>
      </c>
      <c r="BM10" s="36">
        <v>83.637272051971479</v>
      </c>
      <c r="BN10" s="36">
        <v>83.637272051971479</v>
      </c>
      <c r="BO10" s="36">
        <v>83.637272051971479</v>
      </c>
      <c r="BP10" s="36">
        <v>83.637275128102459</v>
      </c>
      <c r="BQ10" s="36">
        <v>83.637275128102445</v>
      </c>
      <c r="BR10" s="49"/>
      <c r="BS10" s="35">
        <f t="shared" si="3"/>
        <v>36647</v>
      </c>
      <c r="CW10" s="2"/>
    </row>
    <row r="11" spans="1:139" x14ac:dyDescent="0.25">
      <c r="A11" s="35">
        <f>'Tabell Indexserie'!A12</f>
        <v>36678</v>
      </c>
      <c r="AE11" s="2">
        <v>78.603531441236186</v>
      </c>
      <c r="AF11" s="2">
        <v>78.596015411934417</v>
      </c>
      <c r="AG11" s="2">
        <v>78.596015411934417</v>
      </c>
      <c r="AH11" s="36">
        <v>78.596015411934417</v>
      </c>
      <c r="AI11" s="36">
        <v>78.596066340404093</v>
      </c>
      <c r="AJ11" s="36">
        <v>78.596066340403695</v>
      </c>
      <c r="AK11" s="36">
        <v>78.596066340403695</v>
      </c>
      <c r="AL11" s="36">
        <v>78.59610778955728</v>
      </c>
      <c r="AM11" s="36">
        <v>78.596107789557024</v>
      </c>
      <c r="AN11" s="36">
        <v>78.596107789557024</v>
      </c>
      <c r="AO11" s="36">
        <v>78.596081230361932</v>
      </c>
      <c r="AP11" s="36">
        <v>78.596081230361932</v>
      </c>
      <c r="AQ11" s="36">
        <v>78.59608123036196</v>
      </c>
      <c r="AR11" s="36">
        <v>78.596040205444382</v>
      </c>
      <c r="AS11" s="36">
        <v>78.596040205444382</v>
      </c>
      <c r="AT11" s="36">
        <v>78.596040205444368</v>
      </c>
      <c r="AU11" s="36">
        <v>78.596102883854201</v>
      </c>
      <c r="AV11" s="36">
        <v>78.596102883854201</v>
      </c>
      <c r="AW11" s="36">
        <v>78.596102883854201</v>
      </c>
      <c r="AX11" s="36">
        <v>79.233526177512204</v>
      </c>
      <c r="AY11" s="36">
        <v>79.233526177512204</v>
      </c>
      <c r="AZ11" s="36">
        <v>79.233526177512204</v>
      </c>
      <c r="BA11" s="36">
        <v>79.233537181223923</v>
      </c>
      <c r="BB11" s="36">
        <v>79.233537181223923</v>
      </c>
      <c r="BC11" s="36">
        <v>79.233537181223923</v>
      </c>
      <c r="BD11" s="36">
        <v>79.233513464435191</v>
      </c>
      <c r="BE11" s="36">
        <v>79.233513464435191</v>
      </c>
      <c r="BF11" s="36">
        <v>79.233513464435191</v>
      </c>
      <c r="BG11" s="36">
        <v>79.233533499591687</v>
      </c>
      <c r="BH11" s="36">
        <v>79.233533499591687</v>
      </c>
      <c r="BI11" s="36">
        <v>79.233533499591687</v>
      </c>
      <c r="BJ11" s="36">
        <v>79.378143464604179</v>
      </c>
      <c r="BK11" s="36">
        <v>79.378143464604179</v>
      </c>
      <c r="BL11" s="36">
        <v>79.420196149979759</v>
      </c>
      <c r="BM11" s="36">
        <v>79.378138248732313</v>
      </c>
      <c r="BN11" s="36">
        <v>79.378138248732313</v>
      </c>
      <c r="BO11" s="36">
        <v>79.378138248732313</v>
      </c>
      <c r="BP11" s="36">
        <v>79.378160617199526</v>
      </c>
      <c r="BQ11" s="36">
        <v>79.378160617199512</v>
      </c>
      <c r="BR11" s="49"/>
      <c r="BS11" s="35">
        <f t="shared" si="3"/>
        <v>36678</v>
      </c>
      <c r="CW11" s="2"/>
    </row>
    <row r="12" spans="1:139" x14ac:dyDescent="0.25">
      <c r="A12" s="35">
        <f>'Tabell Indexserie'!A13</f>
        <v>36708</v>
      </c>
      <c r="AE12" s="2">
        <v>61.536335361254274</v>
      </c>
      <c r="AF12" s="2">
        <v>61.555228993321819</v>
      </c>
      <c r="AG12" s="2">
        <v>61.555228993321819</v>
      </c>
      <c r="AH12" s="36">
        <v>61.555228993321812</v>
      </c>
      <c r="AI12" s="36">
        <v>61.555252684819877</v>
      </c>
      <c r="AJ12" s="36">
        <v>61.555252684819564</v>
      </c>
      <c r="AK12" s="36">
        <v>61.555252684819564</v>
      </c>
      <c r="AL12" s="36">
        <v>61.555304404700877</v>
      </c>
      <c r="AM12" s="36">
        <v>61.555304404700692</v>
      </c>
      <c r="AN12" s="36">
        <v>61.555304404700692</v>
      </c>
      <c r="AO12" s="36">
        <v>61.555307038629635</v>
      </c>
      <c r="AP12" s="36">
        <v>61.555307038629635</v>
      </c>
      <c r="AQ12" s="36">
        <v>61.555307038629671</v>
      </c>
      <c r="AR12" s="36">
        <v>61.555249844172643</v>
      </c>
      <c r="AS12" s="36">
        <v>61.555249844172643</v>
      </c>
      <c r="AT12" s="36">
        <v>61.555249844172621</v>
      </c>
      <c r="AU12" s="36">
        <v>61.555313692566372</v>
      </c>
      <c r="AV12" s="36">
        <v>61.555313692566372</v>
      </c>
      <c r="AW12" s="36">
        <v>61.555313692566372</v>
      </c>
      <c r="AX12" s="36">
        <v>62.334902554495955</v>
      </c>
      <c r="AY12" s="36">
        <v>62.334902554495955</v>
      </c>
      <c r="AZ12" s="36">
        <v>62.33490255449594</v>
      </c>
      <c r="BA12" s="36">
        <v>62.334883725554185</v>
      </c>
      <c r="BB12" s="36">
        <v>62.334883725554185</v>
      </c>
      <c r="BC12" s="36">
        <v>62.334883725554185</v>
      </c>
      <c r="BD12" s="36">
        <v>62.334875086585939</v>
      </c>
      <c r="BE12" s="36">
        <v>62.334875086585939</v>
      </c>
      <c r="BF12" s="36">
        <v>62.334875086585924</v>
      </c>
      <c r="BG12" s="36">
        <v>62.334937349181587</v>
      </c>
      <c r="BH12" s="36">
        <v>62.334937349181587</v>
      </c>
      <c r="BI12" s="36">
        <v>62.334937349181587</v>
      </c>
      <c r="BJ12" s="36">
        <v>62.400416852249947</v>
      </c>
      <c r="BK12" s="36">
        <v>62.400416852249947</v>
      </c>
      <c r="BL12" s="36">
        <v>62.40178469575838</v>
      </c>
      <c r="BM12" s="36">
        <v>62.400394902484059</v>
      </c>
      <c r="BN12" s="36">
        <v>62.400394902484059</v>
      </c>
      <c r="BO12" s="36">
        <v>62.400394902484059</v>
      </c>
      <c r="BP12" s="36">
        <v>62.40042882168683</v>
      </c>
      <c r="BQ12" s="36">
        <v>62.400428821686816</v>
      </c>
      <c r="BR12" s="49"/>
      <c r="BS12" s="35">
        <f t="shared" si="3"/>
        <v>36708</v>
      </c>
      <c r="CW12" s="2"/>
    </row>
    <row r="13" spans="1:139" x14ac:dyDescent="0.25">
      <c r="A13" s="35">
        <f>'Tabell Indexserie'!A14</f>
        <v>36739</v>
      </c>
      <c r="AE13" s="2">
        <v>73.064737235957423</v>
      </c>
      <c r="AF13" s="2">
        <v>73.024858436232563</v>
      </c>
      <c r="AG13" s="2">
        <v>73.024858436232563</v>
      </c>
      <c r="AH13" s="36">
        <v>73.024858436232549</v>
      </c>
      <c r="AI13" s="36">
        <v>73.024871125457466</v>
      </c>
      <c r="AJ13" s="36">
        <v>73.024871125457011</v>
      </c>
      <c r="AK13" s="36">
        <v>73.024871125457011</v>
      </c>
      <c r="AL13" s="36">
        <v>73.024920155761791</v>
      </c>
      <c r="AM13" s="36">
        <v>73.024920155761492</v>
      </c>
      <c r="AN13" s="36">
        <v>73.024920155761492</v>
      </c>
      <c r="AO13" s="36">
        <v>73.024945790057984</v>
      </c>
      <c r="AP13" s="36">
        <v>73.024945790057984</v>
      </c>
      <c r="AQ13" s="36">
        <v>73.024945790058027</v>
      </c>
      <c r="AR13" s="36">
        <v>73.0248797175568</v>
      </c>
      <c r="AS13" s="36">
        <v>73.0248797175568</v>
      </c>
      <c r="AT13" s="36">
        <v>73.0248797175568</v>
      </c>
      <c r="AU13" s="36">
        <v>73.024945129988197</v>
      </c>
      <c r="AV13" s="36">
        <v>73.024945129988197</v>
      </c>
      <c r="AW13" s="36">
        <v>73.024945129988197</v>
      </c>
      <c r="AX13" s="36">
        <v>74.421553697644924</v>
      </c>
      <c r="AY13" s="36">
        <v>74.421553697644924</v>
      </c>
      <c r="AZ13" s="36">
        <v>74.421553697645152</v>
      </c>
      <c r="BA13" s="36">
        <v>74.421516281776562</v>
      </c>
      <c r="BB13" s="36">
        <v>74.421516281776562</v>
      </c>
      <c r="BC13" s="36">
        <v>74.421516281776562</v>
      </c>
      <c r="BD13" s="36">
        <v>74.421532247691118</v>
      </c>
      <c r="BE13" s="36">
        <v>74.421532247691118</v>
      </c>
      <c r="BF13" s="36">
        <v>74.421532247691104</v>
      </c>
      <c r="BG13" s="36">
        <v>74.421606731440974</v>
      </c>
      <c r="BH13" s="36">
        <v>74.421606731440974</v>
      </c>
      <c r="BI13" s="36">
        <v>74.421606731440974</v>
      </c>
      <c r="BJ13" s="36">
        <v>74.468400892112498</v>
      </c>
      <c r="BK13" s="36">
        <v>74.468400892112498</v>
      </c>
      <c r="BL13" s="36">
        <v>74.490370532322004</v>
      </c>
      <c r="BM13" s="36">
        <v>74.46837510477647</v>
      </c>
      <c r="BN13" s="36">
        <v>74.46837510477647</v>
      </c>
      <c r="BO13" s="36">
        <v>74.46837510477647</v>
      </c>
      <c r="BP13" s="36">
        <v>74.46841108231699</v>
      </c>
      <c r="BQ13" s="36">
        <v>74.468411082316976</v>
      </c>
      <c r="BR13" s="49"/>
      <c r="BS13" s="35">
        <f t="shared" si="3"/>
        <v>36739</v>
      </c>
      <c r="CW13" s="2"/>
    </row>
    <row r="14" spans="1:139" x14ac:dyDescent="0.25">
      <c r="A14" s="35">
        <f>'Tabell Indexserie'!A15</f>
        <v>36770</v>
      </c>
      <c r="AE14" s="2">
        <v>82.939455014715634</v>
      </c>
      <c r="AF14" s="2">
        <v>82.960191825770409</v>
      </c>
      <c r="AG14" s="2">
        <v>82.960191825770409</v>
      </c>
      <c r="AH14" s="36">
        <v>82.96019182577065</v>
      </c>
      <c r="AI14" s="36">
        <v>82.960194836953988</v>
      </c>
      <c r="AJ14" s="36">
        <v>82.960194836953661</v>
      </c>
      <c r="AK14" s="36">
        <v>82.960194836953661</v>
      </c>
      <c r="AL14" s="36">
        <v>82.96018839195996</v>
      </c>
      <c r="AM14" s="36">
        <v>82.96018839195979</v>
      </c>
      <c r="AN14" s="36">
        <v>82.96018839195979</v>
      </c>
      <c r="AO14" s="36">
        <v>82.960234512882693</v>
      </c>
      <c r="AP14" s="36">
        <v>82.960234512882693</v>
      </c>
      <c r="AQ14" s="36">
        <v>82.960234512882735</v>
      </c>
      <c r="AR14" s="36">
        <v>82.960205112352497</v>
      </c>
      <c r="AS14" s="36">
        <v>82.960205112352497</v>
      </c>
      <c r="AT14" s="36">
        <v>82.960205112352469</v>
      </c>
      <c r="AU14" s="36">
        <v>82.960229607300647</v>
      </c>
      <c r="AV14" s="36">
        <v>82.960229607300647</v>
      </c>
      <c r="AW14" s="36">
        <v>82.960229607300647</v>
      </c>
      <c r="AX14" s="36">
        <v>85.250164635634292</v>
      </c>
      <c r="AY14" s="36">
        <v>85.250164635634292</v>
      </c>
      <c r="AZ14" s="36">
        <v>85.250164635634519</v>
      </c>
      <c r="BA14" s="36">
        <v>85.250130086180818</v>
      </c>
      <c r="BB14" s="36">
        <v>85.250130086180818</v>
      </c>
      <c r="BC14" s="36">
        <v>85.250130086180818</v>
      </c>
      <c r="BD14" s="36">
        <v>85.250196598335108</v>
      </c>
      <c r="BE14" s="36">
        <v>85.250196598335108</v>
      </c>
      <c r="BF14" s="36">
        <v>85.250196598335094</v>
      </c>
      <c r="BG14" s="36">
        <v>85.25020606670185</v>
      </c>
      <c r="BH14" s="36">
        <v>85.25020606670185</v>
      </c>
      <c r="BI14" s="36">
        <v>85.25020606670185</v>
      </c>
      <c r="BJ14" s="36">
        <v>85.30576229011622</v>
      </c>
      <c r="BK14" s="36">
        <v>85.30576229011622</v>
      </c>
      <c r="BL14" s="36">
        <v>85.282424806398325</v>
      </c>
      <c r="BM14" s="36">
        <v>85.305763031695619</v>
      </c>
      <c r="BN14" s="36">
        <v>85.305763031695619</v>
      </c>
      <c r="BO14" s="36">
        <v>85.305763031695619</v>
      </c>
      <c r="BP14" s="36">
        <v>85.305766284736833</v>
      </c>
      <c r="BQ14" s="36">
        <v>85.305766284736805</v>
      </c>
      <c r="BR14" s="49"/>
      <c r="BS14" s="35">
        <f t="shared" si="3"/>
        <v>36770</v>
      </c>
      <c r="CW14" s="2"/>
    </row>
    <row r="15" spans="1:139" x14ac:dyDescent="0.25">
      <c r="A15" s="35">
        <f>'Tabell Indexserie'!A16</f>
        <v>36800</v>
      </c>
      <c r="AE15" s="2">
        <v>82.39103644658816</v>
      </c>
      <c r="AF15" s="2">
        <v>82.353611447905507</v>
      </c>
      <c r="AG15" s="2">
        <v>82.353611447905507</v>
      </c>
      <c r="AH15" s="36">
        <v>82.353611447905479</v>
      </c>
      <c r="AI15" s="36">
        <v>82.353610346288065</v>
      </c>
      <c r="AJ15" s="36">
        <v>82.353610346287638</v>
      </c>
      <c r="AK15" s="36">
        <v>82.353610346287638</v>
      </c>
      <c r="AL15" s="36">
        <v>82.353492490126186</v>
      </c>
      <c r="AM15" s="36">
        <v>82.353492490125859</v>
      </c>
      <c r="AN15" s="36">
        <v>82.353492490125859</v>
      </c>
      <c r="AO15" s="36">
        <v>82.3535449558522</v>
      </c>
      <c r="AP15" s="36">
        <v>82.3535449558522</v>
      </c>
      <c r="AQ15" s="36">
        <v>82.353544955852257</v>
      </c>
      <c r="AR15" s="36">
        <v>82.353606716355387</v>
      </c>
      <c r="AS15" s="36">
        <v>82.353606716355387</v>
      </c>
      <c r="AT15" s="36">
        <v>82.353606716355358</v>
      </c>
      <c r="AU15" s="36">
        <v>82.353542247666525</v>
      </c>
      <c r="AV15" s="36">
        <v>82.353542247666525</v>
      </c>
      <c r="AW15" s="36">
        <v>82.353542247666525</v>
      </c>
      <c r="AX15" s="36">
        <v>85.474823797358667</v>
      </c>
      <c r="AY15" s="36">
        <v>85.474823797358667</v>
      </c>
      <c r="AZ15" s="36">
        <v>85.474823797358653</v>
      </c>
      <c r="BA15" s="36">
        <v>85.474824490546411</v>
      </c>
      <c r="BB15" s="36">
        <v>85.474824490546411</v>
      </c>
      <c r="BC15" s="36">
        <v>85.474824490546411</v>
      </c>
      <c r="BD15" s="36">
        <v>85.474956601543553</v>
      </c>
      <c r="BE15" s="36">
        <v>85.474956601543553</v>
      </c>
      <c r="BF15" s="36">
        <v>85.474956601543539</v>
      </c>
      <c r="BG15" s="36">
        <v>85.474811909425412</v>
      </c>
      <c r="BH15" s="36">
        <v>85.474811909425412</v>
      </c>
      <c r="BI15" s="36">
        <v>85.474811909425412</v>
      </c>
      <c r="BJ15" s="36">
        <v>85.573268394664211</v>
      </c>
      <c r="BK15" s="36">
        <v>85.573268394664211</v>
      </c>
      <c r="BL15" s="36">
        <v>85.583735812879823</v>
      </c>
      <c r="BM15" s="36">
        <v>85.57333009960459</v>
      </c>
      <c r="BN15" s="36">
        <v>85.57333009960459</v>
      </c>
      <c r="BO15" s="36">
        <v>85.57333009960459</v>
      </c>
      <c r="BP15" s="36">
        <v>85.573257587966779</v>
      </c>
      <c r="BQ15" s="36">
        <v>85.573257587966765</v>
      </c>
      <c r="BR15" s="49"/>
      <c r="BS15" s="35">
        <f t="shared" si="3"/>
        <v>36800</v>
      </c>
      <c r="CW15" s="2"/>
    </row>
    <row r="16" spans="1:139" x14ac:dyDescent="0.25">
      <c r="A16" s="35">
        <f>'Tabell Indexserie'!A17</f>
        <v>36831</v>
      </c>
      <c r="AE16" s="2">
        <v>83.168184878677977</v>
      </c>
      <c r="AF16" s="2">
        <v>83.150114555059957</v>
      </c>
      <c r="AG16" s="2">
        <v>83.150114555059957</v>
      </c>
      <c r="AH16" s="36">
        <v>83.150114555059943</v>
      </c>
      <c r="AI16" s="36">
        <v>83.150098085458751</v>
      </c>
      <c r="AJ16" s="36">
        <v>83.150098085458325</v>
      </c>
      <c r="AK16" s="36">
        <v>83.150098085458325</v>
      </c>
      <c r="AL16" s="36">
        <v>83.149948227763574</v>
      </c>
      <c r="AM16" s="36">
        <v>83.149948227763318</v>
      </c>
      <c r="AN16" s="36">
        <v>83.149948227763318</v>
      </c>
      <c r="AO16" s="36">
        <v>83.149989438926823</v>
      </c>
      <c r="AP16" s="36">
        <v>83.149989438926823</v>
      </c>
      <c r="AQ16" s="36">
        <v>83.149989438926866</v>
      </c>
      <c r="AR16" s="36">
        <v>83.150091853343397</v>
      </c>
      <c r="AS16" s="36">
        <v>83.150091853343397</v>
      </c>
      <c r="AT16" s="36">
        <v>83.150091853343383</v>
      </c>
      <c r="AU16" s="36">
        <v>83.149985047400392</v>
      </c>
      <c r="AV16" s="36">
        <v>83.149985047400392</v>
      </c>
      <c r="AW16" s="36">
        <v>83.149985047400619</v>
      </c>
      <c r="AX16" s="36">
        <v>86.358304930256296</v>
      </c>
      <c r="AY16" s="36">
        <v>86.358304930256296</v>
      </c>
      <c r="AZ16" s="36">
        <v>86.358304930256281</v>
      </c>
      <c r="BA16" s="36">
        <v>86.35832154638139</v>
      </c>
      <c r="BB16" s="36">
        <v>86.35832154638139</v>
      </c>
      <c r="BC16" s="36">
        <v>86.35832154638139</v>
      </c>
      <c r="BD16" s="36">
        <v>86.358476211043296</v>
      </c>
      <c r="BE16" s="36">
        <v>86.358476211043296</v>
      </c>
      <c r="BF16" s="36">
        <v>86.358476211043282</v>
      </c>
      <c r="BG16" s="36">
        <v>86.358276745200328</v>
      </c>
      <c r="BH16" s="36">
        <v>86.358276745200328</v>
      </c>
      <c r="BI16" s="36">
        <v>86.358276745200328</v>
      </c>
      <c r="BJ16" s="36">
        <v>86.429612272413237</v>
      </c>
      <c r="BK16" s="36">
        <v>86.429612272413237</v>
      </c>
      <c r="BL16" s="36">
        <v>86.38920345397635</v>
      </c>
      <c r="BM16" s="36">
        <v>86.429705255502853</v>
      </c>
      <c r="BN16" s="36">
        <v>86.429705255502853</v>
      </c>
      <c r="BO16" s="36">
        <v>86.429705255502853</v>
      </c>
      <c r="BP16" s="36">
        <v>86.429585093931394</v>
      </c>
      <c r="BQ16" s="36">
        <v>86.429585093931365</v>
      </c>
      <c r="BR16" s="49"/>
      <c r="BS16" s="35">
        <f t="shared" si="3"/>
        <v>36831</v>
      </c>
      <c r="CW16" s="2"/>
    </row>
    <row r="17" spans="1:139" x14ac:dyDescent="0.25">
      <c r="A17" s="35">
        <f>'Tabell Indexserie'!A18</f>
        <v>36861</v>
      </c>
      <c r="AE17" s="2">
        <v>82.445845733536586</v>
      </c>
      <c r="AF17" s="2">
        <v>82.501640576695166</v>
      </c>
      <c r="AG17" s="2">
        <v>82.501640576695166</v>
      </c>
      <c r="AH17" s="36">
        <v>82.501640576695152</v>
      </c>
      <c r="AI17" s="36">
        <v>82.501598216995802</v>
      </c>
      <c r="AJ17" s="36">
        <v>82.501598216995376</v>
      </c>
      <c r="AK17" s="36">
        <v>82.501598216995376</v>
      </c>
      <c r="AL17" s="36">
        <v>82.501494804176517</v>
      </c>
      <c r="AM17" s="36">
        <v>82.501494804176261</v>
      </c>
      <c r="AN17" s="36">
        <v>82.501494804176261</v>
      </c>
      <c r="AO17" s="36">
        <v>82.501506491101239</v>
      </c>
      <c r="AP17" s="36">
        <v>82.501506491101239</v>
      </c>
      <c r="AQ17" s="36">
        <v>82.501506491101296</v>
      </c>
      <c r="AR17" s="36">
        <v>82.5016001080227</v>
      </c>
      <c r="AS17" s="36">
        <v>82.5016001080227</v>
      </c>
      <c r="AT17" s="36">
        <v>82.501600108022686</v>
      </c>
      <c r="AU17" s="36">
        <v>82.501496866410633</v>
      </c>
      <c r="AV17" s="36">
        <v>82.501496866410633</v>
      </c>
      <c r="AW17" s="36">
        <v>82.501496866410633</v>
      </c>
      <c r="AX17" s="36">
        <v>84.993954621846797</v>
      </c>
      <c r="AY17" s="36">
        <v>84.993954621846797</v>
      </c>
      <c r="AZ17" s="36">
        <v>84.993954621846768</v>
      </c>
      <c r="BA17" s="36">
        <v>84.993969013901065</v>
      </c>
      <c r="BB17" s="36">
        <v>84.993969013901065</v>
      </c>
      <c r="BC17" s="36">
        <v>84.993969013901065</v>
      </c>
      <c r="BD17" s="36">
        <v>84.99410142176356</v>
      </c>
      <c r="BE17" s="36">
        <v>84.99410142176356</v>
      </c>
      <c r="BF17" s="36">
        <v>84.994101421763546</v>
      </c>
      <c r="BG17" s="36">
        <v>84.993945268733725</v>
      </c>
      <c r="BH17" s="36">
        <v>84.993945268733725</v>
      </c>
      <c r="BI17" s="36">
        <v>84.993945268733725</v>
      </c>
      <c r="BJ17" s="36">
        <v>84.969169898425477</v>
      </c>
      <c r="BK17" s="36">
        <v>84.969169898425477</v>
      </c>
      <c r="BL17" s="36">
        <v>84.999111298646568</v>
      </c>
      <c r="BM17" s="36">
        <v>84.969264243285565</v>
      </c>
      <c r="BN17" s="36">
        <v>84.969264243285565</v>
      </c>
      <c r="BO17" s="36">
        <v>84.969264243285565</v>
      </c>
      <c r="BP17" s="36">
        <v>84.969129380679362</v>
      </c>
      <c r="BQ17" s="36">
        <v>84.969129380679348</v>
      </c>
      <c r="BR17" s="49"/>
      <c r="BS17" s="35">
        <f t="shared" si="3"/>
        <v>36861</v>
      </c>
      <c r="CW17" s="2"/>
    </row>
    <row r="18" spans="1:139" x14ac:dyDescent="0.25">
      <c r="A18" s="35">
        <f>'Tabell Indexserie'!A19</f>
        <v>36892</v>
      </c>
      <c r="AE18" s="2">
        <v>77.236475936076388</v>
      </c>
      <c r="AF18" s="2">
        <v>77.232012099000372</v>
      </c>
      <c r="AG18" s="2">
        <v>77.232012099000372</v>
      </c>
      <c r="AH18" s="36">
        <v>77.232012099000343</v>
      </c>
      <c r="AI18" s="36">
        <v>77.231938070214682</v>
      </c>
      <c r="AJ18" s="36">
        <v>77.231938070214383</v>
      </c>
      <c r="AK18" s="36">
        <v>77.231938070214383</v>
      </c>
      <c r="AL18" s="36">
        <v>77.23195193370033</v>
      </c>
      <c r="AM18" s="36">
        <v>77.231951933700117</v>
      </c>
      <c r="AN18" s="36">
        <v>77.231951933700117</v>
      </c>
      <c r="AO18" s="36">
        <v>77.231919457613671</v>
      </c>
      <c r="AP18" s="36">
        <v>77.231919457613671</v>
      </c>
      <c r="AQ18" s="36">
        <v>77.231919457613458</v>
      </c>
      <c r="AR18" s="36">
        <v>77.231956984027519</v>
      </c>
      <c r="AS18" s="36">
        <v>77.231956984027519</v>
      </c>
      <c r="AT18" s="36">
        <v>77.231956984027505</v>
      </c>
      <c r="AU18" s="36">
        <v>77.23190220638368</v>
      </c>
      <c r="AV18" s="36">
        <v>77.23190220638368</v>
      </c>
      <c r="AW18" s="36">
        <v>77.23190220638368</v>
      </c>
      <c r="AX18" s="36">
        <v>78.242144329154002</v>
      </c>
      <c r="AY18" s="36">
        <v>78.242144329154002</v>
      </c>
      <c r="AZ18" s="36">
        <v>78.242144329153987</v>
      </c>
      <c r="BA18" s="36">
        <v>78.242139887453732</v>
      </c>
      <c r="BB18" s="36">
        <v>78.242139887453732</v>
      </c>
      <c r="BC18" s="36">
        <v>78.242139887453732</v>
      </c>
      <c r="BD18" s="36">
        <v>78.242206265522938</v>
      </c>
      <c r="BE18" s="36">
        <v>78.242206265522938</v>
      </c>
      <c r="BF18" s="36">
        <v>78.242206265522924</v>
      </c>
      <c r="BG18" s="36">
        <v>78.242184155010293</v>
      </c>
      <c r="BH18" s="36">
        <v>78.242184155010293</v>
      </c>
      <c r="BI18" s="36">
        <v>78.242184155010293</v>
      </c>
      <c r="BJ18" s="36">
        <v>78.067732209712219</v>
      </c>
      <c r="BK18" s="36">
        <v>78.067732209712219</v>
      </c>
      <c r="BL18" s="36">
        <v>78.111926688303754</v>
      </c>
      <c r="BM18" s="36">
        <v>78.067797278808115</v>
      </c>
      <c r="BN18" s="36">
        <v>78.067797278808115</v>
      </c>
      <c r="BO18" s="36">
        <v>78.067797278808115</v>
      </c>
      <c r="BP18" s="36">
        <v>78.067684553213695</v>
      </c>
      <c r="BQ18" s="36">
        <v>78.067684553213667</v>
      </c>
      <c r="BR18" s="49"/>
      <c r="BS18" s="35">
        <f t="shared" si="3"/>
        <v>36892</v>
      </c>
      <c r="CW18" s="2">
        <f t="shared" ref="CW18:CW49" si="4">(AE18/AE6-1)*100</f>
        <v>6.3122173892027567</v>
      </c>
      <c r="CX18" s="2">
        <f t="shared" ref="CX18:CX49" si="5">(AF18/AF6-1)*100</f>
        <v>6.3366773971261114</v>
      </c>
      <c r="CY18" s="2">
        <f t="shared" ref="CY18:CY49" si="6">(AG18/AG6-1)*100</f>
        <v>6.3366773971261114</v>
      </c>
      <c r="CZ18" s="2">
        <f t="shared" ref="CZ18:CZ49" si="7">(AH18/AH6-1)*100</f>
        <v>6.3366773971260892</v>
      </c>
      <c r="DA18" s="2">
        <f t="shared" ref="DA18:DA49" si="8">(AI18/AI6-1)*100</f>
        <v>6.3366544129289215</v>
      </c>
      <c r="DB18" s="2">
        <f t="shared" ref="DB18:DB49" si="9">(AJ18/AJ6-1)*100</f>
        <v>6.3366544129290547</v>
      </c>
      <c r="DC18" s="2">
        <f t="shared" ref="DC18:DC49" si="10">(AK18/AK6-1)*100</f>
        <v>6.3366544129290547</v>
      </c>
      <c r="DD18" s="2">
        <f t="shared" ref="DD18:DK51" si="11">(AL18/AL6-1)*100</f>
        <v>6.3366101481966197</v>
      </c>
      <c r="DE18" s="2">
        <f t="shared" si="11"/>
        <v>6.3366101481966419</v>
      </c>
      <c r="DF18" s="2">
        <f t="shared" si="11"/>
        <v>6.3366101481966419</v>
      </c>
      <c r="DG18" s="2">
        <f t="shared" si="11"/>
        <v>6.3366529261672078</v>
      </c>
      <c r="DH18" s="2">
        <f t="shared" si="11"/>
        <v>6.3366529261672078</v>
      </c>
      <c r="DI18" s="2">
        <f t="shared" si="11"/>
        <v>6.3366529261668525</v>
      </c>
      <c r="DJ18" s="2">
        <f t="shared" si="11"/>
        <v>6.3366130903246942</v>
      </c>
      <c r="DK18" s="2">
        <f t="shared" si="11"/>
        <v>6.3366130903246942</v>
      </c>
      <c r="DL18" s="2">
        <f t="shared" ref="DL18:DN46" si="12">(AT18/AT6-1)*100</f>
        <v>6.3366130903246942</v>
      </c>
      <c r="DM18" s="2">
        <f t="shared" si="12"/>
        <v>6.3365838376308492</v>
      </c>
      <c r="DN18" s="2">
        <f t="shared" si="12"/>
        <v>6.3365838376308492</v>
      </c>
      <c r="DO18" s="2">
        <f t="shared" ref="DO18:DO49" si="13">(AW18/AW6-1)*100</f>
        <v>6.3365838376308492</v>
      </c>
      <c r="DP18" s="2">
        <f t="shared" ref="DP18:DP49" si="14">(AX18/AX6-1)*100</f>
        <v>8.2003242992737313</v>
      </c>
      <c r="DQ18" s="2">
        <f t="shared" ref="DQ18:DQ49" si="15">(AY18/AY6-1)*100</f>
        <v>8.2003242992737313</v>
      </c>
      <c r="DR18" s="2">
        <f t="shared" ref="DR18:DR49" si="16">(AZ18/AZ6-1)*100</f>
        <v>8.2003242992737313</v>
      </c>
      <c r="DS18" s="2">
        <f t="shared" ref="DS18:DV81" si="17">(BA18/BA6-1)*100</f>
        <v>8.200380316707534</v>
      </c>
      <c r="DT18" s="2">
        <f t="shared" si="17"/>
        <v>8.200380316707534</v>
      </c>
      <c r="DU18" s="2">
        <f t="shared" si="17"/>
        <v>8.200380316707534</v>
      </c>
      <c r="DV18" s="2">
        <f t="shared" si="17"/>
        <v>8.2005108528543822</v>
      </c>
      <c r="DW18" s="2">
        <f t="shared" ref="DW18:EA80" si="18">(BE18/BE6-1)*100</f>
        <v>8.2005108528543822</v>
      </c>
      <c r="DX18" s="2">
        <f t="shared" si="18"/>
        <v>8.2005108528543822</v>
      </c>
      <c r="DY18" s="2">
        <f t="shared" si="18"/>
        <v>8.2004043347231992</v>
      </c>
      <c r="DZ18" s="2">
        <f t="shared" si="18"/>
        <v>8.2004043347228226</v>
      </c>
      <c r="EA18" s="2">
        <f t="shared" si="18"/>
        <v>8.2004043347228226</v>
      </c>
      <c r="EB18" s="2">
        <f t="shared" ref="EB18:EI33" si="19">(BJ18/BJ6-1)*100</f>
        <v>8.3571202296311995</v>
      </c>
      <c r="EC18" s="2">
        <f t="shared" si="19"/>
        <v>8.3571202296311995</v>
      </c>
      <c r="ED18" s="2">
        <f t="shared" si="19"/>
        <v>8.5202724321828285</v>
      </c>
      <c r="EE18" s="2">
        <f t="shared" si="19"/>
        <v>8.3571942107685704</v>
      </c>
      <c r="EF18" s="2">
        <f t="shared" si="19"/>
        <v>8.3571942107685704</v>
      </c>
      <c r="EG18" s="2">
        <f t="shared" si="19"/>
        <v>8.3571942107685704</v>
      </c>
      <c r="EH18" s="2">
        <f t="shared" si="19"/>
        <v>8.3571030996711038</v>
      </c>
      <c r="EI18" s="2">
        <f t="shared" si="19"/>
        <v>8.3571030996710824</v>
      </c>
    </row>
    <row r="19" spans="1:139" x14ac:dyDescent="0.25">
      <c r="A19" s="35">
        <f>'Tabell Indexserie'!A20</f>
        <v>36923</v>
      </c>
      <c r="AE19" s="2">
        <v>75.746399238776917</v>
      </c>
      <c r="AF19" s="2">
        <v>75.761385349860404</v>
      </c>
      <c r="AG19" s="2">
        <v>75.761385349860404</v>
      </c>
      <c r="AH19" s="36">
        <v>75.761385349860404</v>
      </c>
      <c r="AI19" s="36">
        <v>75.76131391870544</v>
      </c>
      <c r="AJ19" s="36">
        <v>75.761313918705142</v>
      </c>
      <c r="AK19" s="36">
        <v>75.761313918705142</v>
      </c>
      <c r="AL19" s="36">
        <v>75.761378723407077</v>
      </c>
      <c r="AM19" s="36">
        <v>75.761378723406835</v>
      </c>
      <c r="AN19" s="36">
        <v>75.761378723406835</v>
      </c>
      <c r="AO19" s="36">
        <v>75.761329789398019</v>
      </c>
      <c r="AP19" s="36">
        <v>75.761329789398019</v>
      </c>
      <c r="AQ19" s="36">
        <v>75.761329789398062</v>
      </c>
      <c r="AR19" s="36">
        <v>75.761332724271597</v>
      </c>
      <c r="AS19" s="36">
        <v>75.761332724271597</v>
      </c>
      <c r="AT19" s="36">
        <v>75.761332724271568</v>
      </c>
      <c r="AU19" s="36">
        <v>75.76130582280237</v>
      </c>
      <c r="AV19" s="36">
        <v>75.76130582280237</v>
      </c>
      <c r="AW19" s="36">
        <v>75.76130582280237</v>
      </c>
      <c r="AX19" s="36">
        <v>75.94720166424321</v>
      </c>
      <c r="AY19" s="36">
        <v>75.94720166424321</v>
      </c>
      <c r="AZ19" s="36">
        <v>75.947201664243195</v>
      </c>
      <c r="BA19" s="36">
        <v>75.947190816578967</v>
      </c>
      <c r="BB19" s="36">
        <v>75.947190816578967</v>
      </c>
      <c r="BC19" s="36">
        <v>75.947190816578967</v>
      </c>
      <c r="BD19" s="36">
        <v>75.947218088473292</v>
      </c>
      <c r="BE19" s="36">
        <v>75.947218088473292</v>
      </c>
      <c r="BF19" s="36">
        <v>75.947218088473278</v>
      </c>
      <c r="BG19" s="36">
        <v>75.947263476259124</v>
      </c>
      <c r="BH19" s="36">
        <v>75.947263476259124</v>
      </c>
      <c r="BI19" s="36">
        <v>75.947263476259124</v>
      </c>
      <c r="BJ19" s="36">
        <v>75.734178429688754</v>
      </c>
      <c r="BK19" s="36">
        <v>75.734178429688754</v>
      </c>
      <c r="BL19" s="36">
        <v>75.716871776480758</v>
      </c>
      <c r="BM19" s="36">
        <v>75.734229823398579</v>
      </c>
      <c r="BN19" s="36">
        <v>75.734229823398579</v>
      </c>
      <c r="BO19" s="36">
        <v>75.734229823398351</v>
      </c>
      <c r="BP19" s="36">
        <v>75.734138848851245</v>
      </c>
      <c r="BQ19" s="36">
        <v>75.734138848851231</v>
      </c>
      <c r="BR19" s="49"/>
      <c r="BS19" s="35">
        <f t="shared" si="3"/>
        <v>36923</v>
      </c>
      <c r="CW19" s="2">
        <f t="shared" si="4"/>
        <v>1.1631341439456877</v>
      </c>
      <c r="CX19" s="2">
        <f t="shared" si="5"/>
        <v>1.2157885063865947</v>
      </c>
      <c r="CY19" s="2">
        <f t="shared" si="6"/>
        <v>1.2157885063865947</v>
      </c>
      <c r="CZ19" s="2">
        <f t="shared" si="7"/>
        <v>1.2157885063865947</v>
      </c>
      <c r="DA19" s="2">
        <f t="shared" si="8"/>
        <v>1.215750869908172</v>
      </c>
      <c r="DB19" s="2">
        <f t="shared" si="9"/>
        <v>1.2157508699084163</v>
      </c>
      <c r="DC19" s="2">
        <f t="shared" si="10"/>
        <v>1.2157508699084163</v>
      </c>
      <c r="DD19" s="2">
        <f t="shared" si="11"/>
        <v>1.2157810143860859</v>
      </c>
      <c r="DE19" s="2">
        <f t="shared" si="11"/>
        <v>1.2157810143859527</v>
      </c>
      <c r="DF19" s="2">
        <f t="shared" si="11"/>
        <v>1.2157810143859527</v>
      </c>
      <c r="DG19" s="2">
        <f t="shared" si="11"/>
        <v>1.2157976189827835</v>
      </c>
      <c r="DH19" s="2">
        <f t="shared" si="11"/>
        <v>1.2157976189827835</v>
      </c>
      <c r="DI19" s="2">
        <f t="shared" si="11"/>
        <v>1.2157976189827835</v>
      </c>
      <c r="DJ19" s="2">
        <f t="shared" si="11"/>
        <v>1.2157249672702708</v>
      </c>
      <c r="DK19" s="2">
        <f t="shared" si="11"/>
        <v>1.2157249672702708</v>
      </c>
      <c r="DL19" s="2">
        <f t="shared" si="12"/>
        <v>1.2157249672702486</v>
      </c>
      <c r="DM19" s="2">
        <f t="shared" si="12"/>
        <v>1.2157223591540589</v>
      </c>
      <c r="DN19" s="2">
        <f t="shared" si="12"/>
        <v>1.2157223591540589</v>
      </c>
      <c r="DO19" s="2">
        <f t="shared" si="13"/>
        <v>1.2157223591540589</v>
      </c>
      <c r="DP19" s="2">
        <f t="shared" si="14"/>
        <v>1.8223107889415058</v>
      </c>
      <c r="DQ19" s="2">
        <f t="shared" si="15"/>
        <v>1.8223107889415058</v>
      </c>
      <c r="DR19" s="2">
        <f t="shared" si="16"/>
        <v>1.8223107889415058</v>
      </c>
      <c r="DS19" s="2">
        <f t="shared" si="17"/>
        <v>1.8223425657244663</v>
      </c>
      <c r="DT19" s="2">
        <f t="shared" si="17"/>
        <v>1.8223425657244663</v>
      </c>
      <c r="DU19" s="2">
        <f t="shared" si="17"/>
        <v>1.8223425657244663</v>
      </c>
      <c r="DV19" s="2">
        <f t="shared" si="17"/>
        <v>1.8224166104906292</v>
      </c>
      <c r="DW19" s="2">
        <f t="shared" si="18"/>
        <v>1.8224166104906292</v>
      </c>
      <c r="DX19" s="2">
        <f t="shared" si="18"/>
        <v>1.8224166104906514</v>
      </c>
      <c r="DY19" s="2">
        <f t="shared" si="18"/>
        <v>1.8224184744707994</v>
      </c>
      <c r="DZ19" s="2">
        <f t="shared" si="18"/>
        <v>1.8224184744707994</v>
      </c>
      <c r="EA19" s="2">
        <f t="shared" si="18"/>
        <v>1.8224184744707994</v>
      </c>
      <c r="EB19" s="2">
        <f t="shared" si="19"/>
        <v>1.8438928619257444</v>
      </c>
      <c r="EC19" s="2">
        <f t="shared" si="19"/>
        <v>1.8438928619257444</v>
      </c>
      <c r="ED19" s="2">
        <f t="shared" si="19"/>
        <v>1.7911874914708692</v>
      </c>
      <c r="EE19" s="2">
        <f t="shared" si="19"/>
        <v>1.8439460020041043</v>
      </c>
      <c r="EF19" s="2">
        <f t="shared" si="19"/>
        <v>1.8439460020041043</v>
      </c>
      <c r="EG19" s="2">
        <f t="shared" si="19"/>
        <v>1.8439460020037934</v>
      </c>
      <c r="EH19" s="2">
        <f t="shared" si="19"/>
        <v>1.8438783117067814</v>
      </c>
      <c r="EI19" s="2">
        <f t="shared" si="19"/>
        <v>1.8438783117067814</v>
      </c>
    </row>
    <row r="20" spans="1:139" x14ac:dyDescent="0.25">
      <c r="A20" s="35">
        <f>'Tabell Indexserie'!A21</f>
        <v>36951</v>
      </c>
      <c r="AE20" s="2">
        <v>84.285696658677878</v>
      </c>
      <c r="AF20" s="2">
        <v>84.275176557167768</v>
      </c>
      <c r="AG20" s="2">
        <v>84.275176557167768</v>
      </c>
      <c r="AH20" s="36">
        <v>84.27517655716774</v>
      </c>
      <c r="AI20" s="36">
        <v>84.275136382567766</v>
      </c>
      <c r="AJ20" s="36">
        <v>84.275136382567169</v>
      </c>
      <c r="AK20" s="36">
        <v>84.275136382567439</v>
      </c>
      <c r="AL20" s="36">
        <v>84.275203685935807</v>
      </c>
      <c r="AM20" s="36">
        <v>84.275203685935807</v>
      </c>
      <c r="AN20" s="36">
        <v>84.275203685935807</v>
      </c>
      <c r="AO20" s="36">
        <v>84.275157789420817</v>
      </c>
      <c r="AP20" s="36">
        <v>84.275157789420817</v>
      </c>
      <c r="AQ20" s="36">
        <v>84.275157789420874</v>
      </c>
      <c r="AR20" s="36">
        <v>84.275139576878502</v>
      </c>
      <c r="AS20" s="36">
        <v>84.275139576878502</v>
      </c>
      <c r="AT20" s="36">
        <v>84.275139576878487</v>
      </c>
      <c r="AU20" s="36">
        <v>84.275124341322851</v>
      </c>
      <c r="AV20" s="36">
        <v>84.275124341322851</v>
      </c>
      <c r="AW20" s="36">
        <v>84.275124341322851</v>
      </c>
      <c r="AX20" s="36">
        <v>84.112352819928901</v>
      </c>
      <c r="AY20" s="36">
        <v>84.112352819928901</v>
      </c>
      <c r="AZ20" s="36">
        <v>84.112352819928887</v>
      </c>
      <c r="BA20" s="36">
        <v>84.112345503938428</v>
      </c>
      <c r="BB20" s="36">
        <v>84.112345503938428</v>
      </c>
      <c r="BC20" s="36">
        <v>84.112345503938428</v>
      </c>
      <c r="BD20" s="36">
        <v>84.112353551585215</v>
      </c>
      <c r="BE20" s="36">
        <v>84.112353551585215</v>
      </c>
      <c r="BF20" s="36">
        <v>84.112353551585201</v>
      </c>
      <c r="BG20" s="36">
        <v>84.112420068224026</v>
      </c>
      <c r="BH20" s="36">
        <v>84.112420068224026</v>
      </c>
      <c r="BI20" s="36">
        <v>84.112420068224026</v>
      </c>
      <c r="BJ20" s="36">
        <v>83.943911271456741</v>
      </c>
      <c r="BK20" s="36">
        <v>83.943911271456741</v>
      </c>
      <c r="BL20" s="36">
        <v>83.917023446073003</v>
      </c>
      <c r="BM20" s="36">
        <v>83.943965732219823</v>
      </c>
      <c r="BN20" s="36">
        <v>83.943965732219823</v>
      </c>
      <c r="BO20" s="36">
        <v>83.943965732219823</v>
      </c>
      <c r="BP20" s="36">
        <v>83.94389336967032</v>
      </c>
      <c r="BQ20" s="36">
        <v>83.943893369670306</v>
      </c>
      <c r="BR20" s="49"/>
      <c r="BS20" s="35">
        <f t="shared" si="3"/>
        <v>36951</v>
      </c>
      <c r="CW20" s="2">
        <f t="shared" si="4"/>
        <v>2.5508428890501422</v>
      </c>
      <c r="CX20" s="2">
        <f t="shared" si="5"/>
        <v>2.4818390809706159</v>
      </c>
      <c r="CY20" s="2">
        <f t="shared" si="6"/>
        <v>2.4818390809706159</v>
      </c>
      <c r="CZ20" s="2">
        <f t="shared" si="7"/>
        <v>2.4818390809705937</v>
      </c>
      <c r="DA20" s="2">
        <f t="shared" si="8"/>
        <v>2.4818128243546678</v>
      </c>
      <c r="DB20" s="2">
        <f t="shared" si="9"/>
        <v>2.4818128243543569</v>
      </c>
      <c r="DC20" s="2">
        <f t="shared" si="10"/>
        <v>2.48181282435469</v>
      </c>
      <c r="DD20" s="2">
        <f t="shared" si="11"/>
        <v>2.4818455389129523</v>
      </c>
      <c r="DE20" s="2">
        <f t="shared" si="11"/>
        <v>2.4818455389132632</v>
      </c>
      <c r="DF20" s="2">
        <f t="shared" si="11"/>
        <v>2.4818455389132632</v>
      </c>
      <c r="DG20" s="2">
        <f t="shared" si="11"/>
        <v>2.4818700406393335</v>
      </c>
      <c r="DH20" s="2">
        <f t="shared" si="11"/>
        <v>2.4818700406393335</v>
      </c>
      <c r="DI20" s="2">
        <f t="shared" si="11"/>
        <v>2.4818700406393335</v>
      </c>
      <c r="DJ20" s="2">
        <f t="shared" si="11"/>
        <v>2.4817921572657164</v>
      </c>
      <c r="DK20" s="2">
        <f t="shared" si="11"/>
        <v>2.4817921572657164</v>
      </c>
      <c r="DL20" s="2">
        <f t="shared" si="12"/>
        <v>2.4817921572657164</v>
      </c>
      <c r="DM20" s="2">
        <f t="shared" si="12"/>
        <v>2.4817854025977137</v>
      </c>
      <c r="DN20" s="2">
        <f t="shared" si="12"/>
        <v>2.4817854025977137</v>
      </c>
      <c r="DO20" s="2">
        <f t="shared" si="13"/>
        <v>2.4817854025977137</v>
      </c>
      <c r="DP20" s="2">
        <f t="shared" si="14"/>
        <v>2.4659390043780371</v>
      </c>
      <c r="DQ20" s="2">
        <f t="shared" si="15"/>
        <v>2.4659390043780371</v>
      </c>
      <c r="DR20" s="2">
        <f t="shared" si="16"/>
        <v>2.4659390043780371</v>
      </c>
      <c r="DS20" s="2">
        <f t="shared" si="17"/>
        <v>2.4659517117521235</v>
      </c>
      <c r="DT20" s="2">
        <f t="shared" si="17"/>
        <v>2.4659517117521235</v>
      </c>
      <c r="DU20" s="2">
        <f t="shared" si="17"/>
        <v>2.4659517117521235</v>
      </c>
      <c r="DV20" s="2">
        <f t="shared" si="17"/>
        <v>2.4660013328816621</v>
      </c>
      <c r="DW20" s="2">
        <f t="shared" si="18"/>
        <v>2.4660013328816621</v>
      </c>
      <c r="DX20" s="2">
        <f t="shared" si="18"/>
        <v>2.4660013328816621</v>
      </c>
      <c r="DY20" s="2">
        <f t="shared" si="18"/>
        <v>2.4660486173135876</v>
      </c>
      <c r="DZ20" s="2">
        <f t="shared" si="18"/>
        <v>2.4660486173135876</v>
      </c>
      <c r="EA20" s="2">
        <f t="shared" si="18"/>
        <v>2.4660486173135876</v>
      </c>
      <c r="EB20" s="2">
        <f t="shared" si="19"/>
        <v>2.4324775225996964</v>
      </c>
      <c r="EC20" s="2">
        <f t="shared" si="19"/>
        <v>2.4324775225996964</v>
      </c>
      <c r="ED20" s="2">
        <f t="shared" si="19"/>
        <v>2.3421082355122413</v>
      </c>
      <c r="EE20" s="2">
        <f t="shared" si="19"/>
        <v>2.4325266453641081</v>
      </c>
      <c r="EF20" s="2">
        <f t="shared" si="19"/>
        <v>2.4325266453641081</v>
      </c>
      <c r="EG20" s="2">
        <f t="shared" si="19"/>
        <v>2.4325266453641081</v>
      </c>
      <c r="EH20" s="2">
        <f t="shared" si="19"/>
        <v>2.432479462810111</v>
      </c>
      <c r="EI20" s="2">
        <f t="shared" si="19"/>
        <v>2.432479462810111</v>
      </c>
    </row>
    <row r="21" spans="1:139" x14ac:dyDescent="0.25">
      <c r="A21" s="35">
        <f>'Tabell Indexserie'!A22</f>
        <v>36982</v>
      </c>
      <c r="AE21" s="2">
        <v>80.440335727108149</v>
      </c>
      <c r="AF21" s="2">
        <v>80.455522859989884</v>
      </c>
      <c r="AG21" s="2">
        <v>80.455522859989884</v>
      </c>
      <c r="AH21" s="36">
        <v>80.455522859989856</v>
      </c>
      <c r="AI21" s="36">
        <v>80.455563201628848</v>
      </c>
      <c r="AJ21" s="36">
        <v>80.455563201628365</v>
      </c>
      <c r="AK21" s="36">
        <v>80.455563201628365</v>
      </c>
      <c r="AL21" s="36">
        <v>80.455556537131699</v>
      </c>
      <c r="AM21" s="36">
        <v>80.455556537131372</v>
      </c>
      <c r="AN21" s="36">
        <v>80.455556537131372</v>
      </c>
      <c r="AO21" s="36">
        <v>80.455550526583266</v>
      </c>
      <c r="AP21" s="36">
        <v>80.455550526583266</v>
      </c>
      <c r="AQ21" s="36">
        <v>80.455550526583323</v>
      </c>
      <c r="AR21" s="36">
        <v>80.455529803209046</v>
      </c>
      <c r="AS21" s="36">
        <v>80.455529803209046</v>
      </c>
      <c r="AT21" s="36">
        <v>80.455529803209032</v>
      </c>
      <c r="AU21" s="36">
        <v>80.455513164161715</v>
      </c>
      <c r="AV21" s="36">
        <v>80.455513164161715</v>
      </c>
      <c r="AW21" s="36">
        <v>80.455513164161715</v>
      </c>
      <c r="AX21" s="36">
        <v>80.508103476998926</v>
      </c>
      <c r="AY21" s="36">
        <v>80.508103476998926</v>
      </c>
      <c r="AZ21" s="36">
        <v>80.508103476998912</v>
      </c>
      <c r="BA21" s="36">
        <v>80.508113933596874</v>
      </c>
      <c r="BB21" s="36">
        <v>80.508113933596874</v>
      </c>
      <c r="BC21" s="36">
        <v>80.508113933596874</v>
      </c>
      <c r="BD21" s="36">
        <v>80.508121361004839</v>
      </c>
      <c r="BE21" s="36">
        <v>80.508121361004839</v>
      </c>
      <c r="BF21" s="36">
        <v>80.508121361004825</v>
      </c>
      <c r="BG21" s="36">
        <v>80.508137431167114</v>
      </c>
      <c r="BH21" s="36">
        <v>80.508137431167114</v>
      </c>
      <c r="BI21" s="36">
        <v>80.508137431167114</v>
      </c>
      <c r="BJ21" s="36">
        <v>80.537120793906482</v>
      </c>
      <c r="BK21" s="36">
        <v>80.537120793906482</v>
      </c>
      <c r="BL21" s="36">
        <v>80.506683149498016</v>
      </c>
      <c r="BM21" s="36">
        <v>80.537182117330687</v>
      </c>
      <c r="BN21" s="36">
        <v>80.537182117330687</v>
      </c>
      <c r="BO21" s="36">
        <v>80.537182117330687</v>
      </c>
      <c r="BP21" s="36">
        <v>80.537148623167411</v>
      </c>
      <c r="BQ21" s="36">
        <v>80.537148623167397</v>
      </c>
      <c r="BR21" s="49"/>
      <c r="BS21" s="35">
        <f t="shared" si="3"/>
        <v>36982</v>
      </c>
      <c r="CW21" s="2">
        <f t="shared" si="4"/>
        <v>2.9472191203965048</v>
      </c>
      <c r="CX21" s="2">
        <f t="shared" si="5"/>
        <v>2.9639386757695618</v>
      </c>
      <c r="CY21" s="2">
        <f t="shared" si="6"/>
        <v>2.9639386757695618</v>
      </c>
      <c r="CZ21" s="2">
        <f t="shared" si="7"/>
        <v>2.9639386757695174</v>
      </c>
      <c r="DA21" s="2">
        <f t="shared" si="8"/>
        <v>2.9639560939022092</v>
      </c>
      <c r="DB21" s="2">
        <f t="shared" si="9"/>
        <v>2.9639560939021203</v>
      </c>
      <c r="DC21" s="2">
        <f t="shared" si="10"/>
        <v>2.9639560939021203</v>
      </c>
      <c r="DD21" s="2">
        <f t="shared" si="11"/>
        <v>2.9639108969404582</v>
      </c>
      <c r="DE21" s="2">
        <f t="shared" si="11"/>
        <v>2.9639108969404582</v>
      </c>
      <c r="DF21" s="2">
        <f t="shared" si="11"/>
        <v>2.9639108969404582</v>
      </c>
      <c r="DG21" s="2">
        <f t="shared" si="11"/>
        <v>2.9639796320517497</v>
      </c>
      <c r="DH21" s="2">
        <f t="shared" si="11"/>
        <v>2.9639796320517497</v>
      </c>
      <c r="DI21" s="2">
        <f t="shared" si="11"/>
        <v>2.9639796320517497</v>
      </c>
      <c r="DJ21" s="2">
        <f t="shared" si="11"/>
        <v>2.9639316444148411</v>
      </c>
      <c r="DK21" s="2">
        <f t="shared" si="11"/>
        <v>2.9639316444148411</v>
      </c>
      <c r="DL21" s="2">
        <f t="shared" si="12"/>
        <v>2.9639316444148411</v>
      </c>
      <c r="DM21" s="2">
        <f t="shared" si="12"/>
        <v>2.9638873578487823</v>
      </c>
      <c r="DN21" s="2">
        <f t="shared" si="12"/>
        <v>2.9638873578487823</v>
      </c>
      <c r="DO21" s="2">
        <f t="shared" si="13"/>
        <v>2.9638873578487823</v>
      </c>
      <c r="DP21" s="2">
        <f t="shared" si="14"/>
        <v>2.9314733358045464</v>
      </c>
      <c r="DQ21" s="2">
        <f t="shared" si="15"/>
        <v>2.9314733358045464</v>
      </c>
      <c r="DR21" s="2">
        <f t="shared" si="16"/>
        <v>2.9314733358045242</v>
      </c>
      <c r="DS21" s="2">
        <f t="shared" si="17"/>
        <v>2.9314690061523985</v>
      </c>
      <c r="DT21" s="2">
        <f t="shared" si="17"/>
        <v>2.9314690061523985</v>
      </c>
      <c r="DU21" s="2">
        <f t="shared" si="17"/>
        <v>2.9314690061523985</v>
      </c>
      <c r="DV21" s="2">
        <f t="shared" si="17"/>
        <v>2.9315218112312635</v>
      </c>
      <c r="DW21" s="2">
        <f t="shared" si="18"/>
        <v>2.9315218112312635</v>
      </c>
      <c r="DX21" s="2">
        <f t="shared" si="18"/>
        <v>2.9315218112312635</v>
      </c>
      <c r="DY21" s="2">
        <f t="shared" si="18"/>
        <v>2.9315488529242373</v>
      </c>
      <c r="DZ21" s="2">
        <f t="shared" si="18"/>
        <v>2.9315488529242373</v>
      </c>
      <c r="EA21" s="2">
        <f t="shared" ref="EA21:EE80" si="20">(BI21/BI9-1)*100</f>
        <v>2.9315488529242373</v>
      </c>
      <c r="EB21" s="2">
        <f t="shared" si="20"/>
        <v>2.9246635211040983</v>
      </c>
      <c r="EC21" s="2">
        <f t="shared" si="20"/>
        <v>2.9246635211040983</v>
      </c>
      <c r="ED21" s="2">
        <f t="shared" si="20"/>
        <v>2.9272879716711664</v>
      </c>
      <c r="EE21" s="2">
        <f t="shared" si="20"/>
        <v>2.9247224802759542</v>
      </c>
      <c r="EF21" s="2">
        <f t="shared" si="19"/>
        <v>2.9247224802759542</v>
      </c>
      <c r="EG21" s="2">
        <f t="shared" si="19"/>
        <v>2.9247224802759542</v>
      </c>
      <c r="EH21" s="2">
        <f t="shared" si="19"/>
        <v>2.9246992906516001</v>
      </c>
      <c r="EI21" s="2">
        <f t="shared" si="19"/>
        <v>2.9246992906516001</v>
      </c>
    </row>
    <row r="22" spans="1:139" x14ac:dyDescent="0.25">
      <c r="A22" s="35">
        <f>'Tabell Indexserie'!A23</f>
        <v>37012</v>
      </c>
      <c r="AE22" s="2">
        <v>82.652407086993335</v>
      </c>
      <c r="AF22" s="2">
        <v>82.629017609817922</v>
      </c>
      <c r="AG22" s="2">
        <v>82.629017609817922</v>
      </c>
      <c r="AH22" s="36">
        <v>82.629017609817907</v>
      </c>
      <c r="AI22" s="36">
        <v>82.629102320015278</v>
      </c>
      <c r="AJ22" s="36">
        <v>82.629102320014866</v>
      </c>
      <c r="AK22" s="36">
        <v>82.629102320014866</v>
      </c>
      <c r="AL22" s="36">
        <v>82.629050543546782</v>
      </c>
      <c r="AM22" s="36">
        <v>82.629050543546455</v>
      </c>
      <c r="AN22" s="36">
        <v>82.629050543546697</v>
      </c>
      <c r="AO22" s="36">
        <v>82.629062435016422</v>
      </c>
      <c r="AP22" s="36">
        <v>82.629062435016422</v>
      </c>
      <c r="AQ22" s="36">
        <v>82.629062435016479</v>
      </c>
      <c r="AR22" s="36">
        <v>82.629052450065274</v>
      </c>
      <c r="AS22" s="36">
        <v>82.629052450065274</v>
      </c>
      <c r="AT22" s="36">
        <v>82.629052450065259</v>
      </c>
      <c r="AU22" s="36">
        <v>82.629042845631062</v>
      </c>
      <c r="AV22" s="36">
        <v>82.629042845631062</v>
      </c>
      <c r="AW22" s="36">
        <v>82.629042845631062</v>
      </c>
      <c r="AX22" s="36">
        <v>82.963716452242011</v>
      </c>
      <c r="AY22" s="36">
        <v>82.963716452242011</v>
      </c>
      <c r="AZ22" s="36">
        <v>82.963716452241755</v>
      </c>
      <c r="BA22" s="36">
        <v>82.963733647144466</v>
      </c>
      <c r="BB22" s="36">
        <v>82.963733647144466</v>
      </c>
      <c r="BC22" s="36">
        <v>82.963733647144466</v>
      </c>
      <c r="BD22" s="36">
        <v>82.963741215930355</v>
      </c>
      <c r="BE22" s="36">
        <v>82.963741215930355</v>
      </c>
      <c r="BF22" s="36">
        <v>82.963741215930341</v>
      </c>
      <c r="BG22" s="36">
        <v>82.963739167881613</v>
      </c>
      <c r="BH22" s="36">
        <v>82.963739167881357</v>
      </c>
      <c r="BI22" s="36">
        <v>82.963739167881357</v>
      </c>
      <c r="BJ22" s="36">
        <v>83.107999438874074</v>
      </c>
      <c r="BK22" s="36">
        <v>83.107999438874074</v>
      </c>
      <c r="BL22" s="36">
        <v>83.099352218324796</v>
      </c>
      <c r="BM22" s="36">
        <v>83.108066310034729</v>
      </c>
      <c r="BN22" s="36">
        <v>83.108066310034729</v>
      </c>
      <c r="BO22" s="36">
        <v>83.108066310034729</v>
      </c>
      <c r="BP22" s="36">
        <v>83.108050958844785</v>
      </c>
      <c r="BQ22" s="36">
        <v>83.108050958844771</v>
      </c>
      <c r="BR22" s="49"/>
      <c r="BS22" s="35">
        <f t="shared" si="3"/>
        <v>37012</v>
      </c>
      <c r="CW22" s="2">
        <f t="shared" si="4"/>
        <v>-0.59213985456370022</v>
      </c>
      <c r="CX22" s="2">
        <f t="shared" si="5"/>
        <v>-0.62661487938079352</v>
      </c>
      <c r="CY22" s="2">
        <f t="shared" si="6"/>
        <v>-0.62661487938079352</v>
      </c>
      <c r="CZ22" s="2">
        <f t="shared" si="7"/>
        <v>-0.62661487938079352</v>
      </c>
      <c r="DA22" s="2">
        <f t="shared" si="8"/>
        <v>-0.62657560709828974</v>
      </c>
      <c r="DB22" s="2">
        <f t="shared" si="9"/>
        <v>-0.62657560709828974</v>
      </c>
      <c r="DC22" s="2">
        <f t="shared" si="10"/>
        <v>-0.62657560709828974</v>
      </c>
      <c r="DD22" s="2">
        <f t="shared" si="11"/>
        <v>-0.62667435462627763</v>
      </c>
      <c r="DE22" s="2">
        <f t="shared" si="11"/>
        <v>-0.62667435462656629</v>
      </c>
      <c r="DF22" s="2">
        <f t="shared" si="11"/>
        <v>-0.62667435462627763</v>
      </c>
      <c r="DG22" s="2">
        <f t="shared" si="11"/>
        <v>-0.626600619326112</v>
      </c>
      <c r="DH22" s="2">
        <f t="shared" si="11"/>
        <v>-0.626600619326112</v>
      </c>
      <c r="DI22" s="2">
        <f t="shared" si="11"/>
        <v>-0.62660061932610089</v>
      </c>
      <c r="DJ22" s="2">
        <f t="shared" si="11"/>
        <v>-0.62659824998911873</v>
      </c>
      <c r="DK22" s="2">
        <f t="shared" si="11"/>
        <v>-0.62659824998911873</v>
      </c>
      <c r="DL22" s="2">
        <f t="shared" si="12"/>
        <v>-0.62659824998911873</v>
      </c>
      <c r="DM22" s="2">
        <f t="shared" si="12"/>
        <v>-0.626662214207796</v>
      </c>
      <c r="DN22" s="2">
        <f t="shared" si="12"/>
        <v>-0.626662214207796</v>
      </c>
      <c r="DO22" s="2">
        <f t="shared" si="13"/>
        <v>-0.626662214207796</v>
      </c>
      <c r="DP22" s="2">
        <f t="shared" si="14"/>
        <v>-0.64463303672647188</v>
      </c>
      <c r="DQ22" s="2">
        <f t="shared" si="15"/>
        <v>-0.64463303672647188</v>
      </c>
      <c r="DR22" s="2">
        <f t="shared" si="16"/>
        <v>-0.64463303672676053</v>
      </c>
      <c r="DS22" s="2">
        <f t="shared" si="17"/>
        <v>-0.64464192824057465</v>
      </c>
      <c r="DT22" s="2">
        <f t="shared" si="17"/>
        <v>-0.64464192824057465</v>
      </c>
      <c r="DU22" s="2">
        <f t="shared" si="17"/>
        <v>-0.64464192824057465</v>
      </c>
      <c r="DV22" s="2">
        <f t="shared" si="17"/>
        <v>-0.64459380677432954</v>
      </c>
      <c r="DW22" s="2">
        <f t="shared" si="18"/>
        <v>-0.64459380677432954</v>
      </c>
      <c r="DX22" s="2">
        <f t="shared" si="18"/>
        <v>-0.64459380677432954</v>
      </c>
      <c r="DY22" s="2">
        <f t="shared" si="18"/>
        <v>-0.64458628846447708</v>
      </c>
      <c r="DZ22" s="2">
        <f t="shared" si="18"/>
        <v>-0.64458628846478794</v>
      </c>
      <c r="EA22" s="2">
        <f t="shared" si="20"/>
        <v>-0.64458628846478794</v>
      </c>
      <c r="EB22" s="2">
        <f t="shared" si="20"/>
        <v>-0.63280778089712664</v>
      </c>
      <c r="EC22" s="2">
        <f t="shared" si="20"/>
        <v>-0.63280778089712664</v>
      </c>
      <c r="ED22" s="2">
        <f t="shared" si="20"/>
        <v>-0.63068892202835514</v>
      </c>
      <c r="EE22" s="2">
        <f t="shared" si="20"/>
        <v>-0.63273912330367166</v>
      </c>
      <c r="EF22" s="2">
        <f t="shared" si="19"/>
        <v>-0.63273912330367166</v>
      </c>
      <c r="EG22" s="2">
        <f t="shared" si="19"/>
        <v>-0.63273912330367166</v>
      </c>
      <c r="EH22" s="2">
        <f t="shared" si="19"/>
        <v>-0.63276113245809285</v>
      </c>
      <c r="EI22" s="2">
        <f t="shared" si="19"/>
        <v>-0.63276113245809285</v>
      </c>
    </row>
    <row r="23" spans="1:139" x14ac:dyDescent="0.25">
      <c r="A23" s="35">
        <f>'Tabell Indexserie'!A24</f>
        <v>37043</v>
      </c>
      <c r="AE23" s="2">
        <v>78.723691464728489</v>
      </c>
      <c r="AF23" s="2">
        <v>78.731890781302667</v>
      </c>
      <c r="AG23" s="2">
        <v>78.731890781302667</v>
      </c>
      <c r="AH23" s="36">
        <v>78.731890781302909</v>
      </c>
      <c r="AI23" s="36">
        <v>78.731974865997856</v>
      </c>
      <c r="AJ23" s="36">
        <v>78.731974865997543</v>
      </c>
      <c r="AK23" s="36">
        <v>78.731974865997273</v>
      </c>
      <c r="AL23" s="36">
        <v>78.731910721719117</v>
      </c>
      <c r="AM23" s="36">
        <v>78.73191072171889</v>
      </c>
      <c r="AN23" s="36">
        <v>78.73191072171889</v>
      </c>
      <c r="AO23" s="36">
        <v>78.731918257828127</v>
      </c>
      <c r="AP23" s="36">
        <v>78.731918257828127</v>
      </c>
      <c r="AQ23" s="36">
        <v>78.731918257827914</v>
      </c>
      <c r="AR23" s="36">
        <v>78.731934671495893</v>
      </c>
      <c r="AS23" s="36">
        <v>78.731934671495893</v>
      </c>
      <c r="AT23" s="36">
        <v>78.731934671495878</v>
      </c>
      <c r="AU23" s="36">
        <v>78.731942573230157</v>
      </c>
      <c r="AV23" s="36">
        <v>78.731942573230157</v>
      </c>
      <c r="AW23" s="36">
        <v>78.731942573230157</v>
      </c>
      <c r="AX23" s="36">
        <v>79.389823287207534</v>
      </c>
      <c r="AY23" s="36">
        <v>79.389823287207534</v>
      </c>
      <c r="AZ23" s="36">
        <v>79.38982328720752</v>
      </c>
      <c r="BA23" s="36">
        <v>79.389834192853115</v>
      </c>
      <c r="BB23" s="36">
        <v>79.389834192853115</v>
      </c>
      <c r="BC23" s="36">
        <v>79.389834192853115</v>
      </c>
      <c r="BD23" s="36">
        <v>79.389841554984827</v>
      </c>
      <c r="BE23" s="36">
        <v>79.389841554984827</v>
      </c>
      <c r="BF23" s="36">
        <v>79.389841554984812</v>
      </c>
      <c r="BG23" s="36">
        <v>79.389852525991714</v>
      </c>
      <c r="BH23" s="36">
        <v>79.389852525991714</v>
      </c>
      <c r="BI23" s="36">
        <v>79.389852525991714</v>
      </c>
      <c r="BJ23" s="36">
        <v>79.555454040861591</v>
      </c>
      <c r="BK23" s="36">
        <v>79.555454040861591</v>
      </c>
      <c r="BL23" s="36">
        <v>79.594538905819377</v>
      </c>
      <c r="BM23" s="36">
        <v>79.555515695082846</v>
      </c>
      <c r="BN23" s="36">
        <v>79.555515695082846</v>
      </c>
      <c r="BO23" s="36">
        <v>79.555515695082846</v>
      </c>
      <c r="BP23" s="36">
        <v>79.555501742330534</v>
      </c>
      <c r="BQ23" s="36">
        <v>79.55550174233052</v>
      </c>
      <c r="BR23" s="49"/>
      <c r="BS23" s="35">
        <f t="shared" si="3"/>
        <v>37043</v>
      </c>
      <c r="CW23" s="2">
        <f t="shared" si="4"/>
        <v>0.15286847968418726</v>
      </c>
      <c r="CX23" s="2">
        <f t="shared" si="5"/>
        <v>0.1728781906513932</v>
      </c>
      <c r="CY23" s="2">
        <f t="shared" si="6"/>
        <v>0.1728781906513932</v>
      </c>
      <c r="CZ23" s="2">
        <f t="shared" si="7"/>
        <v>0.17287819065170407</v>
      </c>
      <c r="DA23" s="2">
        <f t="shared" si="8"/>
        <v>0.17292026423452178</v>
      </c>
      <c r="DB23" s="2">
        <f t="shared" si="9"/>
        <v>0.1729202642346328</v>
      </c>
      <c r="DC23" s="2">
        <f t="shared" si="10"/>
        <v>0.17292026423427753</v>
      </c>
      <c r="DD23" s="2">
        <f t="shared" si="11"/>
        <v>0.17278582360014116</v>
      </c>
      <c r="DE23" s="2">
        <f t="shared" si="11"/>
        <v>0.17278582360016337</v>
      </c>
      <c r="DF23" s="2">
        <f t="shared" si="11"/>
        <v>0.17278582360016337</v>
      </c>
      <c r="DG23" s="2">
        <f t="shared" si="11"/>
        <v>0.17282926240058671</v>
      </c>
      <c r="DH23" s="2">
        <f t="shared" si="11"/>
        <v>0.17282926240058671</v>
      </c>
      <c r="DI23" s="2">
        <f t="shared" si="11"/>
        <v>0.17282926240027585</v>
      </c>
      <c r="DJ23" s="2">
        <f t="shared" si="11"/>
        <v>0.17290243337488853</v>
      </c>
      <c r="DK23" s="2">
        <f t="shared" si="11"/>
        <v>0.17290243337488853</v>
      </c>
      <c r="DL23" s="2">
        <f t="shared" si="12"/>
        <v>0.17290243337488853</v>
      </c>
      <c r="DM23" s="2">
        <f t="shared" si="12"/>
        <v>0.17283260160709801</v>
      </c>
      <c r="DN23" s="2">
        <f t="shared" si="12"/>
        <v>0.17283260160709801</v>
      </c>
      <c r="DO23" s="2">
        <f t="shared" si="13"/>
        <v>0.17283260160709801</v>
      </c>
      <c r="DP23" s="2">
        <f t="shared" si="14"/>
        <v>0.19726133271560364</v>
      </c>
      <c r="DQ23" s="2">
        <f t="shared" si="15"/>
        <v>0.19726133271560364</v>
      </c>
      <c r="DR23" s="2">
        <f t="shared" si="16"/>
        <v>0.19726133271558144</v>
      </c>
      <c r="DS23" s="2">
        <f t="shared" si="17"/>
        <v>0.1972611815520775</v>
      </c>
      <c r="DT23" s="2">
        <f t="shared" si="17"/>
        <v>0.1972611815520775</v>
      </c>
      <c r="DU23" s="2">
        <f t="shared" si="17"/>
        <v>0.1972611815520775</v>
      </c>
      <c r="DV23" s="2">
        <f t="shared" si="17"/>
        <v>0.19730046506116761</v>
      </c>
      <c r="DW23" s="2">
        <f t="shared" si="18"/>
        <v>0.19730046506116761</v>
      </c>
      <c r="DX23" s="2">
        <f t="shared" si="18"/>
        <v>0.1973004650611454</v>
      </c>
      <c r="DY23" s="2">
        <f t="shared" si="18"/>
        <v>0.19728897538164869</v>
      </c>
      <c r="DZ23" s="2">
        <f t="shared" si="18"/>
        <v>0.19728897538164869</v>
      </c>
      <c r="EA23" s="2">
        <f t="shared" si="20"/>
        <v>0.19728897538164869</v>
      </c>
      <c r="EB23" s="2">
        <f t="shared" si="20"/>
        <v>0.22337455692256203</v>
      </c>
      <c r="EC23" s="2">
        <f t="shared" si="20"/>
        <v>0.22337455692256203</v>
      </c>
      <c r="ED23" s="2">
        <f t="shared" si="20"/>
        <v>0.21951942237763422</v>
      </c>
      <c r="EE23" s="2">
        <f t="shared" si="20"/>
        <v>0.22345881405623214</v>
      </c>
      <c r="EF23" s="2">
        <f t="shared" si="19"/>
        <v>0.22345881405623214</v>
      </c>
      <c r="EG23" s="2">
        <f t="shared" si="19"/>
        <v>0.22345881405623214</v>
      </c>
      <c r="EH23" s="2">
        <f t="shared" si="19"/>
        <v>0.22341299389165847</v>
      </c>
      <c r="EI23" s="2">
        <f t="shared" si="19"/>
        <v>0.22341299389165847</v>
      </c>
    </row>
    <row r="24" spans="1:139" x14ac:dyDescent="0.25">
      <c r="A24" s="35">
        <f>'Tabell Indexserie'!A25</f>
        <v>37073</v>
      </c>
      <c r="AE24" s="2">
        <v>62.343955388956736</v>
      </c>
      <c r="AF24" s="2">
        <v>62.33943954238309</v>
      </c>
      <c r="AG24" s="2">
        <v>62.33943954238309</v>
      </c>
      <c r="AH24" s="36">
        <v>62.339439542382799</v>
      </c>
      <c r="AI24" s="36">
        <v>62.339478506381063</v>
      </c>
      <c r="AJ24" s="36">
        <v>62.339478506380665</v>
      </c>
      <c r="AK24" s="36">
        <v>62.339478506380665</v>
      </c>
      <c r="AL24" s="36">
        <v>62.339438255950256</v>
      </c>
      <c r="AM24" s="36">
        <v>62.339438255949986</v>
      </c>
      <c r="AN24" s="36">
        <v>62.339438255949986</v>
      </c>
      <c r="AO24" s="36">
        <v>62.339424360784371</v>
      </c>
      <c r="AP24" s="36">
        <v>62.339424360784371</v>
      </c>
      <c r="AQ24" s="36">
        <v>62.339424360784399</v>
      </c>
      <c r="AR24" s="36">
        <v>62.339470295569477</v>
      </c>
      <c r="AS24" s="36">
        <v>62.339470295569477</v>
      </c>
      <c r="AT24" s="36">
        <v>62.33947029556947</v>
      </c>
      <c r="AU24" s="36">
        <v>62.339498176045787</v>
      </c>
      <c r="AV24" s="36">
        <v>62.339498176045787</v>
      </c>
      <c r="AW24" s="36">
        <v>62.339498176045787</v>
      </c>
      <c r="AX24" s="36">
        <v>63.189644334333039</v>
      </c>
      <c r="AY24" s="36">
        <v>63.189644334333039</v>
      </c>
      <c r="AZ24" s="36">
        <v>63.189644334333032</v>
      </c>
      <c r="BA24" s="36">
        <v>63.189639263903651</v>
      </c>
      <c r="BB24" s="36">
        <v>63.189639263903651</v>
      </c>
      <c r="BC24" s="36">
        <v>63.189639263903651</v>
      </c>
      <c r="BD24" s="36">
        <v>63.189645379347752</v>
      </c>
      <c r="BE24" s="36">
        <v>63.189645379347752</v>
      </c>
      <c r="BF24" s="36">
        <v>63.189645379347731</v>
      </c>
      <c r="BG24" s="36">
        <v>63.189688931007623</v>
      </c>
      <c r="BH24" s="36">
        <v>63.189688931007623</v>
      </c>
      <c r="BI24" s="36">
        <v>63.189688931007623</v>
      </c>
      <c r="BJ24" s="36">
        <v>63.278581807828587</v>
      </c>
      <c r="BK24" s="36">
        <v>63.278581807828587</v>
      </c>
      <c r="BL24" s="36">
        <v>63.2936270992953</v>
      </c>
      <c r="BM24" s="36">
        <v>63.278624350335107</v>
      </c>
      <c r="BN24" s="36">
        <v>63.278624350335107</v>
      </c>
      <c r="BO24" s="36">
        <v>63.278624350335107</v>
      </c>
      <c r="BP24" s="36">
        <v>63.278600404922457</v>
      </c>
      <c r="BQ24" s="36">
        <v>63.278600404922443</v>
      </c>
      <c r="BR24" s="49"/>
      <c r="BS24" s="35">
        <f t="shared" si="3"/>
        <v>37073</v>
      </c>
      <c r="CW24" s="2">
        <f t="shared" si="4"/>
        <v>1.3124278898983155</v>
      </c>
      <c r="CX24" s="2">
        <f t="shared" si="5"/>
        <v>1.2739950153484836</v>
      </c>
      <c r="CY24" s="2">
        <f t="shared" si="6"/>
        <v>1.2739950153484836</v>
      </c>
      <c r="CZ24" s="2">
        <f t="shared" si="7"/>
        <v>1.2739950153480395</v>
      </c>
      <c r="DA24" s="2">
        <f t="shared" si="8"/>
        <v>1.274019336053489</v>
      </c>
      <c r="DB24" s="2">
        <f t="shared" si="9"/>
        <v>1.2740193360533558</v>
      </c>
      <c r="DC24" s="2">
        <f t="shared" si="10"/>
        <v>1.2740193360533558</v>
      </c>
      <c r="DD24" s="2">
        <f t="shared" si="11"/>
        <v>1.2738688547359267</v>
      </c>
      <c r="DE24" s="2">
        <f t="shared" si="11"/>
        <v>1.2738688547357935</v>
      </c>
      <c r="DF24" s="2">
        <f t="shared" si="11"/>
        <v>1.2738688547357935</v>
      </c>
      <c r="DG24" s="2">
        <f t="shared" si="11"/>
        <v>1.2738419477993146</v>
      </c>
      <c r="DH24" s="2">
        <f t="shared" si="11"/>
        <v>1.2738419477993146</v>
      </c>
      <c r="DI24" s="2">
        <f t="shared" si="11"/>
        <v>1.2738419477993146</v>
      </c>
      <c r="DJ24" s="2">
        <f t="shared" si="11"/>
        <v>1.274010670709802</v>
      </c>
      <c r="DK24" s="2">
        <f t="shared" si="11"/>
        <v>1.274010670709802</v>
      </c>
      <c r="DL24" s="2">
        <f t="shared" si="12"/>
        <v>1.2740106707098242</v>
      </c>
      <c r="DM24" s="2">
        <f t="shared" si="12"/>
        <v>1.2739509173748553</v>
      </c>
      <c r="DN24" s="2">
        <f t="shared" si="12"/>
        <v>1.2739509173748553</v>
      </c>
      <c r="DO24" s="2">
        <f t="shared" si="13"/>
        <v>1.2739509173748553</v>
      </c>
      <c r="DP24" s="2">
        <f t="shared" si="14"/>
        <v>1.3712089773298741</v>
      </c>
      <c r="DQ24" s="2">
        <f t="shared" si="15"/>
        <v>1.3712089773298741</v>
      </c>
      <c r="DR24" s="2">
        <f t="shared" si="16"/>
        <v>1.3712089773298963</v>
      </c>
      <c r="DS24" s="2">
        <f t="shared" si="17"/>
        <v>1.3712314634495071</v>
      </c>
      <c r="DT24" s="2">
        <f t="shared" si="17"/>
        <v>1.3712314634495071</v>
      </c>
      <c r="DU24" s="2">
        <f t="shared" si="17"/>
        <v>1.3712314634495071</v>
      </c>
      <c r="DV24" s="2">
        <f t="shared" si="17"/>
        <v>1.3712553230827762</v>
      </c>
      <c r="DW24" s="2">
        <f t="shared" si="18"/>
        <v>1.3712553230827762</v>
      </c>
      <c r="DX24" s="2">
        <f t="shared" si="18"/>
        <v>1.3712553230827762</v>
      </c>
      <c r="DY24" s="2">
        <f t="shared" si="18"/>
        <v>1.3712239366472367</v>
      </c>
      <c r="DZ24" s="2">
        <f t="shared" si="18"/>
        <v>1.3712239366472367</v>
      </c>
      <c r="EA24" s="2">
        <f t="shared" si="20"/>
        <v>1.3712239366472367</v>
      </c>
      <c r="EB24" s="2">
        <f t="shared" si="20"/>
        <v>1.4073062326777963</v>
      </c>
      <c r="EC24" s="2">
        <f t="shared" si="20"/>
        <v>1.4073062326777963</v>
      </c>
      <c r="ED24" s="2">
        <f t="shared" si="20"/>
        <v>1.4291937448345893</v>
      </c>
      <c r="EE24" s="2">
        <f t="shared" si="20"/>
        <v>1.4074100800539835</v>
      </c>
      <c r="EF24" s="2">
        <f t="shared" si="19"/>
        <v>1.4074100800539835</v>
      </c>
      <c r="EG24" s="2">
        <f t="shared" si="19"/>
        <v>1.4074100800539835</v>
      </c>
      <c r="EH24" s="2">
        <f t="shared" si="19"/>
        <v>1.4073165839053159</v>
      </c>
      <c r="EI24" s="2">
        <f t="shared" si="19"/>
        <v>1.4073165839053159</v>
      </c>
    </row>
    <row r="25" spans="1:139" x14ac:dyDescent="0.25">
      <c r="A25" s="35">
        <f>'Tabell Indexserie'!A26</f>
        <v>37104</v>
      </c>
      <c r="AE25" s="2">
        <v>74.642172238398842</v>
      </c>
      <c r="AF25" s="2">
        <v>74.633332481469211</v>
      </c>
      <c r="AG25" s="2">
        <v>74.633332481469211</v>
      </c>
      <c r="AH25" s="36">
        <v>74.633332481469196</v>
      </c>
      <c r="AI25" s="36">
        <v>74.633351529919281</v>
      </c>
      <c r="AJ25" s="36">
        <v>74.633351529918883</v>
      </c>
      <c r="AK25" s="36">
        <v>74.633351529918883</v>
      </c>
      <c r="AL25" s="36">
        <v>74.633317955252394</v>
      </c>
      <c r="AM25" s="36">
        <v>74.633317955252238</v>
      </c>
      <c r="AN25" s="36">
        <v>74.633317955252238</v>
      </c>
      <c r="AO25" s="36">
        <v>74.633297337112339</v>
      </c>
      <c r="AP25" s="36">
        <v>74.633297337112339</v>
      </c>
      <c r="AQ25" s="36">
        <v>74.633297337112381</v>
      </c>
      <c r="AR25" s="36">
        <v>74.633367165630062</v>
      </c>
      <c r="AS25" s="36">
        <v>74.633367165630062</v>
      </c>
      <c r="AT25" s="36">
        <v>74.633367165630048</v>
      </c>
      <c r="AU25" s="36">
        <v>74.633409453820562</v>
      </c>
      <c r="AV25" s="36">
        <v>74.633409453820562</v>
      </c>
      <c r="AW25" s="36">
        <v>74.63340945382032</v>
      </c>
      <c r="AX25" s="36">
        <v>76.048149635470054</v>
      </c>
      <c r="AY25" s="36">
        <v>76.048149635470054</v>
      </c>
      <c r="AZ25" s="36">
        <v>76.048149635470267</v>
      </c>
      <c r="BA25" s="36">
        <v>76.048126789745453</v>
      </c>
      <c r="BB25" s="36">
        <v>76.048126789745453</v>
      </c>
      <c r="BC25" s="36">
        <v>76.048126789745453</v>
      </c>
      <c r="BD25" s="36">
        <v>76.048142575701746</v>
      </c>
      <c r="BE25" s="36">
        <v>76.048142575701746</v>
      </c>
      <c r="BF25" s="36">
        <v>76.048142575701732</v>
      </c>
      <c r="BG25" s="36">
        <v>76.048188800738416</v>
      </c>
      <c r="BH25" s="36">
        <v>76.048188800738416</v>
      </c>
      <c r="BI25" s="36">
        <v>76.048188800738416</v>
      </c>
      <c r="BJ25" s="36">
        <v>76.117194703978669</v>
      </c>
      <c r="BK25" s="36">
        <v>76.117194703978669</v>
      </c>
      <c r="BL25" s="36">
        <v>76.091076642930602</v>
      </c>
      <c r="BM25" s="36">
        <v>76.117225212340657</v>
      </c>
      <c r="BN25" s="36">
        <v>76.117225212340657</v>
      </c>
      <c r="BO25" s="36">
        <v>76.117225212340657</v>
      </c>
      <c r="BP25" s="36">
        <v>76.117199058664625</v>
      </c>
      <c r="BQ25" s="36">
        <v>76.11719905866461</v>
      </c>
      <c r="BR25" s="49"/>
      <c r="BS25" s="35">
        <f t="shared" si="3"/>
        <v>37104</v>
      </c>
      <c r="CW25" s="2">
        <f t="shared" si="4"/>
        <v>2.1589552800925116</v>
      </c>
      <c r="CX25" s="2">
        <f t="shared" si="5"/>
        <v>2.2026390460465173</v>
      </c>
      <c r="CY25" s="2">
        <f t="shared" si="6"/>
        <v>2.2026390460465173</v>
      </c>
      <c r="CZ25" s="2">
        <f t="shared" si="7"/>
        <v>2.2026390460465173</v>
      </c>
      <c r="DA25" s="2">
        <f t="shared" si="8"/>
        <v>2.2026473716036055</v>
      </c>
      <c r="DB25" s="2">
        <f t="shared" si="9"/>
        <v>2.2026473716037165</v>
      </c>
      <c r="DC25" s="2">
        <f t="shared" si="10"/>
        <v>2.2026473716037165</v>
      </c>
      <c r="DD25" s="2">
        <f t="shared" si="11"/>
        <v>2.2025327738255607</v>
      </c>
      <c r="DE25" s="2">
        <f t="shared" si="11"/>
        <v>2.2025327738257605</v>
      </c>
      <c r="DF25" s="2">
        <f t="shared" si="11"/>
        <v>2.2025327738257605</v>
      </c>
      <c r="DG25" s="2">
        <f t="shared" si="11"/>
        <v>2.2024686628022483</v>
      </c>
      <c r="DH25" s="2">
        <f t="shared" si="11"/>
        <v>2.2024686628022483</v>
      </c>
      <c r="DI25" s="2">
        <f t="shared" si="11"/>
        <v>2.2024686628022483</v>
      </c>
      <c r="DJ25" s="2">
        <f t="shared" si="11"/>
        <v>2.2026567579358058</v>
      </c>
      <c r="DK25" s="2">
        <f t="shared" si="11"/>
        <v>2.2026567579358058</v>
      </c>
      <c r="DL25" s="2">
        <f t="shared" si="12"/>
        <v>2.2026567579357836</v>
      </c>
      <c r="DM25" s="2">
        <f t="shared" si="12"/>
        <v>2.2026231186743406</v>
      </c>
      <c r="DN25" s="2">
        <f t="shared" si="12"/>
        <v>2.2026231186743406</v>
      </c>
      <c r="DO25" s="2">
        <f t="shared" si="13"/>
        <v>2.2026231186740075</v>
      </c>
      <c r="DP25" s="2">
        <f t="shared" si="14"/>
        <v>2.185651678858469</v>
      </c>
      <c r="DQ25" s="2">
        <f t="shared" si="15"/>
        <v>2.185651678858469</v>
      </c>
      <c r="DR25" s="2">
        <f t="shared" si="16"/>
        <v>2.1856516788584468</v>
      </c>
      <c r="DS25" s="2">
        <f t="shared" si="17"/>
        <v>2.1856723555727875</v>
      </c>
      <c r="DT25" s="2">
        <f t="shared" si="17"/>
        <v>2.1856723555727875</v>
      </c>
      <c r="DU25" s="2">
        <f t="shared" si="17"/>
        <v>2.1856723555727875</v>
      </c>
      <c r="DV25" s="2">
        <f t="shared" si="17"/>
        <v>2.1856716448633629</v>
      </c>
      <c r="DW25" s="2">
        <f t="shared" si="18"/>
        <v>2.1856716448633629</v>
      </c>
      <c r="DX25" s="2">
        <f t="shared" si="18"/>
        <v>2.1856716448633629</v>
      </c>
      <c r="DY25" s="2">
        <f t="shared" si="18"/>
        <v>2.1856314862525705</v>
      </c>
      <c r="DZ25" s="2">
        <f t="shared" si="18"/>
        <v>2.1856314862525705</v>
      </c>
      <c r="EA25" s="2">
        <f t="shared" si="20"/>
        <v>2.1856314862525705</v>
      </c>
      <c r="EB25" s="2">
        <f t="shared" si="20"/>
        <v>2.2140851584216081</v>
      </c>
      <c r="EC25" s="2">
        <f t="shared" si="20"/>
        <v>2.2140851584216081</v>
      </c>
      <c r="ED25" s="2">
        <f t="shared" si="20"/>
        <v>2.1488765583653979</v>
      </c>
      <c r="EE25" s="2">
        <f t="shared" si="20"/>
        <v>2.2141615219135158</v>
      </c>
      <c r="EF25" s="2">
        <f t="shared" si="19"/>
        <v>2.2141615219135158</v>
      </c>
      <c r="EG25" s="2">
        <f t="shared" si="19"/>
        <v>2.2141615219135158</v>
      </c>
      <c r="EH25" s="2">
        <f t="shared" si="19"/>
        <v>2.2140770192143222</v>
      </c>
      <c r="EI25" s="2">
        <f t="shared" si="19"/>
        <v>2.2140770192143222</v>
      </c>
    </row>
    <row r="26" spans="1:139" x14ac:dyDescent="0.25">
      <c r="A26" s="35">
        <f>'Tabell Indexserie'!A27</f>
        <v>37135</v>
      </c>
      <c r="AE26" s="2">
        <v>82.035983174692518</v>
      </c>
      <c r="AF26" s="2">
        <v>82.049342520190294</v>
      </c>
      <c r="AG26" s="2">
        <v>82.049342520190294</v>
      </c>
      <c r="AH26" s="36">
        <v>82.04934252019028</v>
      </c>
      <c r="AI26" s="36">
        <v>82.049341894153883</v>
      </c>
      <c r="AJ26" s="36">
        <v>82.049341894153557</v>
      </c>
      <c r="AK26" s="36">
        <v>82.049341894153557</v>
      </c>
      <c r="AL26" s="36">
        <v>82.049323014191984</v>
      </c>
      <c r="AM26" s="36">
        <v>82.049323014191728</v>
      </c>
      <c r="AN26" s="36">
        <v>82.049323014191728</v>
      </c>
      <c r="AO26" s="36">
        <v>82.049322948511289</v>
      </c>
      <c r="AP26" s="36">
        <v>82.049322948511289</v>
      </c>
      <c r="AQ26" s="36">
        <v>82.049322948511602</v>
      </c>
      <c r="AR26" s="36">
        <v>82.049382001877248</v>
      </c>
      <c r="AS26" s="36">
        <v>82.049382001877248</v>
      </c>
      <c r="AT26" s="36">
        <v>82.049382001877234</v>
      </c>
      <c r="AU26" s="36">
        <v>82.049414870555921</v>
      </c>
      <c r="AV26" s="36">
        <v>82.049414870555921</v>
      </c>
      <c r="AW26" s="36">
        <v>82.04941487055568</v>
      </c>
      <c r="AX26" s="36">
        <v>84.024878050901634</v>
      </c>
      <c r="AY26" s="36">
        <v>84.024878050901634</v>
      </c>
      <c r="AZ26" s="36">
        <v>84.02487805090162</v>
      </c>
      <c r="BA26" s="36">
        <v>84.024834840616506</v>
      </c>
      <c r="BB26" s="36">
        <v>84.024834840616506</v>
      </c>
      <c r="BC26" s="36">
        <v>84.024834840616506</v>
      </c>
      <c r="BD26" s="36">
        <v>84.024872061410804</v>
      </c>
      <c r="BE26" s="36">
        <v>84.024872061410804</v>
      </c>
      <c r="BF26" s="36">
        <v>84.024872061410775</v>
      </c>
      <c r="BG26" s="36">
        <v>84.024852208788374</v>
      </c>
      <c r="BH26" s="36">
        <v>84.024852208788374</v>
      </c>
      <c r="BI26" s="36">
        <v>84.024852208788374</v>
      </c>
      <c r="BJ26" s="36">
        <v>84.079237559090757</v>
      </c>
      <c r="BK26" s="36">
        <v>84.079237559090757</v>
      </c>
      <c r="BL26" s="36">
        <v>84.090310328672146</v>
      </c>
      <c r="BM26" s="36">
        <v>84.079232207862404</v>
      </c>
      <c r="BN26" s="36">
        <v>84.079232207862404</v>
      </c>
      <c r="BO26" s="36">
        <v>84.079232207862404</v>
      </c>
      <c r="BP26" s="36">
        <v>84.079230300713832</v>
      </c>
      <c r="BQ26" s="36">
        <v>84.079230300713803</v>
      </c>
      <c r="BR26" s="49"/>
      <c r="BS26" s="35">
        <f t="shared" si="3"/>
        <v>37135</v>
      </c>
      <c r="CW26" s="2">
        <f t="shared" si="4"/>
        <v>-1.0893148982746736</v>
      </c>
      <c r="CX26" s="2">
        <f t="shared" si="5"/>
        <v>-1.0979353898952438</v>
      </c>
      <c r="CY26" s="2">
        <f t="shared" si="6"/>
        <v>-1.0979353898952438</v>
      </c>
      <c r="CZ26" s="2">
        <f t="shared" si="7"/>
        <v>-1.0979353898955546</v>
      </c>
      <c r="DA26" s="2">
        <f t="shared" si="8"/>
        <v>-1.0979397343391595</v>
      </c>
      <c r="DB26" s="2">
        <f t="shared" si="9"/>
        <v>-1.0979397343391706</v>
      </c>
      <c r="DC26" s="2">
        <f t="shared" si="10"/>
        <v>-1.0979397343391706</v>
      </c>
      <c r="DD26" s="2">
        <f t="shared" si="11"/>
        <v>-1.0979548087143076</v>
      </c>
      <c r="DE26" s="2">
        <f t="shared" si="11"/>
        <v>-1.0979548087144186</v>
      </c>
      <c r="DF26" s="2">
        <f t="shared" si="11"/>
        <v>-1.0979548087144186</v>
      </c>
      <c r="DG26" s="2">
        <f t="shared" si="11"/>
        <v>-1.0980098715004827</v>
      </c>
      <c r="DH26" s="2">
        <f t="shared" si="11"/>
        <v>-1.0980098715004827</v>
      </c>
      <c r="DI26" s="2">
        <f t="shared" si="11"/>
        <v>-1.0980098715001607</v>
      </c>
      <c r="DJ26" s="2">
        <f t="shared" si="11"/>
        <v>-1.0979036385478147</v>
      </c>
      <c r="DK26" s="2">
        <f t="shared" si="11"/>
        <v>-1.0979036385478147</v>
      </c>
      <c r="DL26" s="2">
        <f t="shared" si="12"/>
        <v>-1.0979036385478036</v>
      </c>
      <c r="DM26" s="2">
        <f t="shared" si="12"/>
        <v>-1.097893220710866</v>
      </c>
      <c r="DN26" s="2">
        <f t="shared" si="12"/>
        <v>-1.097893220710866</v>
      </c>
      <c r="DO26" s="2">
        <f t="shared" si="13"/>
        <v>-1.0978932207111658</v>
      </c>
      <c r="DP26" s="2">
        <f t="shared" si="14"/>
        <v>-1.4372835407059026</v>
      </c>
      <c r="DQ26" s="2">
        <f t="shared" si="15"/>
        <v>-1.4372835407059026</v>
      </c>
      <c r="DR26" s="2">
        <f t="shared" si="16"/>
        <v>-1.4372835407061801</v>
      </c>
      <c r="DS26" s="2">
        <f t="shared" si="17"/>
        <v>-1.4372942825138679</v>
      </c>
      <c r="DT26" s="2">
        <f t="shared" si="17"/>
        <v>-1.4372942825138679</v>
      </c>
      <c r="DU26" s="2">
        <f t="shared" si="17"/>
        <v>-1.4372942825138679</v>
      </c>
      <c r="DV26" s="2">
        <f t="shared" si="17"/>
        <v>-1.4373275204250247</v>
      </c>
      <c r="DW26" s="2">
        <f t="shared" si="18"/>
        <v>-1.4373275204250247</v>
      </c>
      <c r="DX26" s="2">
        <f t="shared" si="18"/>
        <v>-1.4373275204250358</v>
      </c>
      <c r="DY26" s="2">
        <f t="shared" si="18"/>
        <v>-1.437361754826405</v>
      </c>
      <c r="DZ26" s="2">
        <f t="shared" si="18"/>
        <v>-1.437361754826405</v>
      </c>
      <c r="EA26" s="2">
        <f t="shared" si="20"/>
        <v>-1.437361754826405</v>
      </c>
      <c r="EB26" s="2">
        <f t="shared" si="20"/>
        <v>-1.4377982191334016</v>
      </c>
      <c r="EC26" s="2">
        <f t="shared" si="20"/>
        <v>-1.4377982191334016</v>
      </c>
      <c r="ED26" s="2">
        <f t="shared" si="20"/>
        <v>-1.3978430848236578</v>
      </c>
      <c r="EE26" s="2">
        <f t="shared" si="20"/>
        <v>-1.4378053489510378</v>
      </c>
      <c r="EF26" s="2">
        <f t="shared" si="19"/>
        <v>-1.4378053489510378</v>
      </c>
      <c r="EG26" s="2">
        <f t="shared" si="19"/>
        <v>-1.4378053489510378</v>
      </c>
      <c r="EH26" s="2">
        <f t="shared" si="19"/>
        <v>-1.4378113431734785</v>
      </c>
      <c r="EI26" s="2">
        <f t="shared" si="19"/>
        <v>-1.4378113431734785</v>
      </c>
    </row>
    <row r="27" spans="1:139" x14ac:dyDescent="0.25">
      <c r="A27" s="35">
        <f>'Tabell Indexserie'!A28</f>
        <v>37165</v>
      </c>
      <c r="AE27" s="2">
        <v>84.880539584214148</v>
      </c>
      <c r="AF27" s="2">
        <v>84.871270471074041</v>
      </c>
      <c r="AG27" s="2">
        <v>84.871270471074041</v>
      </c>
      <c r="AH27" s="36">
        <v>84.871270471074027</v>
      </c>
      <c r="AI27" s="36">
        <v>84.871258207712017</v>
      </c>
      <c r="AJ27" s="36">
        <v>84.871258207711492</v>
      </c>
      <c r="AK27" s="36">
        <v>84.871258207711492</v>
      </c>
      <c r="AL27" s="36">
        <v>84.871258674714127</v>
      </c>
      <c r="AM27" s="36">
        <v>84.871258674714383</v>
      </c>
      <c r="AN27" s="36">
        <v>84.871258674714383</v>
      </c>
      <c r="AO27" s="36">
        <v>84.87131078103684</v>
      </c>
      <c r="AP27" s="36">
        <v>84.87131078103684</v>
      </c>
      <c r="AQ27" s="36">
        <v>84.871310781036897</v>
      </c>
      <c r="AR27" s="36">
        <v>84.8713167342015</v>
      </c>
      <c r="AS27" s="36">
        <v>84.8713167342015</v>
      </c>
      <c r="AT27" s="36">
        <v>84.871316734201486</v>
      </c>
      <c r="AU27" s="36">
        <v>84.87131137564117</v>
      </c>
      <c r="AV27" s="36">
        <v>84.87131137564117</v>
      </c>
      <c r="AW27" s="36">
        <v>84.87131137564117</v>
      </c>
      <c r="AX27" s="36">
        <v>87.312071141182855</v>
      </c>
      <c r="AY27" s="36">
        <v>87.312071141182855</v>
      </c>
      <c r="AZ27" s="36">
        <v>87.312071141182841</v>
      </c>
      <c r="BA27" s="36">
        <v>87.312008943348005</v>
      </c>
      <c r="BB27" s="36">
        <v>87.312008943348005</v>
      </c>
      <c r="BC27" s="36">
        <v>87.312008943348005</v>
      </c>
      <c r="BD27" s="36">
        <v>87.312078759375865</v>
      </c>
      <c r="BE27" s="36">
        <v>87.312078759375865</v>
      </c>
      <c r="BF27" s="36">
        <v>87.312078759375865</v>
      </c>
      <c r="BG27" s="36">
        <v>87.31191741231369</v>
      </c>
      <c r="BH27" s="36">
        <v>87.31191741231369</v>
      </c>
      <c r="BI27" s="36">
        <v>87.31191741231369</v>
      </c>
      <c r="BJ27" s="36">
        <v>87.368680734380277</v>
      </c>
      <c r="BK27" s="36">
        <v>87.368680734380277</v>
      </c>
      <c r="BL27" s="36">
        <v>87.391907345256641</v>
      </c>
      <c r="BM27" s="36">
        <v>87.368618579671661</v>
      </c>
      <c r="BN27" s="36">
        <v>87.368618579671661</v>
      </c>
      <c r="BO27" s="36">
        <v>87.368618579671661</v>
      </c>
      <c r="BP27" s="36">
        <v>87.368672246542999</v>
      </c>
      <c r="BQ27" s="36">
        <v>87.368672246542985</v>
      </c>
      <c r="BR27" s="49"/>
      <c r="BS27" s="35">
        <f t="shared" si="3"/>
        <v>37165</v>
      </c>
      <c r="CW27" s="2">
        <f t="shared" si="4"/>
        <v>3.0215703612854306</v>
      </c>
      <c r="CX27" s="2">
        <f t="shared" si="5"/>
        <v>3.0571325032431984</v>
      </c>
      <c r="CY27" s="2">
        <f t="shared" si="6"/>
        <v>3.0571325032431984</v>
      </c>
      <c r="CZ27" s="2">
        <f t="shared" si="7"/>
        <v>3.0571325032432206</v>
      </c>
      <c r="DA27" s="2">
        <f t="shared" si="8"/>
        <v>3.0571189907006024</v>
      </c>
      <c r="DB27" s="2">
        <f t="shared" si="9"/>
        <v>3.0571189907005136</v>
      </c>
      <c r="DC27" s="2">
        <f t="shared" si="10"/>
        <v>3.0571189907005136</v>
      </c>
      <c r="DD27" s="2">
        <f t="shared" si="11"/>
        <v>3.0572670429123594</v>
      </c>
      <c r="DE27" s="2">
        <f t="shared" si="11"/>
        <v>3.0572670429130921</v>
      </c>
      <c r="DF27" s="2">
        <f t="shared" si="11"/>
        <v>3.0572670429130921</v>
      </c>
      <c r="DG27" s="2">
        <f t="shared" si="11"/>
        <v>3.0572646587762042</v>
      </c>
      <c r="DH27" s="2">
        <f t="shared" si="11"/>
        <v>3.0572646587762042</v>
      </c>
      <c r="DI27" s="2">
        <f t="shared" si="11"/>
        <v>3.0572646587762042</v>
      </c>
      <c r="DJ27" s="2">
        <f t="shared" si="11"/>
        <v>3.0571946004959827</v>
      </c>
      <c r="DK27" s="2">
        <f t="shared" si="11"/>
        <v>3.0571946004959827</v>
      </c>
      <c r="DL27" s="2">
        <f t="shared" si="12"/>
        <v>3.0571946004960049</v>
      </c>
      <c r="DM27" s="2">
        <f t="shared" si="12"/>
        <v>3.0572687698154022</v>
      </c>
      <c r="DN27" s="2">
        <f t="shared" si="12"/>
        <v>3.0572687698154022</v>
      </c>
      <c r="DO27" s="2">
        <f t="shared" si="13"/>
        <v>3.0572687698154022</v>
      </c>
      <c r="DP27" s="2">
        <f t="shared" si="14"/>
        <v>2.1494602295757614</v>
      </c>
      <c r="DQ27" s="2">
        <f t="shared" si="15"/>
        <v>2.1494602295757614</v>
      </c>
      <c r="DR27" s="2">
        <f t="shared" si="16"/>
        <v>2.1494602295757614</v>
      </c>
      <c r="DS27" s="2">
        <f t="shared" si="17"/>
        <v>2.1493866337272127</v>
      </c>
      <c r="DT27" s="2">
        <f t="shared" si="17"/>
        <v>2.1493866337272127</v>
      </c>
      <c r="DU27" s="2">
        <f t="shared" si="17"/>
        <v>2.1493866337272127</v>
      </c>
      <c r="DV27" s="2">
        <f t="shared" si="17"/>
        <v>2.1493104306520738</v>
      </c>
      <c r="DW27" s="2">
        <f t="shared" si="18"/>
        <v>2.1493104306520738</v>
      </c>
      <c r="DX27" s="2">
        <f t="shared" si="18"/>
        <v>2.149310430652096</v>
      </c>
      <c r="DY27" s="2">
        <f t="shared" si="18"/>
        <v>2.149294583806749</v>
      </c>
      <c r="DZ27" s="2">
        <f t="shared" si="18"/>
        <v>2.149294583806749</v>
      </c>
      <c r="EA27" s="2">
        <f t="shared" si="20"/>
        <v>2.149294583806749</v>
      </c>
      <c r="EB27" s="2">
        <f t="shared" si="20"/>
        <v>2.0980995273379266</v>
      </c>
      <c r="EC27" s="2">
        <f t="shared" si="20"/>
        <v>2.0980995273379266</v>
      </c>
      <c r="ED27" s="2">
        <f t="shared" si="20"/>
        <v>2.1127513483755855</v>
      </c>
      <c r="EE27" s="2">
        <f t="shared" si="20"/>
        <v>2.0979532734993755</v>
      </c>
      <c r="EF27" s="2">
        <f t="shared" si="19"/>
        <v>2.0979532734993755</v>
      </c>
      <c r="EG27" s="2">
        <f t="shared" si="19"/>
        <v>2.0979532734993755</v>
      </c>
      <c r="EH27" s="2">
        <f t="shared" si="19"/>
        <v>2.0981025020937016</v>
      </c>
      <c r="EI27" s="2">
        <f t="shared" si="19"/>
        <v>2.0981025020937016</v>
      </c>
    </row>
    <row r="28" spans="1:139" x14ac:dyDescent="0.25">
      <c r="A28" s="35">
        <f>'Tabell Indexserie'!A29</f>
        <v>37196</v>
      </c>
      <c r="AE28" s="2">
        <v>84.395601458012507</v>
      </c>
      <c r="AF28" s="2">
        <v>84.416695767709868</v>
      </c>
      <c r="AG28" s="2">
        <v>84.416695767709868</v>
      </c>
      <c r="AH28" s="36">
        <v>84.416695767709854</v>
      </c>
      <c r="AI28" s="36">
        <v>84.416682055777173</v>
      </c>
      <c r="AJ28" s="36">
        <v>84.416682055776747</v>
      </c>
      <c r="AK28" s="36">
        <v>84.416682055776747</v>
      </c>
      <c r="AL28" s="36">
        <v>84.416694967048329</v>
      </c>
      <c r="AM28" s="36">
        <v>84.4166949670485</v>
      </c>
      <c r="AN28" s="36">
        <v>84.416694967048244</v>
      </c>
      <c r="AO28" s="36">
        <v>84.416764859687177</v>
      </c>
      <c r="AP28" s="36">
        <v>84.416764859687177</v>
      </c>
      <c r="AQ28" s="36">
        <v>84.41676485968722</v>
      </c>
      <c r="AR28" s="36">
        <v>84.416740459971095</v>
      </c>
      <c r="AS28" s="36">
        <v>84.416740459971095</v>
      </c>
      <c r="AT28" s="36">
        <v>84.416740459971066</v>
      </c>
      <c r="AU28" s="36">
        <v>84.41671762541354</v>
      </c>
      <c r="AV28" s="36">
        <v>84.41671762541354</v>
      </c>
      <c r="AW28" s="36">
        <v>84.41671762541354</v>
      </c>
      <c r="AX28" s="36">
        <v>86.79534876987978</v>
      </c>
      <c r="AY28" s="36">
        <v>86.79534876987978</v>
      </c>
      <c r="AZ28" s="36">
        <v>86.795348769879766</v>
      </c>
      <c r="BA28" s="36">
        <v>86.795294739815049</v>
      </c>
      <c r="BB28" s="36">
        <v>86.795294739815049</v>
      </c>
      <c r="BC28" s="36">
        <v>86.795294739815049</v>
      </c>
      <c r="BD28" s="36">
        <v>86.795365375533962</v>
      </c>
      <c r="BE28" s="36">
        <v>86.795365375533962</v>
      </c>
      <c r="BF28" s="36">
        <v>86.795365375533947</v>
      </c>
      <c r="BG28" s="36">
        <v>86.795160773473555</v>
      </c>
      <c r="BH28" s="36">
        <v>86.795160773473555</v>
      </c>
      <c r="BI28" s="36">
        <v>86.795160773473782</v>
      </c>
      <c r="BJ28" s="36">
        <v>86.80896857491642</v>
      </c>
      <c r="BK28" s="36">
        <v>86.80896857491642</v>
      </c>
      <c r="BL28" s="36">
        <v>86.78836988789817</v>
      </c>
      <c r="BM28" s="36">
        <v>86.808892486991326</v>
      </c>
      <c r="BN28" s="36">
        <v>86.808892486991326</v>
      </c>
      <c r="BO28" s="36">
        <v>86.808892486991326</v>
      </c>
      <c r="BP28" s="36">
        <v>86.808959440872783</v>
      </c>
      <c r="BQ28" s="36">
        <v>86.808959440872769</v>
      </c>
      <c r="BR28" s="49"/>
      <c r="BS28" s="35">
        <f t="shared" si="3"/>
        <v>37196</v>
      </c>
      <c r="CW28" s="2">
        <f t="shared" si="4"/>
        <v>1.4758246571390687</v>
      </c>
      <c r="CX28" s="2">
        <f t="shared" si="5"/>
        <v>1.5232465035405429</v>
      </c>
      <c r="CY28" s="2">
        <f t="shared" si="6"/>
        <v>1.5232465035405429</v>
      </c>
      <c r="CZ28" s="2">
        <f t="shared" si="7"/>
        <v>1.5232465035405429</v>
      </c>
      <c r="DA28" s="2">
        <f t="shared" si="8"/>
        <v>1.5232501217457006</v>
      </c>
      <c r="DB28" s="2">
        <f t="shared" si="9"/>
        <v>1.5232501217457006</v>
      </c>
      <c r="DC28" s="2">
        <f t="shared" si="10"/>
        <v>1.5232501217457006</v>
      </c>
      <c r="DD28" s="2">
        <f t="shared" si="11"/>
        <v>1.5234486205750741</v>
      </c>
      <c r="DE28" s="2">
        <f t="shared" si="11"/>
        <v>1.5234486205755848</v>
      </c>
      <c r="DF28" s="2">
        <f t="shared" si="11"/>
        <v>1.5234486205752962</v>
      </c>
      <c r="DG28" s="2">
        <f t="shared" si="11"/>
        <v>1.523482359177919</v>
      </c>
      <c r="DH28" s="2">
        <f t="shared" si="11"/>
        <v>1.523482359177919</v>
      </c>
      <c r="DI28" s="2">
        <f t="shared" si="11"/>
        <v>1.523482359177919</v>
      </c>
      <c r="DJ28" s="2">
        <f t="shared" si="11"/>
        <v>1.5233279704149449</v>
      </c>
      <c r="DK28" s="2">
        <f t="shared" si="11"/>
        <v>1.5233279704149449</v>
      </c>
      <c r="DL28" s="2">
        <f t="shared" si="12"/>
        <v>1.5233279704149227</v>
      </c>
      <c r="DM28" s="2">
        <f t="shared" si="12"/>
        <v>1.5234309149797731</v>
      </c>
      <c r="DN28" s="2">
        <f t="shared" si="12"/>
        <v>1.5234309149797731</v>
      </c>
      <c r="DO28" s="2">
        <f t="shared" si="13"/>
        <v>1.5234309149794845</v>
      </c>
      <c r="DP28" s="2">
        <f t="shared" si="14"/>
        <v>0.50608200331914155</v>
      </c>
      <c r="DQ28" s="2">
        <f t="shared" si="15"/>
        <v>0.50608200331914155</v>
      </c>
      <c r="DR28" s="2">
        <f t="shared" si="16"/>
        <v>0.50608200331914155</v>
      </c>
      <c r="DS28" s="2">
        <f t="shared" si="17"/>
        <v>0.5060001000586567</v>
      </c>
      <c r="DT28" s="2">
        <f t="shared" si="17"/>
        <v>0.5060001000586567</v>
      </c>
      <c r="DU28" s="2">
        <f t="shared" si="17"/>
        <v>0.5060001000586567</v>
      </c>
      <c r="DV28" s="2">
        <f t="shared" si="17"/>
        <v>0.50590189134762653</v>
      </c>
      <c r="DW28" s="2">
        <f t="shared" si="18"/>
        <v>0.50590189134762653</v>
      </c>
      <c r="DX28" s="2">
        <f t="shared" si="18"/>
        <v>0.50590189134762653</v>
      </c>
      <c r="DY28" s="2">
        <f t="shared" si="18"/>
        <v>0.50589711228519185</v>
      </c>
      <c r="DZ28" s="2">
        <f t="shared" si="18"/>
        <v>0.50589711228519185</v>
      </c>
      <c r="EA28" s="2">
        <f t="shared" si="20"/>
        <v>0.50589711228545831</v>
      </c>
      <c r="EB28" s="2">
        <f t="shared" si="20"/>
        <v>0.43891936169691004</v>
      </c>
      <c r="EC28" s="2">
        <f t="shared" si="20"/>
        <v>0.43891936169691004</v>
      </c>
      <c r="ED28" s="2">
        <f t="shared" si="20"/>
        <v>0.46205592592885036</v>
      </c>
      <c r="EE28" s="2">
        <f t="shared" si="20"/>
        <v>0.43872327270759737</v>
      </c>
      <c r="EF28" s="2">
        <f t="shared" si="19"/>
        <v>0.43872327270759737</v>
      </c>
      <c r="EG28" s="2">
        <f t="shared" si="19"/>
        <v>0.43872327270759737</v>
      </c>
      <c r="EH28" s="2">
        <f t="shared" si="19"/>
        <v>0.43894037733616109</v>
      </c>
      <c r="EI28" s="2">
        <f t="shared" si="19"/>
        <v>0.4389403773361833</v>
      </c>
    </row>
    <row r="29" spans="1:139" x14ac:dyDescent="0.25">
      <c r="A29" s="35">
        <f>'Tabell Indexserie'!A30</f>
        <v>37226</v>
      </c>
      <c r="AE29" s="2">
        <v>81.318175347759947</v>
      </c>
      <c r="AF29" s="2">
        <v>81.306225608463521</v>
      </c>
      <c r="AG29" s="2">
        <v>81.306225608463521</v>
      </c>
      <c r="AH29" s="36">
        <v>81.306225608463507</v>
      </c>
      <c r="AI29" s="36">
        <v>81.30621993983894</v>
      </c>
      <c r="AJ29" s="36">
        <v>81.306219939838442</v>
      </c>
      <c r="AK29" s="36">
        <v>81.306219939838442</v>
      </c>
      <c r="AL29" s="36">
        <v>81.306237864654946</v>
      </c>
      <c r="AM29" s="36">
        <v>81.306237864654889</v>
      </c>
      <c r="AN29" s="36">
        <v>81.306237864654889</v>
      </c>
      <c r="AO29" s="36">
        <v>81.306292461409512</v>
      </c>
      <c r="AP29" s="36">
        <v>81.306292461409512</v>
      </c>
      <c r="AQ29" s="36">
        <v>81.306292461409569</v>
      </c>
      <c r="AR29" s="36">
        <v>81.306261324647267</v>
      </c>
      <c r="AS29" s="36">
        <v>81.306261324647267</v>
      </c>
      <c r="AT29" s="36">
        <v>81.306261324647252</v>
      </c>
      <c r="AU29" s="36">
        <v>81.306241651530385</v>
      </c>
      <c r="AV29" s="36">
        <v>81.306241651530385</v>
      </c>
      <c r="AW29" s="36">
        <v>81.306241651530627</v>
      </c>
      <c r="AX29" s="36">
        <v>83.150098560189988</v>
      </c>
      <c r="AY29" s="36">
        <v>83.150098560189988</v>
      </c>
      <c r="AZ29" s="36">
        <v>83.150098560189974</v>
      </c>
      <c r="BA29" s="36">
        <v>83.150076862565513</v>
      </c>
      <c r="BB29" s="36">
        <v>83.150076862565513</v>
      </c>
      <c r="BC29" s="36">
        <v>83.150076862565285</v>
      </c>
      <c r="BD29" s="36">
        <v>83.150119152777734</v>
      </c>
      <c r="BE29" s="36">
        <v>83.150119152777734</v>
      </c>
      <c r="BF29" s="36">
        <v>83.150119152777719</v>
      </c>
      <c r="BG29" s="36">
        <v>83.149965122697438</v>
      </c>
      <c r="BH29" s="36">
        <v>83.149965122697438</v>
      </c>
      <c r="BI29" s="36">
        <v>83.149965122697438</v>
      </c>
      <c r="BJ29" s="36">
        <v>83.082770424196866</v>
      </c>
      <c r="BK29" s="36">
        <v>83.082770424196866</v>
      </c>
      <c r="BL29" s="36">
        <v>83.080142500338582</v>
      </c>
      <c r="BM29" s="36">
        <v>83.082720962353363</v>
      </c>
      <c r="BN29" s="36">
        <v>83.082720962353363</v>
      </c>
      <c r="BO29" s="36">
        <v>83.082720962353363</v>
      </c>
      <c r="BP29" s="36">
        <v>83.082758470471447</v>
      </c>
      <c r="BQ29" s="36">
        <v>83.082758470471433</v>
      </c>
      <c r="BR29" s="49"/>
      <c r="BS29" s="35">
        <f t="shared" si="3"/>
        <v>37226</v>
      </c>
      <c r="CW29" s="2">
        <f t="shared" si="4"/>
        <v>-1.3677710207755656</v>
      </c>
      <c r="CX29" s="2">
        <f t="shared" si="5"/>
        <v>-1.4489590266030694</v>
      </c>
      <c r="CY29" s="2">
        <f t="shared" si="6"/>
        <v>-1.4489590266030694</v>
      </c>
      <c r="CZ29" s="2">
        <f t="shared" si="7"/>
        <v>-1.4489590266030694</v>
      </c>
      <c r="DA29" s="2">
        <f t="shared" si="8"/>
        <v>-1.4489152973894859</v>
      </c>
      <c r="DB29" s="2">
        <f t="shared" si="9"/>
        <v>-1.4489152973895747</v>
      </c>
      <c r="DC29" s="2">
        <f t="shared" si="10"/>
        <v>-1.4489152973895747</v>
      </c>
      <c r="DD29" s="2">
        <f t="shared" si="11"/>
        <v>-1.4487700402987858</v>
      </c>
      <c r="DE29" s="2">
        <f t="shared" si="11"/>
        <v>-1.4487700402985526</v>
      </c>
      <c r="DF29" s="2">
        <f t="shared" si="11"/>
        <v>-1.4487700402985526</v>
      </c>
      <c r="DG29" s="2">
        <f t="shared" si="11"/>
        <v>-1.4487178241049947</v>
      </c>
      <c r="DH29" s="2">
        <f t="shared" si="11"/>
        <v>-1.4487178241049947</v>
      </c>
      <c r="DI29" s="2">
        <f t="shared" si="11"/>
        <v>-1.4487178241049947</v>
      </c>
      <c r="DJ29" s="2">
        <f t="shared" si="11"/>
        <v>-1.4488673938570007</v>
      </c>
      <c r="DK29" s="2">
        <f t="shared" si="11"/>
        <v>-1.4488673938570007</v>
      </c>
      <c r="DL29" s="2">
        <f t="shared" si="12"/>
        <v>-1.4488673938570007</v>
      </c>
      <c r="DM29" s="2">
        <f t="shared" si="12"/>
        <v>-1.4487679136484632</v>
      </c>
      <c r="DN29" s="2">
        <f t="shared" si="12"/>
        <v>-1.4487679136484632</v>
      </c>
      <c r="DO29" s="2">
        <f t="shared" si="13"/>
        <v>-1.4487679136481635</v>
      </c>
      <c r="DP29" s="2">
        <f t="shared" si="14"/>
        <v>-2.1693967175200335</v>
      </c>
      <c r="DQ29" s="2">
        <f t="shared" si="15"/>
        <v>-2.1693967175200335</v>
      </c>
      <c r="DR29" s="2">
        <f t="shared" si="16"/>
        <v>-2.1693967175200113</v>
      </c>
      <c r="DS29" s="2">
        <f t="shared" si="17"/>
        <v>-2.1694388116337726</v>
      </c>
      <c r="DT29" s="2">
        <f t="shared" si="17"/>
        <v>-2.1694388116337726</v>
      </c>
      <c r="DU29" s="2">
        <f t="shared" si="17"/>
        <v>-2.1694388116340391</v>
      </c>
      <c r="DV29" s="2">
        <f t="shared" si="17"/>
        <v>-2.1695414601014429</v>
      </c>
      <c r="DW29" s="2">
        <f t="shared" si="18"/>
        <v>-2.1695414601014429</v>
      </c>
      <c r="DX29" s="2">
        <f t="shared" si="18"/>
        <v>-2.1695414601014429</v>
      </c>
      <c r="DY29" s="2">
        <f t="shared" si="18"/>
        <v>-2.1695429482723627</v>
      </c>
      <c r="DZ29" s="2">
        <f t="shared" si="18"/>
        <v>-2.1695429482723627</v>
      </c>
      <c r="EA29" s="2">
        <f t="shared" si="20"/>
        <v>-2.1695429482723627</v>
      </c>
      <c r="EB29" s="2">
        <f t="shared" si="20"/>
        <v>-2.2200987446195697</v>
      </c>
      <c r="EC29" s="2">
        <f t="shared" si="20"/>
        <v>-2.2200987446195697</v>
      </c>
      <c r="ED29" s="2">
        <f t="shared" si="20"/>
        <v>-2.2576339552135338</v>
      </c>
      <c r="EE29" s="2">
        <f t="shared" si="20"/>
        <v>-2.2202655251087222</v>
      </c>
      <c r="EF29" s="2">
        <f t="shared" si="19"/>
        <v>-2.2202655251087222</v>
      </c>
      <c r="EG29" s="2">
        <f t="shared" si="19"/>
        <v>-2.2202655251087222</v>
      </c>
      <c r="EH29" s="2">
        <f t="shared" si="19"/>
        <v>-2.220066186339964</v>
      </c>
      <c r="EI29" s="2">
        <f t="shared" si="19"/>
        <v>-2.220066186339964</v>
      </c>
    </row>
    <row r="30" spans="1:139" x14ac:dyDescent="0.25">
      <c r="A30" s="35">
        <f>'Tabell Indexserie'!A31</f>
        <v>37257</v>
      </c>
      <c r="AE30" s="2">
        <v>78.927944020844663</v>
      </c>
      <c r="AF30" s="2">
        <v>78.945754951309098</v>
      </c>
      <c r="AG30" s="2">
        <v>78.945754951309098</v>
      </c>
      <c r="AH30" s="36">
        <v>78.945754951309084</v>
      </c>
      <c r="AI30" s="36">
        <v>78.945764943421807</v>
      </c>
      <c r="AJ30" s="36">
        <v>78.945764943421409</v>
      </c>
      <c r="AK30" s="36">
        <v>78.945764943421409</v>
      </c>
      <c r="AL30" s="36">
        <v>78.945781924935204</v>
      </c>
      <c r="AM30" s="36">
        <v>78.945781924934877</v>
      </c>
      <c r="AN30" s="36">
        <v>78.945781924934877</v>
      </c>
      <c r="AO30" s="36">
        <v>78.945795385287951</v>
      </c>
      <c r="AP30" s="36">
        <v>78.945795385287951</v>
      </c>
      <c r="AQ30" s="36">
        <v>78.945795385287994</v>
      </c>
      <c r="AR30" s="36">
        <v>78.945776978903012</v>
      </c>
      <c r="AS30" s="36">
        <v>78.945776978903012</v>
      </c>
      <c r="AT30" s="36">
        <v>78.945776978902998</v>
      </c>
      <c r="AU30" s="36">
        <v>78.945777368486659</v>
      </c>
      <c r="AV30" s="36">
        <v>78.945777368486659</v>
      </c>
      <c r="AW30" s="36">
        <v>78.945777368486659</v>
      </c>
      <c r="AX30" s="36">
        <v>79.936924571348428</v>
      </c>
      <c r="AY30" s="36">
        <v>79.936924571348428</v>
      </c>
      <c r="AZ30" s="36">
        <v>79.936924571348172</v>
      </c>
      <c r="BA30" s="36">
        <v>79.936953841663396</v>
      </c>
      <c r="BB30" s="36">
        <v>79.936953841663396</v>
      </c>
      <c r="BC30" s="36">
        <v>79.936953841663396</v>
      </c>
      <c r="BD30" s="36">
        <v>79.93694542089716</v>
      </c>
      <c r="BE30" s="36">
        <v>79.93694542089716</v>
      </c>
      <c r="BF30" s="36">
        <v>79.936945420897146</v>
      </c>
      <c r="BG30" s="36">
        <v>79.936914978297537</v>
      </c>
      <c r="BH30" s="36">
        <v>79.936914978297793</v>
      </c>
      <c r="BI30" s="36">
        <v>79.936914978297793</v>
      </c>
      <c r="BJ30" s="36">
        <v>79.757022535191908</v>
      </c>
      <c r="BK30" s="36">
        <v>79.757022535191908</v>
      </c>
      <c r="BL30" s="36">
        <v>79.767697115673258</v>
      </c>
      <c r="BM30" s="36">
        <v>79.757031673417671</v>
      </c>
      <c r="BN30" s="36">
        <v>79.757031673417671</v>
      </c>
      <c r="BO30" s="36">
        <v>79.757031673417671</v>
      </c>
      <c r="BP30" s="36">
        <v>79.757005772649094</v>
      </c>
      <c r="BQ30" s="36">
        <v>79.75700577264908</v>
      </c>
      <c r="BR30" s="49"/>
      <c r="BS30" s="35">
        <f t="shared" si="3"/>
        <v>37257</v>
      </c>
      <c r="CW30" s="2">
        <f t="shared" si="4"/>
        <v>2.1899860969423202</v>
      </c>
      <c r="CX30" s="2">
        <f t="shared" si="5"/>
        <v>2.2189540395658236</v>
      </c>
      <c r="CY30" s="2">
        <f t="shared" si="6"/>
        <v>2.2189540395658236</v>
      </c>
      <c r="CZ30" s="2">
        <f t="shared" si="7"/>
        <v>2.2189540395658236</v>
      </c>
      <c r="DA30" s="2">
        <f t="shared" si="8"/>
        <v>2.2190649568433862</v>
      </c>
      <c r="DB30" s="2">
        <f t="shared" si="9"/>
        <v>2.2190649568432752</v>
      </c>
      <c r="DC30" s="2">
        <f t="shared" si="10"/>
        <v>2.2190649568432752</v>
      </c>
      <c r="DD30" s="2">
        <f t="shared" si="11"/>
        <v>2.2190685957362621</v>
      </c>
      <c r="DE30" s="2">
        <f t="shared" si="11"/>
        <v>2.2190685957361289</v>
      </c>
      <c r="DF30" s="2">
        <f t="shared" si="11"/>
        <v>2.2190685957361289</v>
      </c>
      <c r="DG30" s="2">
        <f t="shared" si="11"/>
        <v>2.2191290074240477</v>
      </c>
      <c r="DH30" s="2">
        <f t="shared" si="11"/>
        <v>2.2191290074240477</v>
      </c>
      <c r="DI30" s="2">
        <f t="shared" si="11"/>
        <v>2.2191290074243808</v>
      </c>
      <c r="DJ30" s="2">
        <f t="shared" si="11"/>
        <v>2.2190555073334783</v>
      </c>
      <c r="DK30" s="2">
        <f t="shared" si="11"/>
        <v>2.2190555073334783</v>
      </c>
      <c r="DL30" s="2">
        <f t="shared" si="12"/>
        <v>2.2190555073334783</v>
      </c>
      <c r="DM30" s="2">
        <f t="shared" si="12"/>
        <v>2.2191285118461357</v>
      </c>
      <c r="DN30" s="2">
        <f t="shared" si="12"/>
        <v>2.2191285118461357</v>
      </c>
      <c r="DO30" s="2">
        <f t="shared" si="13"/>
        <v>2.2191285118461357</v>
      </c>
      <c r="DP30" s="2">
        <f t="shared" si="14"/>
        <v>2.1660708007499307</v>
      </c>
      <c r="DQ30" s="2">
        <f t="shared" si="15"/>
        <v>2.1660708007499307</v>
      </c>
      <c r="DR30" s="2">
        <f t="shared" si="16"/>
        <v>2.1660708007496199</v>
      </c>
      <c r="DS30" s="2">
        <f t="shared" si="17"/>
        <v>2.1661140104904497</v>
      </c>
      <c r="DT30" s="2">
        <f t="shared" si="17"/>
        <v>2.1661140104904497</v>
      </c>
      <c r="DU30" s="2">
        <f t="shared" si="17"/>
        <v>2.1661140104904497</v>
      </c>
      <c r="DV30" s="2">
        <f t="shared" si="17"/>
        <v>2.1660165737440451</v>
      </c>
      <c r="DW30" s="2">
        <f t="shared" si="18"/>
        <v>2.1660165737440451</v>
      </c>
      <c r="DX30" s="2">
        <f t="shared" si="18"/>
        <v>2.1660165737440451</v>
      </c>
      <c r="DY30" s="2">
        <f t="shared" si="18"/>
        <v>2.1660065367420156</v>
      </c>
      <c r="DZ30" s="2">
        <f t="shared" si="18"/>
        <v>2.1660065367423265</v>
      </c>
      <c r="EA30" s="2">
        <f t="shared" si="20"/>
        <v>2.1660065367423265</v>
      </c>
      <c r="EB30" s="2">
        <f t="shared" si="20"/>
        <v>2.1638777990140357</v>
      </c>
      <c r="EC30" s="2">
        <f t="shared" si="20"/>
        <v>2.1638777990140357</v>
      </c>
      <c r="ED30" s="2">
        <f t="shared" si="20"/>
        <v>2.1197408610552637</v>
      </c>
      <c r="EE30" s="2">
        <f t="shared" si="20"/>
        <v>2.1638043514622174</v>
      </c>
      <c r="EF30" s="2">
        <f t="shared" si="19"/>
        <v>2.1638043514622174</v>
      </c>
      <c r="EG30" s="2">
        <f t="shared" si="19"/>
        <v>2.1638043514622174</v>
      </c>
      <c r="EH30" s="2">
        <f t="shared" si="19"/>
        <v>2.1639186932512322</v>
      </c>
      <c r="EI30" s="2">
        <f t="shared" si="19"/>
        <v>2.1639186932512544</v>
      </c>
    </row>
    <row r="31" spans="1:139" x14ac:dyDescent="0.25">
      <c r="A31" s="35">
        <f>'Tabell Indexserie'!A32</f>
        <v>37288</v>
      </c>
      <c r="AE31" s="2">
        <v>76.76390501247171</v>
      </c>
      <c r="AF31" s="2">
        <v>76.778274051612215</v>
      </c>
      <c r="AG31" s="2">
        <v>76.778274051612215</v>
      </c>
      <c r="AH31" s="36">
        <v>76.7782740516122</v>
      </c>
      <c r="AI31" s="36">
        <v>76.778290480079079</v>
      </c>
      <c r="AJ31" s="36">
        <v>76.778290480078795</v>
      </c>
      <c r="AK31" s="36">
        <v>76.77829048007851</v>
      </c>
      <c r="AL31" s="36">
        <v>76.77830468884892</v>
      </c>
      <c r="AM31" s="36">
        <v>76.778304688848607</v>
      </c>
      <c r="AN31" s="36">
        <v>76.778304688848863</v>
      </c>
      <c r="AO31" s="36">
        <v>76.778297744510141</v>
      </c>
      <c r="AP31" s="36">
        <v>76.778297744510141</v>
      </c>
      <c r="AQ31" s="36">
        <v>76.778297744510184</v>
      </c>
      <c r="AR31" s="36">
        <v>76.778282055783919</v>
      </c>
      <c r="AS31" s="36">
        <v>76.778282055783919</v>
      </c>
      <c r="AT31" s="36">
        <v>76.778282055783905</v>
      </c>
      <c r="AU31" s="36">
        <v>76.778290800787104</v>
      </c>
      <c r="AV31" s="36">
        <v>76.778290800787104</v>
      </c>
      <c r="AW31" s="36">
        <v>76.778290800787104</v>
      </c>
      <c r="AX31" s="36">
        <v>77.357168222516393</v>
      </c>
      <c r="AY31" s="36">
        <v>77.357168222516393</v>
      </c>
      <c r="AZ31" s="36">
        <v>77.357168222516364</v>
      </c>
      <c r="BA31" s="36">
        <v>77.357211165722731</v>
      </c>
      <c r="BB31" s="36">
        <v>77.357211165722731</v>
      </c>
      <c r="BC31" s="36">
        <v>77.357211165722731</v>
      </c>
      <c r="BD31" s="36">
        <v>77.357179661098485</v>
      </c>
      <c r="BE31" s="36">
        <v>77.357179661098485</v>
      </c>
      <c r="BF31" s="36">
        <v>77.357179661098471</v>
      </c>
      <c r="BG31" s="36">
        <v>77.357215751809193</v>
      </c>
      <c r="BH31" s="36">
        <v>77.357215751809193</v>
      </c>
      <c r="BI31" s="36">
        <v>77.357215751809193</v>
      </c>
      <c r="BJ31" s="36">
        <v>77.157768138400996</v>
      </c>
      <c r="BK31" s="36">
        <v>77.157768138400996</v>
      </c>
      <c r="BL31" s="36">
        <v>77.163841675939665</v>
      </c>
      <c r="BM31" s="36">
        <v>77.157808784032909</v>
      </c>
      <c r="BN31" s="36">
        <v>77.157808784032909</v>
      </c>
      <c r="BO31" s="36">
        <v>77.157808784032909</v>
      </c>
      <c r="BP31" s="36">
        <v>77.157757495451875</v>
      </c>
      <c r="BQ31" s="36">
        <v>77.157757495451861</v>
      </c>
      <c r="BR31" s="49"/>
      <c r="BS31" s="35">
        <f t="shared" si="3"/>
        <v>37288</v>
      </c>
      <c r="CW31" s="2">
        <f t="shared" si="4"/>
        <v>1.3433057992463526</v>
      </c>
      <c r="CX31" s="2">
        <f t="shared" si="5"/>
        <v>1.34222559032664</v>
      </c>
      <c r="CY31" s="2">
        <f t="shared" si="6"/>
        <v>1.34222559032664</v>
      </c>
      <c r="CZ31" s="2">
        <f t="shared" si="7"/>
        <v>1.34222559032664</v>
      </c>
      <c r="DA31" s="2">
        <f t="shared" si="8"/>
        <v>1.3423428248154234</v>
      </c>
      <c r="DB31" s="2">
        <f t="shared" si="9"/>
        <v>1.3423428248154678</v>
      </c>
      <c r="DC31" s="2">
        <f t="shared" si="10"/>
        <v>1.3423428248150904</v>
      </c>
      <c r="DD31" s="2">
        <f t="shared" si="11"/>
        <v>1.342274893325901</v>
      </c>
      <c r="DE31" s="2">
        <f t="shared" si="11"/>
        <v>1.3422748933258122</v>
      </c>
      <c r="DF31" s="2">
        <f t="shared" si="11"/>
        <v>1.3422748933261452</v>
      </c>
      <c r="DG31" s="2">
        <f t="shared" si="11"/>
        <v>1.3423311839154684</v>
      </c>
      <c r="DH31" s="2">
        <f t="shared" si="11"/>
        <v>1.3423311839154684</v>
      </c>
      <c r="DI31" s="2">
        <f t="shared" si="11"/>
        <v>1.3423311839154684</v>
      </c>
      <c r="DJ31" s="2">
        <f t="shared" si="11"/>
        <v>1.3423065499830189</v>
      </c>
      <c r="DK31" s="2">
        <f t="shared" si="11"/>
        <v>1.3423065499830189</v>
      </c>
      <c r="DL31" s="2">
        <f t="shared" si="12"/>
        <v>1.3423065499830411</v>
      </c>
      <c r="DM31" s="2">
        <f t="shared" si="12"/>
        <v>1.3423540776387188</v>
      </c>
      <c r="DN31" s="2">
        <f t="shared" si="12"/>
        <v>1.3423540776387188</v>
      </c>
      <c r="DO31" s="2">
        <f t="shared" si="13"/>
        <v>1.3423540776387188</v>
      </c>
      <c r="DP31" s="2">
        <f t="shared" si="14"/>
        <v>1.8565089000994961</v>
      </c>
      <c r="DQ31" s="2">
        <f t="shared" si="15"/>
        <v>1.8565089000994961</v>
      </c>
      <c r="DR31" s="2">
        <f t="shared" si="16"/>
        <v>1.8565089000994739</v>
      </c>
      <c r="DS31" s="2">
        <f t="shared" si="17"/>
        <v>1.8565799919435078</v>
      </c>
      <c r="DT31" s="2">
        <f t="shared" si="17"/>
        <v>1.8565799919435078</v>
      </c>
      <c r="DU31" s="2">
        <f t="shared" si="17"/>
        <v>1.8565799919435078</v>
      </c>
      <c r="DV31" s="2">
        <f t="shared" si="17"/>
        <v>1.8565019339914279</v>
      </c>
      <c r="DW31" s="2">
        <f t="shared" si="18"/>
        <v>1.8565019339914279</v>
      </c>
      <c r="DX31" s="2">
        <f t="shared" si="18"/>
        <v>1.8565019339914279</v>
      </c>
      <c r="DY31" s="2">
        <f t="shared" si="18"/>
        <v>1.8564885830163025</v>
      </c>
      <c r="DZ31" s="2">
        <f t="shared" si="18"/>
        <v>1.8564885830163025</v>
      </c>
      <c r="EA31" s="2">
        <f t="shared" si="20"/>
        <v>1.8564885830163025</v>
      </c>
      <c r="EB31" s="2">
        <f t="shared" si="20"/>
        <v>1.8797189567902883</v>
      </c>
      <c r="EC31" s="2">
        <f t="shared" si="20"/>
        <v>1.8797189567902883</v>
      </c>
      <c r="ED31" s="2">
        <f t="shared" si="20"/>
        <v>1.9110270478823077</v>
      </c>
      <c r="EE31" s="2">
        <f t="shared" si="20"/>
        <v>1.8797034893652587</v>
      </c>
      <c r="EF31" s="2">
        <f t="shared" si="19"/>
        <v>1.8797034893652587</v>
      </c>
      <c r="EG31" s="2">
        <f t="shared" si="19"/>
        <v>1.8797034893655695</v>
      </c>
      <c r="EH31" s="2">
        <f t="shared" si="19"/>
        <v>1.879758149018973</v>
      </c>
      <c r="EI31" s="2">
        <f t="shared" si="19"/>
        <v>1.879758149018973</v>
      </c>
    </row>
    <row r="32" spans="1:139" x14ac:dyDescent="0.25">
      <c r="A32" s="35">
        <f>'Tabell Indexserie'!A33</f>
        <v>37316</v>
      </c>
      <c r="AE32" s="2">
        <v>82.253600358105089</v>
      </c>
      <c r="AF32" s="2">
        <v>82.221393342733023</v>
      </c>
      <c r="AG32" s="2">
        <v>82.221393342733023</v>
      </c>
      <c r="AH32" s="36">
        <v>82.221393342733009</v>
      </c>
      <c r="AI32" s="36">
        <v>82.221409537897557</v>
      </c>
      <c r="AJ32" s="36">
        <v>82.221409537897117</v>
      </c>
      <c r="AK32" s="36">
        <v>82.221409537897117</v>
      </c>
      <c r="AL32" s="36">
        <v>82.221420292140252</v>
      </c>
      <c r="AM32" s="36">
        <v>82.221420292139925</v>
      </c>
      <c r="AN32" s="36">
        <v>82.221420292139925</v>
      </c>
      <c r="AO32" s="36">
        <v>82.221410262395864</v>
      </c>
      <c r="AP32" s="36">
        <v>82.221410262395864</v>
      </c>
      <c r="AQ32" s="36">
        <v>82.221410262395921</v>
      </c>
      <c r="AR32" s="36">
        <v>82.221386229158398</v>
      </c>
      <c r="AS32" s="36">
        <v>82.221386229158398</v>
      </c>
      <c r="AT32" s="36">
        <v>82.221386229158384</v>
      </c>
      <c r="AU32" s="36">
        <v>82.221393677189496</v>
      </c>
      <c r="AV32" s="36">
        <v>82.221393677189496</v>
      </c>
      <c r="AW32" s="36">
        <v>82.221393677189496</v>
      </c>
      <c r="AX32" s="36">
        <v>82.830821527035653</v>
      </c>
      <c r="AY32" s="36">
        <v>82.830821527035653</v>
      </c>
      <c r="AZ32" s="36">
        <v>82.830821527035638</v>
      </c>
      <c r="BA32" s="36">
        <v>82.83084745481348</v>
      </c>
      <c r="BB32" s="36">
        <v>82.83084745481348</v>
      </c>
      <c r="BC32" s="36">
        <v>82.83084745481348</v>
      </c>
      <c r="BD32" s="36">
        <v>82.830814183639163</v>
      </c>
      <c r="BE32" s="36">
        <v>82.830814183639163</v>
      </c>
      <c r="BF32" s="36">
        <v>82.830814183639148</v>
      </c>
      <c r="BG32" s="36">
        <v>82.830871998127179</v>
      </c>
      <c r="BH32" s="36">
        <v>82.830871998127179</v>
      </c>
      <c r="BI32" s="36">
        <v>82.830871998127179</v>
      </c>
      <c r="BJ32" s="36">
        <v>82.680937935128071</v>
      </c>
      <c r="BK32" s="36">
        <v>82.680937935128071</v>
      </c>
      <c r="BL32" s="36">
        <v>82.664189817107612</v>
      </c>
      <c r="BM32" s="36">
        <v>82.680991146753968</v>
      </c>
      <c r="BN32" s="36">
        <v>82.680991146753968</v>
      </c>
      <c r="BO32" s="36">
        <v>82.680991146753968</v>
      </c>
      <c r="BP32" s="36">
        <v>82.680942969132005</v>
      </c>
      <c r="BQ32" s="36">
        <v>82.680942969131976</v>
      </c>
      <c r="BR32" s="49"/>
      <c r="BS32" s="35">
        <f t="shared" si="3"/>
        <v>37316</v>
      </c>
      <c r="CW32" s="2">
        <f t="shared" si="4"/>
        <v>-2.4109622167589606</v>
      </c>
      <c r="CX32" s="2">
        <f t="shared" si="5"/>
        <v>-2.4369966321477476</v>
      </c>
      <c r="CY32" s="2">
        <f t="shared" si="6"/>
        <v>-2.4369966321477476</v>
      </c>
      <c r="CZ32" s="2">
        <f t="shared" si="7"/>
        <v>-2.4369966321477254</v>
      </c>
      <c r="DA32" s="2">
        <f t="shared" si="8"/>
        <v>-2.4369309061065159</v>
      </c>
      <c r="DB32" s="2">
        <f t="shared" si="9"/>
        <v>-2.4369309061063493</v>
      </c>
      <c r="DC32" s="2">
        <f t="shared" si="10"/>
        <v>-2.4369309061066602</v>
      </c>
      <c r="DD32" s="2">
        <f t="shared" si="11"/>
        <v>-2.4369960604892604</v>
      </c>
      <c r="DE32" s="2">
        <f t="shared" si="11"/>
        <v>-2.436996060489649</v>
      </c>
      <c r="DF32" s="2">
        <f t="shared" si="11"/>
        <v>-2.436996060489649</v>
      </c>
      <c r="DG32" s="2">
        <f t="shared" si="11"/>
        <v>-2.4369548285589349</v>
      </c>
      <c r="DH32" s="2">
        <f t="shared" si="11"/>
        <v>-2.4369548285589349</v>
      </c>
      <c r="DI32" s="2">
        <f t="shared" si="11"/>
        <v>-2.4369548285589349</v>
      </c>
      <c r="DJ32" s="2">
        <f t="shared" si="11"/>
        <v>-2.436962261980713</v>
      </c>
      <c r="DK32" s="2">
        <f t="shared" si="11"/>
        <v>-2.436962261980713</v>
      </c>
      <c r="DL32" s="2">
        <f t="shared" si="12"/>
        <v>-2.436962261980713</v>
      </c>
      <c r="DM32" s="2">
        <f t="shared" si="12"/>
        <v>-2.4369357864315155</v>
      </c>
      <c r="DN32" s="2">
        <f t="shared" si="12"/>
        <v>-2.4369357864315155</v>
      </c>
      <c r="DO32" s="2">
        <f t="shared" si="13"/>
        <v>-2.4369357864315155</v>
      </c>
      <c r="DP32" s="2">
        <f t="shared" si="14"/>
        <v>-1.5235946325705574</v>
      </c>
      <c r="DQ32" s="2">
        <f t="shared" si="15"/>
        <v>-1.5235946325705574</v>
      </c>
      <c r="DR32" s="2">
        <f t="shared" si="16"/>
        <v>-1.5235946325705574</v>
      </c>
      <c r="DS32" s="2">
        <f t="shared" si="17"/>
        <v>-1.5235552420363119</v>
      </c>
      <c r="DT32" s="2">
        <f t="shared" si="17"/>
        <v>-1.5235552420363119</v>
      </c>
      <c r="DU32" s="2">
        <f t="shared" si="17"/>
        <v>-1.5235552420363119</v>
      </c>
      <c r="DV32" s="2">
        <f t="shared" si="17"/>
        <v>-1.5236042196347555</v>
      </c>
      <c r="DW32" s="2">
        <f t="shared" si="18"/>
        <v>-1.5236042196347555</v>
      </c>
      <c r="DX32" s="2">
        <f t="shared" si="18"/>
        <v>-1.5236042196347555</v>
      </c>
      <c r="DY32" s="2">
        <f t="shared" si="18"/>
        <v>-1.5236133606159163</v>
      </c>
      <c r="DZ32" s="2">
        <f t="shared" si="18"/>
        <v>-1.5236133606159163</v>
      </c>
      <c r="EA32" s="2">
        <f t="shared" si="20"/>
        <v>-1.5236133606159163</v>
      </c>
      <c r="EB32" s="2">
        <f t="shared" si="20"/>
        <v>-1.5045443048805285</v>
      </c>
      <c r="EC32" s="2">
        <f t="shared" si="20"/>
        <v>-1.5045443048805285</v>
      </c>
      <c r="ED32" s="2">
        <f t="shared" si="20"/>
        <v>-1.4929433594251473</v>
      </c>
      <c r="EE32" s="2">
        <f t="shared" si="20"/>
        <v>-1.5045448168302222</v>
      </c>
      <c r="EF32" s="2">
        <f t="shared" si="19"/>
        <v>-1.5045448168302222</v>
      </c>
      <c r="EG32" s="2">
        <f t="shared" si="19"/>
        <v>-1.5045448168302222</v>
      </c>
      <c r="EH32" s="2">
        <f t="shared" si="19"/>
        <v>-1.5045173029758829</v>
      </c>
      <c r="EI32" s="2">
        <f t="shared" si="19"/>
        <v>-1.5045173029759051</v>
      </c>
    </row>
    <row r="33" spans="1:139" x14ac:dyDescent="0.25">
      <c r="A33" s="35">
        <f>'Tabell Indexserie'!A34</f>
        <v>37347</v>
      </c>
      <c r="AE33" s="2">
        <v>86.250615063311571</v>
      </c>
      <c r="AF33" s="2">
        <v>86.264303444864211</v>
      </c>
      <c r="AG33" s="2">
        <v>86.264303444864211</v>
      </c>
      <c r="AH33" s="36">
        <v>86.264303444864183</v>
      </c>
      <c r="AI33" s="36">
        <v>86.264309205517705</v>
      </c>
      <c r="AJ33" s="36">
        <v>86.264309205517279</v>
      </c>
      <c r="AK33" s="36">
        <v>86.264309205517279</v>
      </c>
      <c r="AL33" s="36">
        <v>86.264313490764351</v>
      </c>
      <c r="AM33" s="36">
        <v>86.264313490764096</v>
      </c>
      <c r="AN33" s="36">
        <v>86.264313490764096</v>
      </c>
      <c r="AO33" s="36">
        <v>86.264321631944995</v>
      </c>
      <c r="AP33" s="36">
        <v>86.264321631944995</v>
      </c>
      <c r="AQ33" s="36">
        <v>86.264321631945052</v>
      </c>
      <c r="AR33" s="36">
        <v>86.264277838296024</v>
      </c>
      <c r="AS33" s="36">
        <v>86.264277838296024</v>
      </c>
      <c r="AT33" s="36">
        <v>86.264277838296252</v>
      </c>
      <c r="AU33" s="36">
        <v>86.264271268755877</v>
      </c>
      <c r="AV33" s="36">
        <v>86.264271268755877</v>
      </c>
      <c r="AW33" s="36">
        <v>86.264271268755621</v>
      </c>
      <c r="AX33" s="36">
        <v>87.34881803971389</v>
      </c>
      <c r="AY33" s="36">
        <v>87.34881803971389</v>
      </c>
      <c r="AZ33" s="36">
        <v>87.348818039713876</v>
      </c>
      <c r="BA33" s="36">
        <v>87.348783570433909</v>
      </c>
      <c r="BB33" s="36">
        <v>87.348783570433909</v>
      </c>
      <c r="BC33" s="36">
        <v>87.348783570433909</v>
      </c>
      <c r="BD33" s="36">
        <v>87.348778038103958</v>
      </c>
      <c r="BE33" s="36">
        <v>87.348778038103958</v>
      </c>
      <c r="BF33" s="36">
        <v>87.34877803810393</v>
      </c>
      <c r="BG33" s="36">
        <v>87.348800917447718</v>
      </c>
      <c r="BH33" s="36">
        <v>87.348800917447718</v>
      </c>
      <c r="BI33" s="36">
        <v>87.348800917447718</v>
      </c>
      <c r="BJ33" s="36">
        <v>87.361117935405815</v>
      </c>
      <c r="BK33" s="36">
        <v>87.361117935405815</v>
      </c>
      <c r="BL33" s="36">
        <v>87.374507799360188</v>
      </c>
      <c r="BM33" s="36">
        <v>87.361156424244228</v>
      </c>
      <c r="BN33" s="36">
        <v>87.361156424244228</v>
      </c>
      <c r="BO33" s="36">
        <v>87.361156424244228</v>
      </c>
      <c r="BP33" s="36">
        <v>87.36115219190458</v>
      </c>
      <c r="BQ33" s="36">
        <v>87.361152191904552</v>
      </c>
      <c r="BR33" s="49"/>
      <c r="BS33" s="35">
        <f t="shared" si="3"/>
        <v>37347</v>
      </c>
      <c r="CW33" s="2">
        <f t="shared" si="4"/>
        <v>7.2230918527175891</v>
      </c>
      <c r="CX33" s="2">
        <f t="shared" si="5"/>
        <v>7.2198655584935656</v>
      </c>
      <c r="CY33" s="2">
        <f t="shared" si="6"/>
        <v>7.2198655584935656</v>
      </c>
      <c r="CZ33" s="2">
        <f t="shared" si="7"/>
        <v>7.2198655584935656</v>
      </c>
      <c r="DA33" s="2">
        <f t="shared" si="8"/>
        <v>7.2198189568714044</v>
      </c>
      <c r="DB33" s="2">
        <f t="shared" si="9"/>
        <v>7.2198189568715154</v>
      </c>
      <c r="DC33" s="2">
        <f t="shared" si="10"/>
        <v>7.2198189568715154</v>
      </c>
      <c r="DD33" s="2">
        <f t="shared" si="11"/>
        <v>7.2198331646016412</v>
      </c>
      <c r="DE33" s="2">
        <f t="shared" si="11"/>
        <v>7.2198331646017522</v>
      </c>
      <c r="DF33" s="2">
        <f t="shared" si="11"/>
        <v>7.2198331646017522</v>
      </c>
      <c r="DG33" s="2">
        <f t="shared" si="11"/>
        <v>7.2198512934697368</v>
      </c>
      <c r="DH33" s="2">
        <f t="shared" si="11"/>
        <v>7.2198512934697368</v>
      </c>
      <c r="DI33" s="2">
        <f t="shared" si="11"/>
        <v>7.2198512934697368</v>
      </c>
      <c r="DJ33" s="2">
        <f t="shared" si="11"/>
        <v>7.2198244785596888</v>
      </c>
      <c r="DK33" s="2">
        <f t="shared" si="11"/>
        <v>7.2198244785596888</v>
      </c>
      <c r="DL33" s="2">
        <f t="shared" si="12"/>
        <v>7.2198244785599996</v>
      </c>
      <c r="DM33" s="2">
        <f t="shared" si="12"/>
        <v>7.2198384873165322</v>
      </c>
      <c r="DN33" s="2">
        <f t="shared" si="12"/>
        <v>7.2198384873165322</v>
      </c>
      <c r="DO33" s="2">
        <f t="shared" si="13"/>
        <v>7.2198384873161991</v>
      </c>
      <c r="DP33" s="2">
        <f t="shared" si="14"/>
        <v>8.4969267282135839</v>
      </c>
      <c r="DQ33" s="2">
        <f t="shared" si="15"/>
        <v>8.4969267282135839</v>
      </c>
      <c r="DR33" s="2">
        <f t="shared" si="16"/>
        <v>8.4969267282135839</v>
      </c>
      <c r="DS33" s="2">
        <f t="shared" si="17"/>
        <v>8.4968698216917993</v>
      </c>
      <c r="DT33" s="2">
        <f t="shared" si="17"/>
        <v>8.4968698216917993</v>
      </c>
      <c r="DU33" s="2">
        <f t="shared" si="17"/>
        <v>8.4968698216917993</v>
      </c>
      <c r="DV33" s="2">
        <f t="shared" si="17"/>
        <v>8.4968529403699264</v>
      </c>
      <c r="DW33" s="2">
        <f t="shared" si="18"/>
        <v>8.4968529403699264</v>
      </c>
      <c r="DX33" s="2">
        <f t="shared" si="18"/>
        <v>8.4968529403699034</v>
      </c>
      <c r="DY33" s="2">
        <f t="shared" si="18"/>
        <v>8.4968597020757421</v>
      </c>
      <c r="DZ33" s="2">
        <f t="shared" si="18"/>
        <v>8.4968597020757421</v>
      </c>
      <c r="EA33" s="2">
        <f t="shared" si="20"/>
        <v>8.4968597020757421</v>
      </c>
      <c r="EB33" s="2">
        <f t="shared" si="20"/>
        <v>8.4731078963722339</v>
      </c>
      <c r="EC33" s="2">
        <f t="shared" si="20"/>
        <v>8.4731078963722339</v>
      </c>
      <c r="ED33" s="2">
        <f t="shared" si="20"/>
        <v>8.5307509652445379</v>
      </c>
      <c r="EE33" s="2">
        <f t="shared" si="20"/>
        <v>8.4730730918447517</v>
      </c>
      <c r="EF33" s="2">
        <f t="shared" si="19"/>
        <v>8.4730730918447517</v>
      </c>
      <c r="EG33" s="2">
        <f t="shared" si="19"/>
        <v>8.4730730918447517</v>
      </c>
      <c r="EH33" s="2">
        <f t="shared" si="19"/>
        <v>8.4731129489903125</v>
      </c>
      <c r="EI33" s="2">
        <f t="shared" si="19"/>
        <v>8.4731129489902912</v>
      </c>
    </row>
    <row r="34" spans="1:139" x14ac:dyDescent="0.25">
      <c r="A34" s="35">
        <f>'Tabell Indexserie'!A35</f>
        <v>37377</v>
      </c>
      <c r="AE34" s="2">
        <v>82.542453535577579</v>
      </c>
      <c r="AF34" s="2">
        <v>82.500259677710844</v>
      </c>
      <c r="AG34" s="2">
        <v>82.500259677710844</v>
      </c>
      <c r="AH34" s="36">
        <v>82.500259677710829</v>
      </c>
      <c r="AI34" s="36">
        <v>82.500263840616597</v>
      </c>
      <c r="AJ34" s="36">
        <v>82.500263840616185</v>
      </c>
      <c r="AK34" s="36">
        <v>82.500263840616185</v>
      </c>
      <c r="AL34" s="36">
        <v>82.500262849883185</v>
      </c>
      <c r="AM34" s="36">
        <v>82.50026284988293</v>
      </c>
      <c r="AN34" s="36">
        <v>82.50026284988293</v>
      </c>
      <c r="AO34" s="36">
        <v>82.500272347046504</v>
      </c>
      <c r="AP34" s="36">
        <v>82.500272347046504</v>
      </c>
      <c r="AQ34" s="36">
        <v>82.500272347046561</v>
      </c>
      <c r="AR34" s="36">
        <v>82.500223417279585</v>
      </c>
      <c r="AS34" s="36">
        <v>82.500223417279585</v>
      </c>
      <c r="AT34" s="36">
        <v>82.500223417279571</v>
      </c>
      <c r="AU34" s="36">
        <v>82.500214214657959</v>
      </c>
      <c r="AV34" s="36">
        <v>82.500214214657959</v>
      </c>
      <c r="AW34" s="36">
        <v>82.500214214657959</v>
      </c>
      <c r="AX34" s="36">
        <v>83.719765163327736</v>
      </c>
      <c r="AY34" s="36">
        <v>83.719765163327736</v>
      </c>
      <c r="AZ34" s="36">
        <v>83.719765163327708</v>
      </c>
      <c r="BA34" s="36">
        <v>83.719711831181144</v>
      </c>
      <c r="BB34" s="36">
        <v>83.719711831181144</v>
      </c>
      <c r="BC34" s="36">
        <v>83.719711831181144</v>
      </c>
      <c r="BD34" s="36">
        <v>83.719716442272414</v>
      </c>
      <c r="BE34" s="36">
        <v>83.719716442272414</v>
      </c>
      <c r="BF34" s="36">
        <v>83.719716442272386</v>
      </c>
      <c r="BG34" s="36">
        <v>83.719711306239219</v>
      </c>
      <c r="BH34" s="36">
        <v>83.719711306239219</v>
      </c>
      <c r="BI34" s="36">
        <v>83.719711306239219</v>
      </c>
      <c r="BJ34" s="36">
        <v>83.81542083430412</v>
      </c>
      <c r="BK34" s="36">
        <v>83.81542083430412</v>
      </c>
      <c r="BL34" s="36">
        <v>83.785616974649031</v>
      </c>
      <c r="BM34" s="36">
        <v>83.815454999403201</v>
      </c>
      <c r="BN34" s="36">
        <v>83.815454999403201</v>
      </c>
      <c r="BO34" s="36">
        <v>83.815454999403201</v>
      </c>
      <c r="BP34" s="36">
        <v>83.815472676276713</v>
      </c>
      <c r="BQ34" s="36">
        <v>83.815472676276698</v>
      </c>
      <c r="BR34" s="49"/>
      <c r="BS34" s="35">
        <f t="shared" si="3"/>
        <v>37377</v>
      </c>
      <c r="CW34" s="2">
        <f t="shared" si="4"/>
        <v>-0.13303127554413763</v>
      </c>
      <c r="CX34" s="2">
        <f t="shared" si="5"/>
        <v>-0.15582653144332603</v>
      </c>
      <c r="CY34" s="2">
        <f t="shared" si="6"/>
        <v>-0.15582653144332603</v>
      </c>
      <c r="CZ34" s="2">
        <f t="shared" si="7"/>
        <v>-0.15582653144332603</v>
      </c>
      <c r="DA34" s="2">
        <f t="shared" si="8"/>
        <v>-0.15592385222787941</v>
      </c>
      <c r="DB34" s="2">
        <f t="shared" si="9"/>
        <v>-0.15592385222787941</v>
      </c>
      <c r="DC34" s="2">
        <f t="shared" si="10"/>
        <v>-0.15592385222787941</v>
      </c>
      <c r="DD34" s="2">
        <f t="shared" si="11"/>
        <v>-0.15586248760746102</v>
      </c>
      <c r="DE34" s="2">
        <f t="shared" si="11"/>
        <v>-0.1558624876073722</v>
      </c>
      <c r="DF34" s="2">
        <f t="shared" si="11"/>
        <v>-0.15586248760766086</v>
      </c>
      <c r="DG34" s="2">
        <f t="shared" si="11"/>
        <v>-0.15586536283308527</v>
      </c>
      <c r="DH34" s="2">
        <f t="shared" si="11"/>
        <v>-0.15586536283308527</v>
      </c>
      <c r="DI34" s="2">
        <f t="shared" si="11"/>
        <v>-0.15586536283308527</v>
      </c>
      <c r="DJ34" s="2">
        <f t="shared" si="11"/>
        <v>-0.15591251377782278</v>
      </c>
      <c r="DK34" s="2">
        <f t="shared" si="11"/>
        <v>-0.15591251377782278</v>
      </c>
      <c r="DL34" s="2">
        <f t="shared" si="12"/>
        <v>-0.15591251377782278</v>
      </c>
      <c r="DM34" s="2">
        <f t="shared" si="12"/>
        <v>-0.15591204561546945</v>
      </c>
      <c r="DN34" s="2">
        <f t="shared" si="12"/>
        <v>-0.15591204561546945</v>
      </c>
      <c r="DO34" s="2">
        <f t="shared" si="13"/>
        <v>-0.15591204561546945</v>
      </c>
      <c r="DP34" s="2">
        <f t="shared" si="14"/>
        <v>0.9113004376086975</v>
      </c>
      <c r="DQ34" s="2">
        <f t="shared" si="15"/>
        <v>0.9113004376086975</v>
      </c>
      <c r="DR34" s="2">
        <f t="shared" si="16"/>
        <v>0.91130043760898616</v>
      </c>
      <c r="DS34" s="2">
        <f t="shared" si="17"/>
        <v>0.91121523924171388</v>
      </c>
      <c r="DT34" s="2">
        <f t="shared" si="17"/>
        <v>0.91121523924171388</v>
      </c>
      <c r="DU34" s="2">
        <f t="shared" si="17"/>
        <v>0.91121523924171388</v>
      </c>
      <c r="DV34" s="2">
        <f t="shared" si="17"/>
        <v>0.91121159106659633</v>
      </c>
      <c r="DW34" s="2">
        <f t="shared" si="18"/>
        <v>0.91121159106659633</v>
      </c>
      <c r="DX34" s="2">
        <f t="shared" si="18"/>
        <v>0.91121159106659633</v>
      </c>
      <c r="DY34" s="2">
        <f t="shared" si="18"/>
        <v>0.9112078914715438</v>
      </c>
      <c r="DZ34" s="2">
        <f t="shared" si="18"/>
        <v>0.91120789147185466</v>
      </c>
      <c r="EA34" s="2">
        <f t="shared" si="20"/>
        <v>0.91120789147185466</v>
      </c>
      <c r="EB34" s="2">
        <f t="shared" si="20"/>
        <v>0.85120734490831129</v>
      </c>
      <c r="EC34" s="2">
        <f t="shared" si="20"/>
        <v>0.85120734490831129</v>
      </c>
      <c r="ED34" s="2">
        <f t="shared" si="20"/>
        <v>0.82583646924374587</v>
      </c>
      <c r="EE34" s="2">
        <f t="shared" si="20"/>
        <v>0.85116730634733351</v>
      </c>
      <c r="EF34" s="2">
        <f t="shared" ref="EF34:EI35" si="21">(BN34/BN22-1)*100</f>
        <v>0.85116730634733351</v>
      </c>
      <c r="EG34" s="2">
        <f t="shared" si="21"/>
        <v>0.85116730634733351</v>
      </c>
      <c r="EH34" s="2">
        <f t="shared" si="21"/>
        <v>0.85120720468134792</v>
      </c>
      <c r="EI34" s="2">
        <f t="shared" si="21"/>
        <v>0.85120720468134792</v>
      </c>
    </row>
    <row r="35" spans="1:139" x14ac:dyDescent="0.25">
      <c r="A35" s="35">
        <f>'Tabell Indexserie'!A36</f>
        <v>37408</v>
      </c>
      <c r="AE35" s="2">
        <v>80.417196624433757</v>
      </c>
      <c r="AF35" s="2">
        <v>80.445625403347719</v>
      </c>
      <c r="AG35" s="2">
        <v>80.445625403347719</v>
      </c>
      <c r="AH35" s="36">
        <v>80.445625403347705</v>
      </c>
      <c r="AI35" s="36">
        <v>80.445637286578943</v>
      </c>
      <c r="AJ35" s="36">
        <v>80.445637286578545</v>
      </c>
      <c r="AK35" s="36">
        <v>80.445637286578545</v>
      </c>
      <c r="AL35" s="36">
        <v>80.445632853214434</v>
      </c>
      <c r="AM35" s="36">
        <v>80.445632853214192</v>
      </c>
      <c r="AN35" s="36">
        <v>80.445632853214192</v>
      </c>
      <c r="AO35" s="36">
        <v>80.445628078408063</v>
      </c>
      <c r="AP35" s="36">
        <v>80.445628078408063</v>
      </c>
      <c r="AQ35" s="36">
        <v>80.445628078407864</v>
      </c>
      <c r="AR35" s="36">
        <v>80.445583849611154</v>
      </c>
      <c r="AS35" s="36">
        <v>80.445583849611154</v>
      </c>
      <c r="AT35" s="36">
        <v>80.44558384961114</v>
      </c>
      <c r="AU35" s="36">
        <v>80.445582550358822</v>
      </c>
      <c r="AV35" s="36">
        <v>80.445582550358822</v>
      </c>
      <c r="AW35" s="36">
        <v>80.445582550358822</v>
      </c>
      <c r="AX35" s="36">
        <v>81.577776946336272</v>
      </c>
      <c r="AY35" s="36">
        <v>81.577776946336272</v>
      </c>
      <c r="AZ35" s="36">
        <v>81.577776946336485</v>
      </c>
      <c r="BA35" s="36">
        <v>81.577742441174649</v>
      </c>
      <c r="BB35" s="36">
        <v>81.577742441174649</v>
      </c>
      <c r="BC35" s="36">
        <v>81.577742441174649</v>
      </c>
      <c r="BD35" s="36">
        <v>81.577738997397375</v>
      </c>
      <c r="BE35" s="36">
        <v>81.577738997397375</v>
      </c>
      <c r="BF35" s="36">
        <v>81.577738997397375</v>
      </c>
      <c r="BG35" s="36">
        <v>81.57771616621838</v>
      </c>
      <c r="BH35" s="36">
        <v>81.57771616621838</v>
      </c>
      <c r="BI35" s="36">
        <v>81.57771616621838</v>
      </c>
      <c r="BJ35" s="36">
        <v>81.677701745503398</v>
      </c>
      <c r="BK35" s="36">
        <v>81.677701745503398</v>
      </c>
      <c r="BL35" s="36">
        <v>81.694115741204143</v>
      </c>
      <c r="BM35" s="36">
        <v>81.677746028905389</v>
      </c>
      <c r="BN35" s="36">
        <v>81.677746028905389</v>
      </c>
      <c r="BO35" s="36">
        <v>81.677746028905389</v>
      </c>
      <c r="BP35" s="36">
        <v>81.677762896235564</v>
      </c>
      <c r="BQ35" s="36">
        <v>81.677762896235549</v>
      </c>
      <c r="BR35" s="49"/>
      <c r="BS35" s="35">
        <f t="shared" si="3"/>
        <v>37408</v>
      </c>
      <c r="CW35" s="2">
        <f t="shared" si="4"/>
        <v>2.151201408617931</v>
      </c>
      <c r="CX35" s="2">
        <f t="shared" si="5"/>
        <v>2.1766714923757924</v>
      </c>
      <c r="CY35" s="2">
        <f t="shared" si="6"/>
        <v>2.1766714923757924</v>
      </c>
      <c r="CZ35" s="2">
        <f t="shared" si="7"/>
        <v>2.1766714923754593</v>
      </c>
      <c r="DA35" s="2">
        <f t="shared" si="8"/>
        <v>2.1765774623305756</v>
      </c>
      <c r="DB35" s="2">
        <f t="shared" si="9"/>
        <v>2.1765774623304868</v>
      </c>
      <c r="DC35" s="2">
        <f t="shared" si="10"/>
        <v>2.176577462330842</v>
      </c>
      <c r="DD35" s="2">
        <f t="shared" si="11"/>
        <v>2.1766550764308557</v>
      </c>
      <c r="DE35" s="2">
        <f t="shared" si="11"/>
        <v>2.1766550764308557</v>
      </c>
      <c r="DF35" s="2">
        <f t="shared" si="11"/>
        <v>2.1766550764308557</v>
      </c>
      <c r="DG35" s="2">
        <f t="shared" si="11"/>
        <v>2.1766392315857752</v>
      </c>
      <c r="DH35" s="2">
        <f t="shared" si="11"/>
        <v>2.1766392315857752</v>
      </c>
      <c r="DI35" s="2">
        <f t="shared" si="11"/>
        <v>2.1766392315857974</v>
      </c>
      <c r="DJ35" s="2">
        <f t="shared" si="11"/>
        <v>2.1765617538364257</v>
      </c>
      <c r="DK35" s="2">
        <f t="shared" si="11"/>
        <v>2.1765617538364257</v>
      </c>
      <c r="DL35" s="2">
        <f t="shared" si="12"/>
        <v>2.1765617538364257</v>
      </c>
      <c r="DM35" s="2">
        <f t="shared" si="12"/>
        <v>2.1765498489190405</v>
      </c>
      <c r="DN35" s="2">
        <f t="shared" si="12"/>
        <v>2.1765498489190405</v>
      </c>
      <c r="DO35" s="2">
        <f t="shared" si="13"/>
        <v>2.1765498489190405</v>
      </c>
      <c r="DP35" s="2">
        <f t="shared" si="14"/>
        <v>2.7559623746905348</v>
      </c>
      <c r="DQ35" s="2">
        <f t="shared" si="15"/>
        <v>2.7559623746905348</v>
      </c>
      <c r="DR35" s="2">
        <f t="shared" si="16"/>
        <v>2.7559623746908235</v>
      </c>
      <c r="DS35" s="2">
        <f t="shared" si="17"/>
        <v>2.7559047963328531</v>
      </c>
      <c r="DT35" s="2">
        <f t="shared" si="17"/>
        <v>2.7559047963328531</v>
      </c>
      <c r="DU35" s="2">
        <f t="shared" si="17"/>
        <v>2.7559047963328531</v>
      </c>
      <c r="DV35" s="2">
        <f t="shared" si="17"/>
        <v>2.7558909295684053</v>
      </c>
      <c r="DW35" s="2">
        <f t="shared" si="18"/>
        <v>2.7558909295684053</v>
      </c>
      <c r="DX35" s="2">
        <f t="shared" si="18"/>
        <v>2.7558909295684053</v>
      </c>
      <c r="DY35" s="2">
        <f t="shared" si="18"/>
        <v>2.7558479712635586</v>
      </c>
      <c r="DZ35" s="2">
        <f t="shared" si="18"/>
        <v>2.7558479712635586</v>
      </c>
      <c r="EA35" s="2">
        <f t="shared" si="20"/>
        <v>2.7558479712635586</v>
      </c>
      <c r="EB35" s="2">
        <f t="shared" si="20"/>
        <v>2.6676332002979697</v>
      </c>
      <c r="EC35" s="2">
        <f t="shared" si="20"/>
        <v>2.6676332002979697</v>
      </c>
      <c r="ED35" s="2">
        <f t="shared" si="20"/>
        <v>2.6378403144832641</v>
      </c>
      <c r="EE35" s="2">
        <f t="shared" si="20"/>
        <v>2.6676092980863153</v>
      </c>
      <c r="EF35" s="2">
        <f t="shared" si="21"/>
        <v>2.6676092980863153</v>
      </c>
      <c r="EG35" s="2">
        <f t="shared" si="21"/>
        <v>2.6676092980863153</v>
      </c>
      <c r="EH35" s="2">
        <f t="shared" si="21"/>
        <v>2.6676485062953281</v>
      </c>
      <c r="EI35" s="2">
        <f t="shared" si="21"/>
        <v>2.6676485062953281</v>
      </c>
    </row>
    <row r="36" spans="1:139" x14ac:dyDescent="0.25">
      <c r="A36" s="35">
        <f>'Tabell Indexserie'!A37</f>
        <v>37438</v>
      </c>
      <c r="AE36" s="2">
        <v>64.36244602666018</v>
      </c>
      <c r="AF36" s="2">
        <v>64.367359140875735</v>
      </c>
      <c r="AG36" s="2">
        <v>64.367359140875735</v>
      </c>
      <c r="AH36" s="36">
        <v>64.367359140875706</v>
      </c>
      <c r="AI36" s="36">
        <v>64.36738257563718</v>
      </c>
      <c r="AJ36" s="36">
        <v>64.367382575636952</v>
      </c>
      <c r="AK36" s="36">
        <v>64.367382575636952</v>
      </c>
      <c r="AL36" s="36">
        <v>64.367377457785466</v>
      </c>
      <c r="AM36" s="36">
        <v>64.367377457785196</v>
      </c>
      <c r="AN36" s="36">
        <v>64.367377457785196</v>
      </c>
      <c r="AO36" s="36">
        <v>64.367349224239447</v>
      </c>
      <c r="AP36" s="36">
        <v>64.367349224239447</v>
      </c>
      <c r="AQ36" s="36">
        <v>64.36734922423949</v>
      </c>
      <c r="AR36" s="36">
        <v>64.367325251716039</v>
      </c>
      <c r="AS36" s="36">
        <v>64.367325251716039</v>
      </c>
      <c r="AT36" s="36">
        <v>64.367325251716025</v>
      </c>
      <c r="AU36" s="36">
        <v>64.367339166145641</v>
      </c>
      <c r="AV36" s="36">
        <v>64.367339166145641</v>
      </c>
      <c r="AW36" s="36">
        <v>64.367339166145641</v>
      </c>
      <c r="AX36" s="36">
        <v>65.032202661805329</v>
      </c>
      <c r="AY36" s="36">
        <v>65.032202661805329</v>
      </c>
      <c r="AZ36" s="36">
        <v>65.032202661805314</v>
      </c>
      <c r="BA36" s="36">
        <v>65.032220245688805</v>
      </c>
      <c r="BB36" s="36">
        <v>65.032220245688805</v>
      </c>
      <c r="BC36" s="36">
        <v>65.032220245688805</v>
      </c>
      <c r="BD36" s="36">
        <v>65.032196449533785</v>
      </c>
      <c r="BE36" s="36">
        <v>65.032196449533785</v>
      </c>
      <c r="BF36" s="36">
        <v>65.032196449533771</v>
      </c>
      <c r="BG36" s="36">
        <v>65.032170802650384</v>
      </c>
      <c r="BH36" s="36">
        <v>65.032170802650612</v>
      </c>
      <c r="BI36" s="36">
        <v>65.032170802650612</v>
      </c>
      <c r="BJ36" s="36">
        <v>65.055178361029789</v>
      </c>
      <c r="BK36" s="36">
        <v>65.055178361029789</v>
      </c>
      <c r="BL36" s="36">
        <v>65.100499724593178</v>
      </c>
      <c r="BM36" s="36">
        <v>65.055233931009894</v>
      </c>
      <c r="BN36" s="36">
        <v>65.055233931009894</v>
      </c>
      <c r="BO36" s="36">
        <v>65.055233931009894</v>
      </c>
      <c r="BP36" s="36">
        <v>65.055230359830091</v>
      </c>
      <c r="BQ36" s="36">
        <v>65.055230359830077</v>
      </c>
      <c r="BR36" s="49"/>
      <c r="BS36" s="35">
        <f t="shared" si="3"/>
        <v>37438</v>
      </c>
      <c r="CW36" s="2">
        <f t="shared" si="4"/>
        <v>3.2376685520036697</v>
      </c>
      <c r="CX36" s="2">
        <f t="shared" si="5"/>
        <v>3.2530282809390743</v>
      </c>
      <c r="CY36" s="2">
        <f t="shared" si="6"/>
        <v>3.2530282809390743</v>
      </c>
      <c r="CZ36" s="2">
        <f t="shared" si="7"/>
        <v>3.2530282809395183</v>
      </c>
      <c r="DA36" s="2">
        <f t="shared" si="8"/>
        <v>3.2530013369433952</v>
      </c>
      <c r="DB36" s="2">
        <f t="shared" si="9"/>
        <v>3.2530013369436839</v>
      </c>
      <c r="DC36" s="2">
        <f t="shared" si="10"/>
        <v>3.2530013369436839</v>
      </c>
      <c r="DD36" s="2">
        <f t="shared" si="11"/>
        <v>3.2530597942012074</v>
      </c>
      <c r="DE36" s="2">
        <f t="shared" si="11"/>
        <v>3.2530597942012296</v>
      </c>
      <c r="DF36" s="2">
        <f t="shared" si="11"/>
        <v>3.2530597942012296</v>
      </c>
      <c r="DG36" s="2">
        <f t="shared" si="11"/>
        <v>3.2530375187916905</v>
      </c>
      <c r="DH36" s="2">
        <f t="shared" si="11"/>
        <v>3.2530375187916905</v>
      </c>
      <c r="DI36" s="2">
        <f t="shared" si="11"/>
        <v>3.2530375187917127</v>
      </c>
      <c r="DJ36" s="2">
        <f t="shared" si="11"/>
        <v>3.2529229820720484</v>
      </c>
      <c r="DK36" s="2">
        <f t="shared" si="11"/>
        <v>3.2529229820720484</v>
      </c>
      <c r="DL36" s="2">
        <f t="shared" si="12"/>
        <v>3.2529229820720484</v>
      </c>
      <c r="DM36" s="2">
        <f t="shared" si="12"/>
        <v>3.2528991240405203</v>
      </c>
      <c r="DN36" s="2">
        <f t="shared" si="12"/>
        <v>3.2528991240405203</v>
      </c>
      <c r="DO36" s="2">
        <f t="shared" si="13"/>
        <v>3.2528991240405203</v>
      </c>
      <c r="DP36" s="2">
        <f t="shared" si="14"/>
        <v>2.9159181807123513</v>
      </c>
      <c r="DQ36" s="2">
        <f t="shared" si="15"/>
        <v>2.9159181807123513</v>
      </c>
      <c r="DR36" s="2">
        <f t="shared" si="16"/>
        <v>2.9159181807123513</v>
      </c>
      <c r="DS36" s="2">
        <f t="shared" si="17"/>
        <v>2.9159542659989546</v>
      </c>
      <c r="DT36" s="2">
        <f t="shared" si="17"/>
        <v>2.9159542659989546</v>
      </c>
      <c r="DU36" s="2">
        <f t="shared" si="17"/>
        <v>2.9159542659989546</v>
      </c>
      <c r="DV36" s="2">
        <f t="shared" si="17"/>
        <v>2.9159066475600737</v>
      </c>
      <c r="DW36" s="2">
        <f t="shared" si="18"/>
        <v>2.9159066475600737</v>
      </c>
      <c r="DX36" s="2">
        <f t="shared" si="18"/>
        <v>2.9159066475600737</v>
      </c>
      <c r="DY36" s="2">
        <f t="shared" si="18"/>
        <v>2.915795128623655</v>
      </c>
      <c r="DZ36" s="2">
        <f t="shared" si="18"/>
        <v>2.9157951286240102</v>
      </c>
      <c r="EA36" s="2">
        <f t="shared" si="20"/>
        <v>2.9157951286240102</v>
      </c>
      <c r="EB36" s="2">
        <f t="shared" si="20"/>
        <v>2.8075795987283048</v>
      </c>
      <c r="EC36" s="2">
        <f t="shared" si="20"/>
        <v>2.8075795987283048</v>
      </c>
      <c r="ED36" s="2">
        <f t="shared" si="20"/>
        <v>2.8547465331118627</v>
      </c>
      <c r="EE36" s="2">
        <f t="shared" ref="EE36:EI83" si="22">(BM36/BM24-1)*100</f>
        <v>2.807598298658931</v>
      </c>
      <c r="EF36" s="2">
        <f t="shared" si="22"/>
        <v>2.807598298658931</v>
      </c>
      <c r="EG36" s="2">
        <f t="shared" si="22"/>
        <v>2.807598298658931</v>
      </c>
      <c r="EH36" s="2">
        <f t="shared" si="22"/>
        <v>2.8076315587558964</v>
      </c>
      <c r="EI36" s="2">
        <f t="shared" si="22"/>
        <v>2.8076315587558964</v>
      </c>
    </row>
    <row r="37" spans="1:139" x14ac:dyDescent="0.25">
      <c r="A37" s="35">
        <f>'Tabell Indexserie'!A38</f>
        <v>37469</v>
      </c>
      <c r="AE37" s="2">
        <v>75.846868637275662</v>
      </c>
      <c r="AF37" s="2">
        <v>75.839840009369979</v>
      </c>
      <c r="AG37" s="2">
        <v>75.839840009369979</v>
      </c>
      <c r="AH37" s="36">
        <v>75.839840009369965</v>
      </c>
      <c r="AI37" s="36">
        <v>75.839872648637183</v>
      </c>
      <c r="AJ37" s="36">
        <v>75.839872648636799</v>
      </c>
      <c r="AK37" s="36">
        <v>75.839872648636799</v>
      </c>
      <c r="AL37" s="36">
        <v>75.839863598289526</v>
      </c>
      <c r="AM37" s="36">
        <v>75.839863598289313</v>
      </c>
      <c r="AN37" s="36">
        <v>75.839863598289313</v>
      </c>
      <c r="AO37" s="36">
        <v>75.839822760882029</v>
      </c>
      <c r="AP37" s="36">
        <v>75.839822760882029</v>
      </c>
      <c r="AQ37" s="36">
        <v>75.839822760882058</v>
      </c>
      <c r="AR37" s="36">
        <v>75.839820671299321</v>
      </c>
      <c r="AS37" s="36">
        <v>75.839820671299321</v>
      </c>
      <c r="AT37" s="36">
        <v>75.839820671299307</v>
      </c>
      <c r="AU37" s="36">
        <v>75.839841434864212</v>
      </c>
      <c r="AV37" s="36">
        <v>75.839841434864212</v>
      </c>
      <c r="AW37" s="36">
        <v>75.839841434864212</v>
      </c>
      <c r="AX37" s="36">
        <v>76.632390500481236</v>
      </c>
      <c r="AY37" s="36">
        <v>76.632390500481236</v>
      </c>
      <c r="AZ37" s="36">
        <v>76.63239050048098</v>
      </c>
      <c r="BA37" s="36">
        <v>76.632438791046781</v>
      </c>
      <c r="BB37" s="36">
        <v>76.632438791046781</v>
      </c>
      <c r="BC37" s="36">
        <v>76.632438791046781</v>
      </c>
      <c r="BD37" s="36">
        <v>76.632411270590381</v>
      </c>
      <c r="BE37" s="36">
        <v>76.632411270590381</v>
      </c>
      <c r="BF37" s="36">
        <v>76.632411270590367</v>
      </c>
      <c r="BG37" s="36">
        <v>76.632375634560759</v>
      </c>
      <c r="BH37" s="36">
        <v>76.632375634560759</v>
      </c>
      <c r="BI37" s="36">
        <v>76.632375634560759</v>
      </c>
      <c r="BJ37" s="36">
        <v>76.62889192764311</v>
      </c>
      <c r="BK37" s="36">
        <v>76.62889192764311</v>
      </c>
      <c r="BL37" s="36">
        <v>76.60562443365869</v>
      </c>
      <c r="BM37" s="36">
        <v>76.628952081865691</v>
      </c>
      <c r="BN37" s="36">
        <v>76.628952081865691</v>
      </c>
      <c r="BO37" s="36">
        <v>76.628952081865691</v>
      </c>
      <c r="BP37" s="36">
        <v>76.628940022654746</v>
      </c>
      <c r="BQ37" s="36">
        <v>76.628940022654717</v>
      </c>
      <c r="BR37" s="49"/>
      <c r="BS37" s="35">
        <f t="shared" si="3"/>
        <v>37469</v>
      </c>
      <c r="CW37" s="2">
        <f t="shared" si="4"/>
        <v>1.6139621379575475</v>
      </c>
      <c r="CX37" s="2">
        <f t="shared" si="5"/>
        <v>1.6165800022400534</v>
      </c>
      <c r="CY37" s="2">
        <f t="shared" si="6"/>
        <v>1.6165800022400534</v>
      </c>
      <c r="CZ37" s="2">
        <f t="shared" si="7"/>
        <v>1.6165800022400534</v>
      </c>
      <c r="DA37" s="2">
        <f t="shared" si="8"/>
        <v>1.6165977997574243</v>
      </c>
      <c r="DB37" s="2">
        <f t="shared" si="9"/>
        <v>1.6165977997574466</v>
      </c>
      <c r="DC37" s="2">
        <f t="shared" si="10"/>
        <v>1.6165977997574466</v>
      </c>
      <c r="DD37" s="2">
        <f t="shared" si="11"/>
        <v>1.6166313867494564</v>
      </c>
      <c r="DE37" s="2">
        <f t="shared" si="11"/>
        <v>1.6166313867493898</v>
      </c>
      <c r="DF37" s="2">
        <f t="shared" si="11"/>
        <v>1.6166313867493898</v>
      </c>
      <c r="DG37" s="2">
        <f t="shared" si="11"/>
        <v>1.6166047418753493</v>
      </c>
      <c r="DH37" s="2">
        <f t="shared" si="11"/>
        <v>1.6166047418753493</v>
      </c>
      <c r="DI37" s="2">
        <f t="shared" si="11"/>
        <v>1.6166047418753271</v>
      </c>
      <c r="DJ37" s="2">
        <f t="shared" si="11"/>
        <v>1.6165068674870886</v>
      </c>
      <c r="DK37" s="2">
        <f t="shared" si="11"/>
        <v>1.6165068674870886</v>
      </c>
      <c r="DL37" s="2">
        <f t="shared" si="12"/>
        <v>1.6165068674870886</v>
      </c>
      <c r="DM37" s="2">
        <f t="shared" si="12"/>
        <v>1.6164771110853904</v>
      </c>
      <c r="DN37" s="2">
        <f t="shared" si="12"/>
        <v>1.6164771110853904</v>
      </c>
      <c r="DO37" s="2">
        <f t="shared" si="13"/>
        <v>1.6164771110857235</v>
      </c>
      <c r="DP37" s="2">
        <f t="shared" si="14"/>
        <v>0.76825125635757718</v>
      </c>
      <c r="DQ37" s="2">
        <f t="shared" si="15"/>
        <v>0.76825125635757718</v>
      </c>
      <c r="DR37" s="2">
        <f t="shared" si="16"/>
        <v>0.76825125635695546</v>
      </c>
      <c r="DS37" s="2">
        <f t="shared" si="17"/>
        <v>0.76834502829610241</v>
      </c>
      <c r="DT37" s="2">
        <f t="shared" si="17"/>
        <v>0.76834502829610241</v>
      </c>
      <c r="DU37" s="2">
        <f t="shared" si="17"/>
        <v>0.76834502829610241</v>
      </c>
      <c r="DV37" s="2">
        <f t="shared" si="17"/>
        <v>0.76828792275502877</v>
      </c>
      <c r="DW37" s="2">
        <f t="shared" si="18"/>
        <v>0.76828792275502877</v>
      </c>
      <c r="DX37" s="2">
        <f t="shared" si="18"/>
        <v>0.76828792275502877</v>
      </c>
      <c r="DY37" s="2">
        <f t="shared" si="18"/>
        <v>0.76817981208339159</v>
      </c>
      <c r="DZ37" s="2">
        <f t="shared" si="18"/>
        <v>0.76817981208339159</v>
      </c>
      <c r="EA37" s="2">
        <f t="shared" si="20"/>
        <v>0.76817981208339159</v>
      </c>
      <c r="EB37" s="2">
        <f t="shared" si="20"/>
        <v>0.67224918844479564</v>
      </c>
      <c r="EC37" s="2">
        <f t="shared" si="20"/>
        <v>0.67224918844479564</v>
      </c>
      <c r="ED37" s="2">
        <f t="shared" si="20"/>
        <v>0.67622619291178854</v>
      </c>
      <c r="EE37" s="2">
        <f t="shared" si="22"/>
        <v>0.67228786663924289</v>
      </c>
      <c r="EF37" s="2">
        <f t="shared" si="22"/>
        <v>0.67228786663924289</v>
      </c>
      <c r="EG37" s="2">
        <f t="shared" si="22"/>
        <v>0.67228786663924289</v>
      </c>
      <c r="EH37" s="2">
        <f t="shared" si="22"/>
        <v>0.67230661442982953</v>
      </c>
      <c r="EI37" s="2">
        <f t="shared" si="22"/>
        <v>0.67230661442980733</v>
      </c>
    </row>
    <row r="38" spans="1:139" x14ac:dyDescent="0.25">
      <c r="A38" s="35">
        <f>'Tabell Indexserie'!A39</f>
        <v>37500</v>
      </c>
      <c r="AE38" s="2">
        <v>86.498160133647843</v>
      </c>
      <c r="AF38" s="2">
        <v>86.500307636625493</v>
      </c>
      <c r="AG38" s="2">
        <v>86.500307636625493</v>
      </c>
      <c r="AH38" s="36">
        <v>86.500307636625465</v>
      </c>
      <c r="AI38" s="36">
        <v>86.500334595900284</v>
      </c>
      <c r="AJ38" s="36">
        <v>86.500334595899957</v>
      </c>
      <c r="AK38" s="36">
        <v>86.500334595899673</v>
      </c>
      <c r="AL38" s="36">
        <v>86.50031937535887</v>
      </c>
      <c r="AM38" s="36">
        <v>86.500319375358771</v>
      </c>
      <c r="AN38" s="36">
        <v>86.500319375358771</v>
      </c>
      <c r="AO38" s="36">
        <v>86.500293862205439</v>
      </c>
      <c r="AP38" s="36">
        <v>86.500293862205439</v>
      </c>
      <c r="AQ38" s="36">
        <v>86.500293862205481</v>
      </c>
      <c r="AR38" s="36">
        <v>86.500337452551022</v>
      </c>
      <c r="AS38" s="36">
        <v>86.500337452551022</v>
      </c>
      <c r="AT38" s="36">
        <v>86.500337452551008</v>
      </c>
      <c r="AU38" s="36">
        <v>86.500347568159341</v>
      </c>
      <c r="AV38" s="36">
        <v>86.500347568159341</v>
      </c>
      <c r="AW38" s="36">
        <v>86.500347568159341</v>
      </c>
      <c r="AX38" s="36">
        <v>87.819498067568063</v>
      </c>
      <c r="AY38" s="36">
        <v>87.819498067568063</v>
      </c>
      <c r="AZ38" s="36">
        <v>87.81949806756829</v>
      </c>
      <c r="BA38" s="36">
        <v>87.819547615175509</v>
      </c>
      <c r="BB38" s="36">
        <v>87.819547615175509</v>
      </c>
      <c r="BC38" s="36">
        <v>87.819547615175509</v>
      </c>
      <c r="BD38" s="36">
        <v>87.819551765840032</v>
      </c>
      <c r="BE38" s="36">
        <v>87.819551765840032</v>
      </c>
      <c r="BF38" s="36">
        <v>87.819551765840018</v>
      </c>
      <c r="BG38" s="36">
        <v>87.819509762428154</v>
      </c>
      <c r="BH38" s="36">
        <v>87.819509762427913</v>
      </c>
      <c r="BI38" s="36">
        <v>87.819509762427913</v>
      </c>
      <c r="BJ38" s="36">
        <v>87.832832407721227</v>
      </c>
      <c r="BK38" s="36">
        <v>87.832832407721227</v>
      </c>
      <c r="BL38" s="36">
        <v>87.810778538142287</v>
      </c>
      <c r="BM38" s="36">
        <v>87.832855092406149</v>
      </c>
      <c r="BN38" s="36">
        <v>87.832855092406149</v>
      </c>
      <c r="BO38" s="36">
        <v>87.832855092406149</v>
      </c>
      <c r="BP38" s="36">
        <v>87.832848711732737</v>
      </c>
      <c r="BQ38" s="36">
        <v>87.832848711732723</v>
      </c>
      <c r="BR38" s="49"/>
      <c r="BS38" s="35">
        <f t="shared" si="3"/>
        <v>37500</v>
      </c>
      <c r="CW38" s="2">
        <f t="shared" si="4"/>
        <v>5.4392923523001846</v>
      </c>
      <c r="CX38" s="2">
        <f t="shared" si="5"/>
        <v>5.4247419658968399</v>
      </c>
      <c r="CY38" s="2">
        <f t="shared" si="6"/>
        <v>5.4247419658968399</v>
      </c>
      <c r="CZ38" s="2">
        <f t="shared" si="7"/>
        <v>5.4247419658968177</v>
      </c>
      <c r="DA38" s="2">
        <f t="shared" si="8"/>
        <v>5.4247756276806225</v>
      </c>
      <c r="DB38" s="2">
        <f t="shared" si="9"/>
        <v>5.4247756276806447</v>
      </c>
      <c r="DC38" s="2">
        <f t="shared" si="10"/>
        <v>5.4247756276802894</v>
      </c>
      <c r="DD38" s="2">
        <f t="shared" si="11"/>
        <v>5.4247813359739716</v>
      </c>
      <c r="DE38" s="2">
        <f t="shared" si="11"/>
        <v>5.4247813359741937</v>
      </c>
      <c r="DF38" s="2">
        <f t="shared" si="11"/>
        <v>5.4247813359741937</v>
      </c>
      <c r="DG38" s="2">
        <f t="shared" si="11"/>
        <v>5.424750325468608</v>
      </c>
      <c r="DH38" s="2">
        <f t="shared" si="11"/>
        <v>5.424750325468608</v>
      </c>
      <c r="DI38" s="2">
        <f t="shared" si="11"/>
        <v>5.4247503254682528</v>
      </c>
      <c r="DJ38" s="2">
        <f t="shared" si="11"/>
        <v>5.4247275751229118</v>
      </c>
      <c r="DK38" s="2">
        <f t="shared" si="11"/>
        <v>5.4247275751229118</v>
      </c>
      <c r="DL38" s="2">
        <f t="shared" si="12"/>
        <v>5.4247275751229118</v>
      </c>
      <c r="DM38" s="2">
        <f t="shared" si="12"/>
        <v>5.4246976710624617</v>
      </c>
      <c r="DN38" s="2">
        <f t="shared" si="12"/>
        <v>5.4246976710624617</v>
      </c>
      <c r="DO38" s="2">
        <f t="shared" si="13"/>
        <v>5.4246976710627726</v>
      </c>
      <c r="DP38" s="2">
        <f t="shared" si="14"/>
        <v>4.5160672704192217</v>
      </c>
      <c r="DQ38" s="2">
        <f t="shared" si="15"/>
        <v>4.5160672704192217</v>
      </c>
      <c r="DR38" s="2">
        <f t="shared" si="16"/>
        <v>4.5160672704195104</v>
      </c>
      <c r="DS38" s="2">
        <f t="shared" si="17"/>
        <v>4.5161799862588836</v>
      </c>
      <c r="DT38" s="2">
        <f t="shared" si="17"/>
        <v>4.5161799862588836</v>
      </c>
      <c r="DU38" s="2">
        <f t="shared" si="17"/>
        <v>4.5161799862588836</v>
      </c>
      <c r="DV38" s="2">
        <f t="shared" si="17"/>
        <v>4.5161386281621807</v>
      </c>
      <c r="DW38" s="2">
        <f t="shared" si="18"/>
        <v>4.5161386281621807</v>
      </c>
      <c r="DX38" s="2">
        <f t="shared" si="18"/>
        <v>4.5161386281622029</v>
      </c>
      <c r="DY38" s="2">
        <f t="shared" si="18"/>
        <v>4.5161133330061221</v>
      </c>
      <c r="DZ38" s="2">
        <f t="shared" si="18"/>
        <v>4.5161133330058334</v>
      </c>
      <c r="EA38" s="2">
        <f t="shared" si="20"/>
        <v>4.5161133330058334</v>
      </c>
      <c r="EB38" s="2">
        <f t="shared" si="20"/>
        <v>4.4643540517270486</v>
      </c>
      <c r="EC38" s="2">
        <f t="shared" si="20"/>
        <v>4.4643540517270486</v>
      </c>
      <c r="ED38" s="2">
        <f t="shared" si="20"/>
        <v>4.4243720767927597</v>
      </c>
      <c r="EE38" s="2">
        <f t="shared" si="22"/>
        <v>4.4643876804963734</v>
      </c>
      <c r="EF38" s="2">
        <f t="shared" si="22"/>
        <v>4.4643876804963734</v>
      </c>
      <c r="EG38" s="2">
        <f t="shared" si="22"/>
        <v>4.4643876804963734</v>
      </c>
      <c r="EH38" s="2">
        <f t="shared" si="22"/>
        <v>4.464382461154659</v>
      </c>
      <c r="EI38" s="2">
        <f t="shared" si="22"/>
        <v>4.4643824611546812</v>
      </c>
    </row>
    <row r="39" spans="1:139" x14ac:dyDescent="0.25">
      <c r="A39" s="35">
        <f>'Tabell Indexserie'!A40</f>
        <v>37530</v>
      </c>
      <c r="AE39" s="2">
        <v>87.730709413558017</v>
      </c>
      <c r="AF39" s="2">
        <v>87.687748449473645</v>
      </c>
      <c r="AG39" s="2">
        <v>87.687748449473645</v>
      </c>
      <c r="AH39" s="36">
        <v>87.687748449473617</v>
      </c>
      <c r="AI39" s="36">
        <v>87.687747920439918</v>
      </c>
      <c r="AJ39" s="36">
        <v>87.687747920439463</v>
      </c>
      <c r="AK39" s="36">
        <v>87.687747920439463</v>
      </c>
      <c r="AL39" s="36">
        <v>87.687726132038947</v>
      </c>
      <c r="AM39" s="36">
        <v>87.687726132038932</v>
      </c>
      <c r="AN39" s="36">
        <v>87.687726132038932</v>
      </c>
      <c r="AO39" s="36">
        <v>87.687753912397142</v>
      </c>
      <c r="AP39" s="36">
        <v>87.687753912397142</v>
      </c>
      <c r="AQ39" s="36">
        <v>87.687753912397199</v>
      </c>
      <c r="AR39" s="36">
        <v>87.687860592334673</v>
      </c>
      <c r="AS39" s="36">
        <v>87.687860592334673</v>
      </c>
      <c r="AT39" s="36">
        <v>87.687860592334658</v>
      </c>
      <c r="AU39" s="36">
        <v>87.687836946630966</v>
      </c>
      <c r="AV39" s="36">
        <v>87.687836946630966</v>
      </c>
      <c r="AW39" s="36">
        <v>87.687836946630966</v>
      </c>
      <c r="AX39" s="36">
        <v>89.879828928936391</v>
      </c>
      <c r="AY39" s="36">
        <v>89.879828928936391</v>
      </c>
      <c r="AZ39" s="36">
        <v>89.879828928936377</v>
      </c>
      <c r="BA39" s="36">
        <v>89.879832350086261</v>
      </c>
      <c r="BB39" s="36">
        <v>89.879832350086261</v>
      </c>
      <c r="BC39" s="36">
        <v>89.879832350086261</v>
      </c>
      <c r="BD39" s="36">
        <v>89.879910064460589</v>
      </c>
      <c r="BE39" s="36">
        <v>89.879910064460589</v>
      </c>
      <c r="BF39" s="36">
        <v>89.879910064460574</v>
      </c>
      <c r="BG39" s="36">
        <v>89.879871579367418</v>
      </c>
      <c r="BH39" s="36">
        <v>89.879871579367418</v>
      </c>
      <c r="BI39" s="36">
        <v>89.879871579367418</v>
      </c>
      <c r="BJ39" s="36">
        <v>89.968598096304248</v>
      </c>
      <c r="BK39" s="36">
        <v>89.968598096304248</v>
      </c>
      <c r="BL39" s="36">
        <v>90.013795694124255</v>
      </c>
      <c r="BM39" s="36">
        <v>89.968532054940013</v>
      </c>
      <c r="BN39" s="36">
        <v>89.968532054940013</v>
      </c>
      <c r="BO39" s="36">
        <v>89.968532054940013</v>
      </c>
      <c r="BP39" s="36">
        <v>89.968552446651557</v>
      </c>
      <c r="BQ39" s="36">
        <v>89.968552446651543</v>
      </c>
      <c r="BR39" s="49"/>
      <c r="BS39" s="35">
        <f t="shared" si="3"/>
        <v>37530</v>
      </c>
      <c r="CW39" s="2">
        <f t="shared" si="4"/>
        <v>3.3578601683087461</v>
      </c>
      <c r="CX39" s="2">
        <f t="shared" si="5"/>
        <v>3.3185293006300798</v>
      </c>
      <c r="CY39" s="2">
        <f t="shared" si="6"/>
        <v>3.3185293006300798</v>
      </c>
      <c r="CZ39" s="2">
        <f t="shared" si="7"/>
        <v>3.3185293006300798</v>
      </c>
      <c r="DA39" s="2">
        <f t="shared" si="8"/>
        <v>3.3185436061698104</v>
      </c>
      <c r="DB39" s="2">
        <f t="shared" si="9"/>
        <v>3.3185436061699214</v>
      </c>
      <c r="DC39" s="2">
        <f t="shared" si="10"/>
        <v>3.3185436061699214</v>
      </c>
      <c r="DD39" s="2">
        <f t="shared" si="11"/>
        <v>3.3185173653656808</v>
      </c>
      <c r="DE39" s="2">
        <f t="shared" si="11"/>
        <v>3.3185173653653477</v>
      </c>
      <c r="DF39" s="2">
        <f t="shared" si="11"/>
        <v>3.3185173653653477</v>
      </c>
      <c r="DG39" s="2">
        <f t="shared" si="11"/>
        <v>3.318486665802256</v>
      </c>
      <c r="DH39" s="2">
        <f t="shared" si="11"/>
        <v>3.318486665802256</v>
      </c>
      <c r="DI39" s="2">
        <f t="shared" si="11"/>
        <v>3.318486665802256</v>
      </c>
      <c r="DJ39" s="2">
        <f t="shared" si="11"/>
        <v>3.3186051147927609</v>
      </c>
      <c r="DK39" s="2">
        <f t="shared" si="11"/>
        <v>3.3186051147927609</v>
      </c>
      <c r="DL39" s="2">
        <f t="shared" si="12"/>
        <v>3.3186051147927609</v>
      </c>
      <c r="DM39" s="2">
        <f t="shared" si="12"/>
        <v>3.3185837774131199</v>
      </c>
      <c r="DN39" s="2">
        <f t="shared" si="12"/>
        <v>3.3185837774131199</v>
      </c>
      <c r="DO39" s="2">
        <f t="shared" si="13"/>
        <v>3.3185837774131199</v>
      </c>
      <c r="DP39" s="2">
        <f t="shared" si="14"/>
        <v>2.9408966643357903</v>
      </c>
      <c r="DQ39" s="2">
        <f t="shared" si="15"/>
        <v>2.9408966643357903</v>
      </c>
      <c r="DR39" s="2">
        <f t="shared" si="16"/>
        <v>2.9408966643357903</v>
      </c>
      <c r="DS39" s="2">
        <f t="shared" si="17"/>
        <v>2.9409739139141466</v>
      </c>
      <c r="DT39" s="2">
        <f t="shared" si="17"/>
        <v>2.9409739139141466</v>
      </c>
      <c r="DU39" s="2">
        <f t="shared" si="17"/>
        <v>2.9409739139141466</v>
      </c>
      <c r="DV39" s="2">
        <f t="shared" si="17"/>
        <v>2.9409806083777079</v>
      </c>
      <c r="DW39" s="2">
        <f t="shared" si="18"/>
        <v>2.9409806083777079</v>
      </c>
      <c r="DX39" s="2">
        <f t="shared" si="18"/>
        <v>2.9409806083777079</v>
      </c>
      <c r="DY39" s="2">
        <f t="shared" si="18"/>
        <v>2.9411267592796664</v>
      </c>
      <c r="DZ39" s="2">
        <f t="shared" si="18"/>
        <v>2.9411267592796664</v>
      </c>
      <c r="EA39" s="2">
        <f t="shared" si="20"/>
        <v>2.9411267592796664</v>
      </c>
      <c r="EB39" s="2">
        <f t="shared" si="20"/>
        <v>2.9758001838533943</v>
      </c>
      <c r="EC39" s="2">
        <f t="shared" si="20"/>
        <v>2.9758001838533943</v>
      </c>
      <c r="ED39" s="2">
        <f t="shared" si="20"/>
        <v>3.0001500465133502</v>
      </c>
      <c r="EE39" s="2">
        <f t="shared" si="22"/>
        <v>2.9757978522888973</v>
      </c>
      <c r="EF39" s="2">
        <f t="shared" si="22"/>
        <v>2.9757978522888973</v>
      </c>
      <c r="EG39" s="2">
        <f t="shared" si="22"/>
        <v>2.9757978522888973</v>
      </c>
      <c r="EH39" s="2">
        <f t="shared" si="22"/>
        <v>2.9757579384656729</v>
      </c>
      <c r="EI39" s="2">
        <f t="shared" si="22"/>
        <v>2.9757579384656729</v>
      </c>
    </row>
    <row r="40" spans="1:139" x14ac:dyDescent="0.25">
      <c r="A40" s="35">
        <f>'Tabell Indexserie'!A41</f>
        <v>37561</v>
      </c>
      <c r="AE40" s="2">
        <v>84.457887904798739</v>
      </c>
      <c r="AF40" s="2">
        <v>84.493888626753161</v>
      </c>
      <c r="AG40" s="2">
        <v>84.493888626753161</v>
      </c>
      <c r="AH40" s="36">
        <v>84.493888626753133</v>
      </c>
      <c r="AI40" s="36">
        <v>84.493871582746564</v>
      </c>
      <c r="AJ40" s="36">
        <v>84.493871582746038</v>
      </c>
      <c r="AK40" s="36">
        <v>84.493871582746038</v>
      </c>
      <c r="AL40" s="36">
        <v>84.493858147405007</v>
      </c>
      <c r="AM40" s="36">
        <v>84.493858147405533</v>
      </c>
      <c r="AN40" s="36">
        <v>84.493858147405533</v>
      </c>
      <c r="AO40" s="36">
        <v>84.493894849182865</v>
      </c>
      <c r="AP40" s="36">
        <v>84.493894849182865</v>
      </c>
      <c r="AQ40" s="36">
        <v>84.493894849182908</v>
      </c>
      <c r="AR40" s="36">
        <v>84.494022346785684</v>
      </c>
      <c r="AS40" s="36">
        <v>84.494022346785684</v>
      </c>
      <c r="AT40" s="36">
        <v>84.49402234678567</v>
      </c>
      <c r="AU40" s="36">
        <v>84.493989449941225</v>
      </c>
      <c r="AV40" s="36">
        <v>84.493989449941225</v>
      </c>
      <c r="AW40" s="36">
        <v>84.493989449941225</v>
      </c>
      <c r="AX40" s="36">
        <v>86.604468883043978</v>
      </c>
      <c r="AY40" s="36">
        <v>86.604468883043978</v>
      </c>
      <c r="AZ40" s="36">
        <v>86.60446888304395</v>
      </c>
      <c r="BA40" s="36">
        <v>86.604443181447351</v>
      </c>
      <c r="BB40" s="36">
        <v>86.604443181447351</v>
      </c>
      <c r="BC40" s="36">
        <v>86.604443181447351</v>
      </c>
      <c r="BD40" s="36">
        <v>86.604555553866973</v>
      </c>
      <c r="BE40" s="36">
        <v>86.604555553866973</v>
      </c>
      <c r="BF40" s="36">
        <v>86.604555553866959</v>
      </c>
      <c r="BG40" s="36">
        <v>86.604518154944159</v>
      </c>
      <c r="BH40" s="36">
        <v>86.604518154943932</v>
      </c>
      <c r="BI40" s="36">
        <v>86.604518154943932</v>
      </c>
      <c r="BJ40" s="36">
        <v>86.714002146328284</v>
      </c>
      <c r="BK40" s="36">
        <v>86.714002146328284</v>
      </c>
      <c r="BL40" s="36">
        <v>86.708640367821104</v>
      </c>
      <c r="BM40" s="36">
        <v>86.713900080179528</v>
      </c>
      <c r="BN40" s="36">
        <v>86.713900080179528</v>
      </c>
      <c r="BO40" s="36">
        <v>86.713900080179528</v>
      </c>
      <c r="BP40" s="36">
        <v>86.713923891192493</v>
      </c>
      <c r="BQ40" s="36">
        <v>86.713923891192479</v>
      </c>
      <c r="BR40" s="49"/>
      <c r="BS40" s="35">
        <f t="shared" si="3"/>
        <v>37561</v>
      </c>
      <c r="CW40" s="2">
        <f t="shared" si="4"/>
        <v>7.3802953839030572E-2</v>
      </c>
      <c r="CX40" s="2">
        <f t="shared" si="5"/>
        <v>9.1442644540018492E-2</v>
      </c>
      <c r="CY40" s="2">
        <f t="shared" si="6"/>
        <v>9.1442644540018492E-2</v>
      </c>
      <c r="CZ40" s="2">
        <f t="shared" si="7"/>
        <v>9.1442644539996287E-2</v>
      </c>
      <c r="DA40" s="2">
        <f t="shared" si="8"/>
        <v>9.1438712218505636E-2</v>
      </c>
      <c r="DB40" s="2">
        <f t="shared" si="9"/>
        <v>9.1438712218394613E-2</v>
      </c>
      <c r="DC40" s="2">
        <f t="shared" si="10"/>
        <v>9.1438712218394613E-2</v>
      </c>
      <c r="DD40" s="2">
        <f t="shared" si="11"/>
        <v>9.1407488041084228E-2</v>
      </c>
      <c r="DE40" s="2">
        <f t="shared" si="11"/>
        <v>9.1407488041506113E-2</v>
      </c>
      <c r="DF40" s="2">
        <f t="shared" si="11"/>
        <v>9.1407488041794771E-2</v>
      </c>
      <c r="DG40" s="2">
        <f t="shared" si="11"/>
        <v>9.136809450573935E-2</v>
      </c>
      <c r="DH40" s="2">
        <f t="shared" si="11"/>
        <v>9.136809450573935E-2</v>
      </c>
      <c r="DI40" s="2">
        <f t="shared" si="11"/>
        <v>9.136809450573935E-2</v>
      </c>
      <c r="DJ40" s="2">
        <f t="shared" si="11"/>
        <v>9.1548058351342831E-2</v>
      </c>
      <c r="DK40" s="2">
        <f t="shared" si="11"/>
        <v>9.1548058351342831E-2</v>
      </c>
      <c r="DL40" s="2">
        <f t="shared" si="12"/>
        <v>9.1548058351342831E-2</v>
      </c>
      <c r="DM40" s="2">
        <f t="shared" si="12"/>
        <v>9.1536163335037557E-2</v>
      </c>
      <c r="DN40" s="2">
        <f t="shared" si="12"/>
        <v>9.1536163335037557E-2</v>
      </c>
      <c r="DO40" s="2">
        <f t="shared" si="13"/>
        <v>9.1536163335037557E-2</v>
      </c>
      <c r="DP40" s="2">
        <f t="shared" si="14"/>
        <v>-0.21991948824571228</v>
      </c>
      <c r="DQ40" s="2">
        <f t="shared" si="15"/>
        <v>-0.21991948824571228</v>
      </c>
      <c r="DR40" s="2">
        <f t="shared" si="16"/>
        <v>-0.21991948824573448</v>
      </c>
      <c r="DS40" s="2">
        <f t="shared" si="17"/>
        <v>-0.21988698689232589</v>
      </c>
      <c r="DT40" s="2">
        <f t="shared" si="17"/>
        <v>-0.21988698689232589</v>
      </c>
      <c r="DU40" s="2">
        <f t="shared" si="17"/>
        <v>-0.21988698689232589</v>
      </c>
      <c r="DV40" s="2">
        <f t="shared" si="17"/>
        <v>-0.21983872162000262</v>
      </c>
      <c r="DW40" s="2">
        <f t="shared" si="18"/>
        <v>-0.21983872162000262</v>
      </c>
      <c r="DX40" s="2">
        <f t="shared" si="18"/>
        <v>-0.21983872162000262</v>
      </c>
      <c r="DY40" s="2">
        <f t="shared" si="18"/>
        <v>-0.21964659876252401</v>
      </c>
      <c r="DZ40" s="2">
        <f t="shared" si="18"/>
        <v>-0.21964659876277937</v>
      </c>
      <c r="EA40" s="2">
        <f t="shared" si="20"/>
        <v>-0.21964659876304582</v>
      </c>
      <c r="EB40" s="2">
        <f t="shared" si="20"/>
        <v>-0.109397024463187</v>
      </c>
      <c r="EC40" s="2">
        <f t="shared" si="20"/>
        <v>-0.109397024463187</v>
      </c>
      <c r="ED40" s="2">
        <f t="shared" si="20"/>
        <v>-9.1866594775369403E-2</v>
      </c>
      <c r="EE40" s="2">
        <f t="shared" si="22"/>
        <v>-0.10942704611285325</v>
      </c>
      <c r="EF40" s="2">
        <f t="shared" si="22"/>
        <v>-0.10942704611285325</v>
      </c>
      <c r="EG40" s="2">
        <f t="shared" si="22"/>
        <v>-0.10942704611285325</v>
      </c>
      <c r="EH40" s="2">
        <f t="shared" si="22"/>
        <v>-0.10947666034981651</v>
      </c>
      <c r="EI40" s="2">
        <f t="shared" si="22"/>
        <v>-0.10947666034981651</v>
      </c>
    </row>
    <row r="41" spans="1:139" x14ac:dyDescent="0.25">
      <c r="A41" s="35">
        <f>'Tabell Indexserie'!A42</f>
        <v>37591</v>
      </c>
      <c r="AE41" s="2">
        <v>83.492000807185832</v>
      </c>
      <c r="AF41" s="2">
        <v>83.49875368450094</v>
      </c>
      <c r="AG41" s="2">
        <v>83.49875368450094</v>
      </c>
      <c r="AH41" s="36">
        <v>83.498753684500926</v>
      </c>
      <c r="AI41" s="36">
        <v>83.498729401875238</v>
      </c>
      <c r="AJ41" s="36">
        <v>83.498729401874797</v>
      </c>
      <c r="AK41" s="36">
        <v>83.498729401874797</v>
      </c>
      <c r="AL41" s="36">
        <v>83.4987359152842</v>
      </c>
      <c r="AM41" s="36">
        <v>83.49873591528403</v>
      </c>
      <c r="AN41" s="36">
        <v>83.49873591528403</v>
      </c>
      <c r="AO41" s="36">
        <v>83.498744977921348</v>
      </c>
      <c r="AP41" s="36">
        <v>83.498744977921348</v>
      </c>
      <c r="AQ41" s="36">
        <v>83.498744977921405</v>
      </c>
      <c r="AR41" s="36">
        <v>83.498864177794019</v>
      </c>
      <c r="AS41" s="36">
        <v>83.498864177794019</v>
      </c>
      <c r="AT41" s="36">
        <v>83.498864177794005</v>
      </c>
      <c r="AU41" s="36">
        <v>83.498841590439937</v>
      </c>
      <c r="AV41" s="36">
        <v>83.498841590439937</v>
      </c>
      <c r="AW41" s="36">
        <v>83.498841590439682</v>
      </c>
      <c r="AX41" s="36">
        <v>84.847704753479903</v>
      </c>
      <c r="AY41" s="36">
        <v>84.847704753479903</v>
      </c>
      <c r="AZ41" s="36">
        <v>84.847704753479888</v>
      </c>
      <c r="BA41" s="36">
        <v>84.847664546047881</v>
      </c>
      <c r="BB41" s="36">
        <v>84.847664546047881</v>
      </c>
      <c r="BC41" s="36">
        <v>84.847664546047881</v>
      </c>
      <c r="BD41" s="36">
        <v>84.84778358592861</v>
      </c>
      <c r="BE41" s="36">
        <v>84.84778358592861</v>
      </c>
      <c r="BF41" s="36">
        <v>84.847783585928582</v>
      </c>
      <c r="BG41" s="36">
        <v>84.847742514606793</v>
      </c>
      <c r="BH41" s="36">
        <v>84.847742514606793</v>
      </c>
      <c r="BI41" s="36">
        <v>84.847742514606793</v>
      </c>
      <c r="BJ41" s="36">
        <v>84.936861441296173</v>
      </c>
      <c r="BK41" s="36">
        <v>84.936861441296173</v>
      </c>
      <c r="BL41" s="36">
        <v>84.897025621983445</v>
      </c>
      <c r="BM41" s="36">
        <v>84.93676413054007</v>
      </c>
      <c r="BN41" s="36">
        <v>84.93676413054007</v>
      </c>
      <c r="BO41" s="36">
        <v>84.93676413054007</v>
      </c>
      <c r="BP41" s="36">
        <v>84.936770947932061</v>
      </c>
      <c r="BQ41" s="36">
        <v>84.936770947932033</v>
      </c>
      <c r="BR41" s="49"/>
      <c r="BS41" s="35">
        <f t="shared" si="3"/>
        <v>37591</v>
      </c>
      <c r="CW41" s="2">
        <f t="shared" si="4"/>
        <v>2.6732344277640818</v>
      </c>
      <c r="CX41" s="2">
        <f t="shared" si="5"/>
        <v>2.6966300054262815</v>
      </c>
      <c r="CY41" s="2">
        <f t="shared" si="6"/>
        <v>2.6966300054262815</v>
      </c>
      <c r="CZ41" s="2">
        <f t="shared" si="7"/>
        <v>2.6966300054262815</v>
      </c>
      <c r="DA41" s="2">
        <f t="shared" si="8"/>
        <v>2.6966072997349988</v>
      </c>
      <c r="DB41" s="2">
        <f t="shared" si="9"/>
        <v>2.6966072997350876</v>
      </c>
      <c r="DC41" s="2">
        <f t="shared" si="10"/>
        <v>2.6966072997350876</v>
      </c>
      <c r="DD41" s="2">
        <f t="shared" si="11"/>
        <v>2.6965926701453924</v>
      </c>
      <c r="DE41" s="2">
        <f t="shared" si="11"/>
        <v>2.696592670145237</v>
      </c>
      <c r="DF41" s="2">
        <f t="shared" si="11"/>
        <v>2.696592670145237</v>
      </c>
      <c r="DG41" s="2">
        <f t="shared" si="11"/>
        <v>2.6965348562073999</v>
      </c>
      <c r="DH41" s="2">
        <f t="shared" si="11"/>
        <v>2.6965348562073999</v>
      </c>
      <c r="DI41" s="2">
        <f t="shared" si="11"/>
        <v>2.6965348562073999</v>
      </c>
      <c r="DJ41" s="2">
        <f t="shared" si="11"/>
        <v>2.6967207905328694</v>
      </c>
      <c r="DK41" s="2">
        <f t="shared" si="11"/>
        <v>2.6967207905328694</v>
      </c>
      <c r="DL41" s="2">
        <f t="shared" si="12"/>
        <v>2.6967207905328694</v>
      </c>
      <c r="DM41" s="2">
        <f t="shared" si="12"/>
        <v>2.6967178587675944</v>
      </c>
      <c r="DN41" s="2">
        <f t="shared" si="12"/>
        <v>2.6967178587675944</v>
      </c>
      <c r="DO41" s="2">
        <f t="shared" si="13"/>
        <v>2.6967178587669727</v>
      </c>
      <c r="DP41" s="2">
        <f t="shared" si="14"/>
        <v>2.0416165737447312</v>
      </c>
      <c r="DQ41" s="2">
        <f t="shared" si="15"/>
        <v>2.0416165737447312</v>
      </c>
      <c r="DR41" s="2">
        <f t="shared" si="16"/>
        <v>2.0416165737447312</v>
      </c>
      <c r="DS41" s="2">
        <f t="shared" si="17"/>
        <v>2.0415948457729316</v>
      </c>
      <c r="DT41" s="2">
        <f t="shared" si="17"/>
        <v>2.0415948457729316</v>
      </c>
      <c r="DU41" s="2">
        <f t="shared" si="17"/>
        <v>2.0415948457732203</v>
      </c>
      <c r="DV41" s="2">
        <f t="shared" si="17"/>
        <v>2.0416861099521011</v>
      </c>
      <c r="DW41" s="2">
        <f t="shared" si="18"/>
        <v>2.0416861099521011</v>
      </c>
      <c r="DX41" s="2">
        <f t="shared" si="18"/>
        <v>2.0416861099520789</v>
      </c>
      <c r="DY41" s="2">
        <f t="shared" si="18"/>
        <v>2.0418257414829721</v>
      </c>
      <c r="DZ41" s="2">
        <f t="shared" si="18"/>
        <v>2.0418257414829721</v>
      </c>
      <c r="EA41" s="2">
        <f t="shared" si="20"/>
        <v>2.0418257414829721</v>
      </c>
      <c r="EB41" s="2">
        <f t="shared" si="20"/>
        <v>2.2316191523619633</v>
      </c>
      <c r="EC41" s="2">
        <f t="shared" si="20"/>
        <v>2.2316191523619633</v>
      </c>
      <c r="ED41" s="2">
        <f t="shared" si="20"/>
        <v>2.1869041951119161</v>
      </c>
      <c r="EE41" s="2">
        <f t="shared" si="22"/>
        <v>2.231562889023353</v>
      </c>
      <c r="EF41" s="2">
        <f t="shared" si="22"/>
        <v>2.231562889023353</v>
      </c>
      <c r="EG41" s="2">
        <f t="shared" si="22"/>
        <v>2.231562889023353</v>
      </c>
      <c r="EH41" s="2">
        <f t="shared" si="22"/>
        <v>2.2315249416273941</v>
      </c>
      <c r="EI41" s="2">
        <f t="shared" si="22"/>
        <v>2.2315249416273719</v>
      </c>
    </row>
    <row r="42" spans="1:139" x14ac:dyDescent="0.25">
      <c r="A42" s="35">
        <f>'Tabell Indexserie'!A43</f>
        <v>37622</v>
      </c>
      <c r="AE42" s="2">
        <v>81.332637475901535</v>
      </c>
      <c r="AF42" s="2">
        <v>81.346036355043196</v>
      </c>
      <c r="AG42" s="2">
        <v>81.346036355043196</v>
      </c>
      <c r="AH42" s="36">
        <v>81.346036355043182</v>
      </c>
      <c r="AI42" s="36">
        <v>81.346013551523782</v>
      </c>
      <c r="AJ42" s="36">
        <v>81.346013551523356</v>
      </c>
      <c r="AK42" s="36">
        <v>81.346013551523356</v>
      </c>
      <c r="AL42" s="36">
        <v>81.346050920739543</v>
      </c>
      <c r="AM42" s="36">
        <v>81.346050920739231</v>
      </c>
      <c r="AN42" s="36">
        <v>81.346050920739486</v>
      </c>
      <c r="AO42" s="36">
        <v>81.34599852245853</v>
      </c>
      <c r="AP42" s="36">
        <v>81.34599852245853</v>
      </c>
      <c r="AQ42" s="36">
        <v>81.345998522458572</v>
      </c>
      <c r="AR42" s="36">
        <v>81.346079044055188</v>
      </c>
      <c r="AS42" s="36">
        <v>81.346079044055188</v>
      </c>
      <c r="AT42" s="36">
        <v>81.346079044055173</v>
      </c>
      <c r="AU42" s="36">
        <v>81.346085299651889</v>
      </c>
      <c r="AV42" s="36">
        <v>81.346085299651889</v>
      </c>
      <c r="AW42" s="36">
        <v>81.346085299651619</v>
      </c>
      <c r="AX42" s="36">
        <v>81.249532169711742</v>
      </c>
      <c r="AY42" s="36">
        <v>81.249532169711742</v>
      </c>
      <c r="AZ42" s="36">
        <v>81.249532169711713</v>
      </c>
      <c r="BA42" s="36">
        <v>81.249491119222739</v>
      </c>
      <c r="BB42" s="36">
        <v>81.249491119222739</v>
      </c>
      <c r="BC42" s="36">
        <v>81.249491119222739</v>
      </c>
      <c r="BD42" s="36">
        <v>81.249588141916746</v>
      </c>
      <c r="BE42" s="36">
        <v>81.249588141916746</v>
      </c>
      <c r="BF42" s="36">
        <v>81.249588141916746</v>
      </c>
      <c r="BG42" s="36">
        <v>81.249540534649043</v>
      </c>
      <c r="BH42" s="36">
        <v>81.249540534649043</v>
      </c>
      <c r="BI42" s="36">
        <v>81.249540534649043</v>
      </c>
      <c r="BJ42" s="36">
        <v>81.277872936056227</v>
      </c>
      <c r="BK42" s="36">
        <v>81.277872936056227</v>
      </c>
      <c r="BL42" s="36">
        <v>81.27974753063981</v>
      </c>
      <c r="BM42" s="36">
        <v>81.277820070066852</v>
      </c>
      <c r="BN42" s="36">
        <v>81.277820070066852</v>
      </c>
      <c r="BO42" s="36">
        <v>81.277820070066852</v>
      </c>
      <c r="BP42" s="36">
        <v>81.277791511762459</v>
      </c>
      <c r="BQ42" s="36">
        <v>81.27779151176243</v>
      </c>
      <c r="BR42" s="49"/>
      <c r="BS42" s="35">
        <f t="shared" si="3"/>
        <v>37622</v>
      </c>
      <c r="CW42" s="2">
        <f t="shared" si="4"/>
        <v>3.0466946591460653</v>
      </c>
      <c r="CX42" s="2">
        <f t="shared" si="5"/>
        <v>3.0404185826261365</v>
      </c>
      <c r="CY42" s="2">
        <f t="shared" si="6"/>
        <v>3.0404185826261365</v>
      </c>
      <c r="CZ42" s="2">
        <f t="shared" si="7"/>
        <v>3.0404185826261365</v>
      </c>
      <c r="DA42" s="2">
        <f t="shared" si="8"/>
        <v>3.040376655824617</v>
      </c>
      <c r="DB42" s="2">
        <f t="shared" si="9"/>
        <v>3.0403766558245948</v>
      </c>
      <c r="DC42" s="2">
        <f t="shared" si="10"/>
        <v>3.0403766558245948</v>
      </c>
      <c r="DD42" s="2">
        <f t="shared" si="11"/>
        <v>3.0404018267709443</v>
      </c>
      <c r="DE42" s="2">
        <f t="shared" si="11"/>
        <v>3.0404018267709887</v>
      </c>
      <c r="DF42" s="2">
        <f t="shared" si="11"/>
        <v>3.0404018267712996</v>
      </c>
      <c r="DG42" s="2">
        <f t="shared" si="11"/>
        <v>3.0403178857804969</v>
      </c>
      <c r="DH42" s="2">
        <f t="shared" si="11"/>
        <v>3.0403178857804969</v>
      </c>
      <c r="DI42" s="2">
        <f t="shared" si="11"/>
        <v>3.0403178857804969</v>
      </c>
      <c r="DJ42" s="2">
        <f t="shared" si="11"/>
        <v>3.04044390594016</v>
      </c>
      <c r="DK42" s="2">
        <f t="shared" si="11"/>
        <v>3.04044390594016</v>
      </c>
      <c r="DL42" s="2">
        <f t="shared" si="12"/>
        <v>3.0404439059401822</v>
      </c>
      <c r="DM42" s="2">
        <f t="shared" si="12"/>
        <v>3.0404513213690532</v>
      </c>
      <c r="DN42" s="2">
        <f t="shared" si="12"/>
        <v>3.0404513213690532</v>
      </c>
      <c r="DO42" s="2">
        <f t="shared" si="13"/>
        <v>3.0404513213687201</v>
      </c>
      <c r="DP42" s="2">
        <f t="shared" si="14"/>
        <v>1.6420541638322961</v>
      </c>
      <c r="DQ42" s="2">
        <f t="shared" si="15"/>
        <v>1.6420541638322961</v>
      </c>
      <c r="DR42" s="2">
        <f t="shared" si="16"/>
        <v>1.6420541638325847</v>
      </c>
      <c r="DS42" s="2">
        <f t="shared" si="17"/>
        <v>1.6419655922330634</v>
      </c>
      <c r="DT42" s="2">
        <f t="shared" si="17"/>
        <v>1.6419655922330634</v>
      </c>
      <c r="DU42" s="2">
        <f t="shared" si="17"/>
        <v>1.6419655922330634</v>
      </c>
      <c r="DV42" s="2">
        <f t="shared" si="17"/>
        <v>1.6420976734950798</v>
      </c>
      <c r="DW42" s="2">
        <f t="shared" si="18"/>
        <v>1.6420976734950798</v>
      </c>
      <c r="DX42" s="2">
        <f t="shared" si="18"/>
        <v>1.6420976734951021</v>
      </c>
      <c r="DY42" s="2">
        <f t="shared" si="18"/>
        <v>1.6420768260920315</v>
      </c>
      <c r="DZ42" s="2">
        <f t="shared" si="18"/>
        <v>1.6420768260916985</v>
      </c>
      <c r="EA42" s="2">
        <f t="shared" si="20"/>
        <v>1.6420768260916985</v>
      </c>
      <c r="EB42" s="2">
        <f t="shared" si="20"/>
        <v>1.9068545345875432</v>
      </c>
      <c r="EC42" s="2">
        <f t="shared" si="20"/>
        <v>1.9068545345875432</v>
      </c>
      <c r="ED42" s="2">
        <f t="shared" si="20"/>
        <v>1.8955673407167417</v>
      </c>
      <c r="EE42" s="2">
        <f t="shared" si="22"/>
        <v>1.9067765747305732</v>
      </c>
      <c r="EF42" s="2">
        <f t="shared" si="22"/>
        <v>1.9067765747305732</v>
      </c>
      <c r="EG42" s="2">
        <f t="shared" si="22"/>
        <v>1.9067765747305732</v>
      </c>
      <c r="EH42" s="2">
        <f t="shared" si="22"/>
        <v>1.906773861908051</v>
      </c>
      <c r="EI42" s="2">
        <f t="shared" si="22"/>
        <v>1.9067738619080288</v>
      </c>
    </row>
    <row r="43" spans="1:139" x14ac:dyDescent="0.25">
      <c r="A43" s="35">
        <f>'Tabell Indexserie'!A44</f>
        <v>37653</v>
      </c>
      <c r="AE43" s="2">
        <v>79.652813860118343</v>
      </c>
      <c r="AF43" s="2">
        <v>79.646344766439924</v>
      </c>
      <c r="AG43" s="2">
        <v>79.646344766439924</v>
      </c>
      <c r="AH43" s="36">
        <v>79.64634476643991</v>
      </c>
      <c r="AI43" s="36">
        <v>79.646330612245876</v>
      </c>
      <c r="AJ43" s="36">
        <v>79.646330612245535</v>
      </c>
      <c r="AK43" s="36">
        <v>79.646330612245279</v>
      </c>
      <c r="AL43" s="36">
        <v>79.646377855363781</v>
      </c>
      <c r="AM43" s="36">
        <v>79.646377855363454</v>
      </c>
      <c r="AN43" s="36">
        <v>79.646377855363454</v>
      </c>
      <c r="AO43" s="36">
        <v>79.646301783073</v>
      </c>
      <c r="AP43" s="36">
        <v>79.646301783073</v>
      </c>
      <c r="AQ43" s="36">
        <v>79.646301783073042</v>
      </c>
      <c r="AR43" s="36">
        <v>79.646355540873344</v>
      </c>
      <c r="AS43" s="36">
        <v>79.646355540873344</v>
      </c>
      <c r="AT43" s="36">
        <v>79.646355540873316</v>
      </c>
      <c r="AU43" s="36">
        <v>79.6463678556281</v>
      </c>
      <c r="AV43" s="36">
        <v>79.6463678556281</v>
      </c>
      <c r="AW43" s="36">
        <v>79.6463678556281</v>
      </c>
      <c r="AX43" s="36">
        <v>78.978540765670246</v>
      </c>
      <c r="AY43" s="36">
        <v>78.978540765670246</v>
      </c>
      <c r="AZ43" s="36">
        <v>78.978540765670218</v>
      </c>
      <c r="BA43" s="36">
        <v>78.978508729597223</v>
      </c>
      <c r="BB43" s="36">
        <v>78.978508729597223</v>
      </c>
      <c r="BC43" s="36">
        <v>78.978508729597223</v>
      </c>
      <c r="BD43" s="36">
        <v>78.978577727935516</v>
      </c>
      <c r="BE43" s="36">
        <v>78.978577727935516</v>
      </c>
      <c r="BF43" s="36">
        <v>78.978577727935502</v>
      </c>
      <c r="BG43" s="36">
        <v>78.97852746095586</v>
      </c>
      <c r="BH43" s="36">
        <v>78.978527460955632</v>
      </c>
      <c r="BI43" s="36">
        <v>78.978527460955632</v>
      </c>
      <c r="BJ43" s="36">
        <v>78.97555117666117</v>
      </c>
      <c r="BK43" s="36">
        <v>78.97555117666117</v>
      </c>
      <c r="BL43" s="36">
        <v>78.976982347230276</v>
      </c>
      <c r="BM43" s="36">
        <v>78.975527914252979</v>
      </c>
      <c r="BN43" s="36">
        <v>78.975527914252979</v>
      </c>
      <c r="BO43" s="36">
        <v>78.975527914252979</v>
      </c>
      <c r="BP43" s="36">
        <v>78.975483763967276</v>
      </c>
      <c r="BQ43" s="36">
        <v>78.975483763967262</v>
      </c>
      <c r="BR43" s="49"/>
      <c r="BS43" s="35">
        <f t="shared" si="3"/>
        <v>37653</v>
      </c>
      <c r="CW43" s="2">
        <f t="shared" si="4"/>
        <v>3.7633687957605577</v>
      </c>
      <c r="CX43" s="2">
        <f t="shared" si="5"/>
        <v>3.7355238187559703</v>
      </c>
      <c r="CY43" s="2">
        <f t="shared" si="6"/>
        <v>3.7355238187559703</v>
      </c>
      <c r="CZ43" s="2">
        <f t="shared" si="7"/>
        <v>3.7355238187559703</v>
      </c>
      <c r="DA43" s="2">
        <f t="shared" si="8"/>
        <v>3.7354831870226812</v>
      </c>
      <c r="DB43" s="2">
        <f t="shared" si="9"/>
        <v>3.7354831870226368</v>
      </c>
      <c r="DC43" s="2">
        <f t="shared" si="10"/>
        <v>3.7354831870226812</v>
      </c>
      <c r="DD43" s="2">
        <f t="shared" si="11"/>
        <v>3.7355255213539662</v>
      </c>
      <c r="DE43" s="2">
        <f t="shared" si="11"/>
        <v>3.7355255213539662</v>
      </c>
      <c r="DF43" s="2">
        <f t="shared" si="11"/>
        <v>3.7355255213536109</v>
      </c>
      <c r="DG43" s="2">
        <f t="shared" si="11"/>
        <v>3.7354358234230611</v>
      </c>
      <c r="DH43" s="2">
        <f t="shared" si="11"/>
        <v>3.7354358234230611</v>
      </c>
      <c r="DI43" s="2">
        <f t="shared" si="11"/>
        <v>3.7354358234230611</v>
      </c>
      <c r="DJ43" s="2">
        <f t="shared" si="11"/>
        <v>3.7355270374578087</v>
      </c>
      <c r="DK43" s="2">
        <f t="shared" si="11"/>
        <v>3.7355270374578087</v>
      </c>
      <c r="DL43" s="2">
        <f t="shared" si="12"/>
        <v>3.7355270374577865</v>
      </c>
      <c r="DM43" s="2">
        <f t="shared" si="12"/>
        <v>3.7355312614117064</v>
      </c>
      <c r="DN43" s="2">
        <f t="shared" si="12"/>
        <v>3.7355312614117064</v>
      </c>
      <c r="DO43" s="2">
        <f t="shared" si="13"/>
        <v>3.7355312614117064</v>
      </c>
      <c r="DP43" s="2">
        <f t="shared" si="14"/>
        <v>2.0959564322339252</v>
      </c>
      <c r="DQ43" s="2">
        <f t="shared" si="15"/>
        <v>2.0959564322339252</v>
      </c>
      <c r="DR43" s="2">
        <f t="shared" si="16"/>
        <v>2.0959564322339252</v>
      </c>
      <c r="DS43" s="2">
        <f t="shared" si="17"/>
        <v>2.0958583426710975</v>
      </c>
      <c r="DT43" s="2">
        <f t="shared" si="17"/>
        <v>2.0958583426710975</v>
      </c>
      <c r="DU43" s="2">
        <f t="shared" si="17"/>
        <v>2.0958583426710975</v>
      </c>
      <c r="DV43" s="2">
        <f t="shared" si="17"/>
        <v>2.0959891168995215</v>
      </c>
      <c r="DW43" s="2">
        <f t="shared" si="18"/>
        <v>2.0959891168995215</v>
      </c>
      <c r="DX43" s="2">
        <f t="shared" si="18"/>
        <v>2.0959891168995215</v>
      </c>
      <c r="DY43" s="2">
        <f t="shared" si="18"/>
        <v>2.0958765040722804</v>
      </c>
      <c r="DZ43" s="2">
        <f t="shared" si="18"/>
        <v>2.0958765040719918</v>
      </c>
      <c r="EA43" s="2">
        <f t="shared" si="20"/>
        <v>2.0958765040719918</v>
      </c>
      <c r="EB43" s="2">
        <f t="shared" si="20"/>
        <v>2.3559300406402972</v>
      </c>
      <c r="EC43" s="2">
        <f t="shared" si="20"/>
        <v>2.3559300406402972</v>
      </c>
      <c r="ED43" s="2">
        <f t="shared" si="20"/>
        <v>2.3497283596961793</v>
      </c>
      <c r="EE43" s="2">
        <f t="shared" si="22"/>
        <v>2.3558459718677538</v>
      </c>
      <c r="EF43" s="2">
        <f t="shared" si="22"/>
        <v>2.3558459718677538</v>
      </c>
      <c r="EG43" s="2">
        <f t="shared" si="22"/>
        <v>2.3558459718677538</v>
      </c>
      <c r="EH43" s="2">
        <f t="shared" si="22"/>
        <v>2.3558567894129689</v>
      </c>
      <c r="EI43" s="2">
        <f t="shared" si="22"/>
        <v>2.3558567894129689</v>
      </c>
    </row>
    <row r="44" spans="1:139" x14ac:dyDescent="0.25">
      <c r="A44" s="35">
        <f>'Tabell Indexserie'!A45</f>
        <v>37681</v>
      </c>
      <c r="AE44" s="2">
        <v>85.595967086105091</v>
      </c>
      <c r="AF44" s="2">
        <v>85.589104976230999</v>
      </c>
      <c r="AG44" s="2">
        <v>85.589104976230999</v>
      </c>
      <c r="AH44" s="36">
        <v>85.589104976230985</v>
      </c>
      <c r="AI44" s="36">
        <v>85.589106332045091</v>
      </c>
      <c r="AJ44" s="36">
        <v>85.58910633204448</v>
      </c>
      <c r="AK44" s="36">
        <v>85.58910633204448</v>
      </c>
      <c r="AL44" s="36">
        <v>85.589147953239006</v>
      </c>
      <c r="AM44" s="36">
        <v>85.589147953238665</v>
      </c>
      <c r="AN44" s="36">
        <v>85.589147953238665</v>
      </c>
      <c r="AO44" s="36">
        <v>85.589076272472113</v>
      </c>
      <c r="AP44" s="36">
        <v>85.589076272472113</v>
      </c>
      <c r="AQ44" s="36">
        <v>85.58907627247217</v>
      </c>
      <c r="AR44" s="36">
        <v>85.589117107170694</v>
      </c>
      <c r="AS44" s="36">
        <v>85.589117107170694</v>
      </c>
      <c r="AT44" s="36">
        <v>85.589117107170921</v>
      </c>
      <c r="AU44" s="36">
        <v>85.589114504721337</v>
      </c>
      <c r="AV44" s="36">
        <v>85.589114504721337</v>
      </c>
      <c r="AW44" s="36">
        <v>85.589114504721337</v>
      </c>
      <c r="AX44" s="36">
        <v>85.097793487998729</v>
      </c>
      <c r="AY44" s="36">
        <v>85.097793487998729</v>
      </c>
      <c r="AZ44" s="36">
        <v>85.0977934879987</v>
      </c>
      <c r="BA44" s="36">
        <v>85.097778401920991</v>
      </c>
      <c r="BB44" s="36">
        <v>85.097778401920991</v>
      </c>
      <c r="BC44" s="36">
        <v>85.097778401920991</v>
      </c>
      <c r="BD44" s="36">
        <v>85.097816539492442</v>
      </c>
      <c r="BE44" s="36">
        <v>85.097816539492442</v>
      </c>
      <c r="BF44" s="36">
        <v>85.097816539492428</v>
      </c>
      <c r="BG44" s="36">
        <v>85.097762528474235</v>
      </c>
      <c r="BH44" s="36">
        <v>85.097762528474235</v>
      </c>
      <c r="BI44" s="36">
        <v>85.097762528474235</v>
      </c>
      <c r="BJ44" s="36">
        <v>85.089123067393658</v>
      </c>
      <c r="BK44" s="36">
        <v>85.089123067393658</v>
      </c>
      <c r="BL44" s="36">
        <v>85.085817302241026</v>
      </c>
      <c r="BM44" s="36">
        <v>85.089115790633741</v>
      </c>
      <c r="BN44" s="36">
        <v>85.089115790633741</v>
      </c>
      <c r="BO44" s="36">
        <v>85.089115790633741</v>
      </c>
      <c r="BP44" s="36">
        <v>85.089069068821146</v>
      </c>
      <c r="BQ44" s="36">
        <v>85.089069068821132</v>
      </c>
      <c r="BR44" s="49"/>
      <c r="BS44" s="35">
        <f t="shared" si="3"/>
        <v>37681</v>
      </c>
      <c r="CW44" s="2">
        <f t="shared" si="4"/>
        <v>4.063489881839133</v>
      </c>
      <c r="CX44" s="2">
        <f t="shared" si="5"/>
        <v>4.0959067909004609</v>
      </c>
      <c r="CY44" s="2">
        <f t="shared" si="6"/>
        <v>4.0959067909004609</v>
      </c>
      <c r="CZ44" s="2">
        <f t="shared" si="7"/>
        <v>4.0959067909004609</v>
      </c>
      <c r="DA44" s="2">
        <f t="shared" si="8"/>
        <v>4.0958879360919909</v>
      </c>
      <c r="DB44" s="2">
        <f t="shared" si="9"/>
        <v>4.0958879360918132</v>
      </c>
      <c r="DC44" s="2">
        <f t="shared" si="10"/>
        <v>4.0958879360918132</v>
      </c>
      <c r="DD44" s="2">
        <f t="shared" si="11"/>
        <v>4.0959249416185006</v>
      </c>
      <c r="DE44" s="2">
        <f t="shared" si="11"/>
        <v>4.0959249416185006</v>
      </c>
      <c r="DF44" s="2">
        <f t="shared" si="11"/>
        <v>4.0959249416185006</v>
      </c>
      <c r="DG44" s="2">
        <f t="shared" si="11"/>
        <v>4.0958504595444367</v>
      </c>
      <c r="DH44" s="2">
        <f t="shared" si="11"/>
        <v>4.0958504595444367</v>
      </c>
      <c r="DI44" s="2">
        <f t="shared" si="11"/>
        <v>4.0958504595444145</v>
      </c>
      <c r="DJ44" s="2">
        <f t="shared" si="11"/>
        <v>4.09593055099573</v>
      </c>
      <c r="DK44" s="2">
        <f t="shared" si="11"/>
        <v>4.09593055099573</v>
      </c>
      <c r="DL44" s="2">
        <f t="shared" si="12"/>
        <v>4.0959305509960187</v>
      </c>
      <c r="DM44" s="2">
        <f t="shared" si="12"/>
        <v>4.0959179562850778</v>
      </c>
      <c r="DN44" s="2">
        <f t="shared" si="12"/>
        <v>4.0959179562850778</v>
      </c>
      <c r="DO44" s="2">
        <f t="shared" si="13"/>
        <v>4.0959179562850778</v>
      </c>
      <c r="DP44" s="2">
        <f t="shared" si="14"/>
        <v>2.7368700674098134</v>
      </c>
      <c r="DQ44" s="2">
        <f t="shared" si="15"/>
        <v>2.7368700674098134</v>
      </c>
      <c r="DR44" s="2">
        <f t="shared" si="16"/>
        <v>2.7368700674097912</v>
      </c>
      <c r="DS44" s="2">
        <f t="shared" si="17"/>
        <v>2.7368196955176449</v>
      </c>
      <c r="DT44" s="2">
        <f t="shared" si="17"/>
        <v>2.7368196955176449</v>
      </c>
      <c r="DU44" s="2">
        <f t="shared" si="17"/>
        <v>2.7368196955176449</v>
      </c>
      <c r="DV44" s="2">
        <f t="shared" si="17"/>
        <v>2.736907005196465</v>
      </c>
      <c r="DW44" s="2">
        <f t="shared" si="18"/>
        <v>2.736907005196465</v>
      </c>
      <c r="DX44" s="2">
        <f t="shared" si="18"/>
        <v>2.736907005196465</v>
      </c>
      <c r="DY44" s="2">
        <f t="shared" si="18"/>
        <v>2.7367700902609204</v>
      </c>
      <c r="DZ44" s="2">
        <f t="shared" si="18"/>
        <v>2.7367700902609204</v>
      </c>
      <c r="EA44" s="2">
        <f t="shared" si="20"/>
        <v>2.7367700902609204</v>
      </c>
      <c r="EB44" s="2">
        <f t="shared" si="20"/>
        <v>2.9126243514013606</v>
      </c>
      <c r="EC44" s="2">
        <f t="shared" si="20"/>
        <v>2.9126243514013606</v>
      </c>
      <c r="ED44" s="2">
        <f t="shared" si="20"/>
        <v>2.9294758594878845</v>
      </c>
      <c r="EE44" s="2">
        <f t="shared" si="22"/>
        <v>2.9125493181443529</v>
      </c>
      <c r="EF44" s="2">
        <f t="shared" si="22"/>
        <v>2.9125493181443529</v>
      </c>
      <c r="EG44" s="2">
        <f t="shared" si="22"/>
        <v>2.9125493181443529</v>
      </c>
      <c r="EH44" s="2">
        <f t="shared" si="22"/>
        <v>2.9125527760226255</v>
      </c>
      <c r="EI44" s="2">
        <f t="shared" si="22"/>
        <v>2.9125527760226477</v>
      </c>
    </row>
    <row r="45" spans="1:139" x14ac:dyDescent="0.25">
      <c r="A45" s="35">
        <f>'Tabell Indexserie'!A46</f>
        <v>37712</v>
      </c>
      <c r="AE45" s="2">
        <v>87.008655028347007</v>
      </c>
      <c r="AF45" s="2">
        <v>87.024125293447682</v>
      </c>
      <c r="AG45" s="2">
        <v>87.024125293447682</v>
      </c>
      <c r="AH45" s="36">
        <v>87.024125293447668</v>
      </c>
      <c r="AI45" s="36">
        <v>87.024152270212724</v>
      </c>
      <c r="AJ45" s="36">
        <v>87.024152270212269</v>
      </c>
      <c r="AK45" s="36">
        <v>87.024152270212269</v>
      </c>
      <c r="AL45" s="36">
        <v>87.024162461678131</v>
      </c>
      <c r="AM45" s="36">
        <v>87.024162461678358</v>
      </c>
      <c r="AN45" s="36">
        <v>87.024162461678358</v>
      </c>
      <c r="AO45" s="36">
        <v>87.024140412247135</v>
      </c>
      <c r="AP45" s="36">
        <v>87.024140412247135</v>
      </c>
      <c r="AQ45" s="36">
        <v>87.024140412247178</v>
      </c>
      <c r="AR45" s="36">
        <v>87.024175608310827</v>
      </c>
      <c r="AS45" s="36">
        <v>87.024175608310827</v>
      </c>
      <c r="AT45" s="36">
        <v>87.024175608310813</v>
      </c>
      <c r="AU45" s="36">
        <v>87.02413188035419</v>
      </c>
      <c r="AV45" s="36">
        <v>87.02413188035419</v>
      </c>
      <c r="AW45" s="36">
        <v>87.02413188035419</v>
      </c>
      <c r="AX45" s="36">
        <v>87.686896067194567</v>
      </c>
      <c r="AY45" s="36">
        <v>87.686896067194567</v>
      </c>
      <c r="AZ45" s="36">
        <v>87.686896067194553</v>
      </c>
      <c r="BA45" s="36">
        <v>87.686912256061547</v>
      </c>
      <c r="BB45" s="36">
        <v>87.686912256061547</v>
      </c>
      <c r="BC45" s="36">
        <v>87.686912256061547</v>
      </c>
      <c r="BD45" s="36">
        <v>87.686905157422387</v>
      </c>
      <c r="BE45" s="36">
        <v>87.686905157422387</v>
      </c>
      <c r="BF45" s="36">
        <v>87.686905157422373</v>
      </c>
      <c r="BG45" s="36">
        <v>87.686854590299006</v>
      </c>
      <c r="BH45" s="36">
        <v>87.686854590298751</v>
      </c>
      <c r="BI45" s="36">
        <v>87.686854590298751</v>
      </c>
      <c r="BJ45" s="36">
        <v>87.702918392562125</v>
      </c>
      <c r="BK45" s="36">
        <v>87.702918392562125</v>
      </c>
      <c r="BL45" s="36">
        <v>87.712093333621894</v>
      </c>
      <c r="BM45" s="36">
        <v>87.702914939636884</v>
      </c>
      <c r="BN45" s="36">
        <v>87.702914939636884</v>
      </c>
      <c r="BO45" s="36">
        <v>87.702914939636884</v>
      </c>
      <c r="BP45" s="36">
        <v>87.702888217779005</v>
      </c>
      <c r="BQ45" s="36">
        <v>87.702888217778991</v>
      </c>
      <c r="BR45" s="49"/>
      <c r="BS45" s="35">
        <f t="shared" si="3"/>
        <v>37712</v>
      </c>
      <c r="CW45" s="2">
        <f t="shared" si="4"/>
        <v>0.87888064853682835</v>
      </c>
      <c r="CX45" s="2">
        <f t="shared" si="5"/>
        <v>0.88080679752906565</v>
      </c>
      <c r="CY45" s="2">
        <f t="shared" si="6"/>
        <v>0.88080679752906565</v>
      </c>
      <c r="CZ45" s="2">
        <f t="shared" si="7"/>
        <v>0.88080679752908786</v>
      </c>
      <c r="DA45" s="2">
        <f t="shared" si="8"/>
        <v>0.8808313330194828</v>
      </c>
      <c r="DB45" s="2">
        <f t="shared" si="9"/>
        <v>0.88083133301946059</v>
      </c>
      <c r="DC45" s="2">
        <f t="shared" si="10"/>
        <v>0.88083133301946059</v>
      </c>
      <c r="DD45" s="2">
        <f t="shared" si="11"/>
        <v>0.88083813591715021</v>
      </c>
      <c r="DE45" s="2">
        <f t="shared" si="11"/>
        <v>0.88083813591772753</v>
      </c>
      <c r="DF45" s="2">
        <f t="shared" si="11"/>
        <v>0.88083813591772753</v>
      </c>
      <c r="DG45" s="2">
        <f t="shared" si="11"/>
        <v>0.88080305499182998</v>
      </c>
      <c r="DH45" s="2">
        <f t="shared" si="11"/>
        <v>0.88080305499182998</v>
      </c>
      <c r="DI45" s="2">
        <f t="shared" si="11"/>
        <v>0.88080305499180778</v>
      </c>
      <c r="DJ45" s="2">
        <f t="shared" si="11"/>
        <v>0.88089506926523065</v>
      </c>
      <c r="DK45" s="2">
        <f t="shared" si="11"/>
        <v>0.88089506926523065</v>
      </c>
      <c r="DL45" s="2">
        <f t="shared" si="12"/>
        <v>0.88089506926494199</v>
      </c>
      <c r="DM45" s="2">
        <f t="shared" si="12"/>
        <v>0.88085206125601001</v>
      </c>
      <c r="DN45" s="2">
        <f t="shared" si="12"/>
        <v>0.88085206125601001</v>
      </c>
      <c r="DO45" s="2">
        <f t="shared" si="13"/>
        <v>0.88085206125632087</v>
      </c>
      <c r="DP45" s="2">
        <f t="shared" si="14"/>
        <v>0.3870436201288463</v>
      </c>
      <c r="DQ45" s="2">
        <f t="shared" si="15"/>
        <v>0.3870436201288463</v>
      </c>
      <c r="DR45" s="2">
        <f t="shared" si="16"/>
        <v>0.3870436201288463</v>
      </c>
      <c r="DS45" s="2">
        <f t="shared" si="17"/>
        <v>0.38710176811447283</v>
      </c>
      <c r="DT45" s="2">
        <f t="shared" si="17"/>
        <v>0.38710176811447283</v>
      </c>
      <c r="DU45" s="2">
        <f t="shared" si="17"/>
        <v>0.38710176811447283</v>
      </c>
      <c r="DV45" s="2">
        <f t="shared" si="17"/>
        <v>0.38709999946529017</v>
      </c>
      <c r="DW45" s="2">
        <f t="shared" si="18"/>
        <v>0.38709999946529017</v>
      </c>
      <c r="DX45" s="2">
        <f t="shared" si="18"/>
        <v>0.38709999946529017</v>
      </c>
      <c r="DY45" s="2">
        <f t="shared" si="18"/>
        <v>0.38701581395579332</v>
      </c>
      <c r="DZ45" s="2">
        <f t="shared" si="18"/>
        <v>0.38701581395550466</v>
      </c>
      <c r="EA45" s="2">
        <f t="shared" si="20"/>
        <v>0.38701581395550466</v>
      </c>
      <c r="EB45" s="2">
        <f t="shared" si="20"/>
        <v>0.39125009527583021</v>
      </c>
      <c r="EC45" s="2">
        <f t="shared" si="20"/>
        <v>0.39125009527583021</v>
      </c>
      <c r="ED45" s="2">
        <f t="shared" si="20"/>
        <v>0.38636616418705749</v>
      </c>
      <c r="EE45" s="2">
        <f t="shared" si="22"/>
        <v>0.39120191327710607</v>
      </c>
      <c r="EF45" s="2">
        <f t="shared" si="22"/>
        <v>0.39120191327710607</v>
      </c>
      <c r="EG45" s="2">
        <f t="shared" si="22"/>
        <v>0.39120191327710607</v>
      </c>
      <c r="EH45" s="2">
        <f t="shared" si="22"/>
        <v>0.39117618907285046</v>
      </c>
      <c r="EI45" s="2">
        <f t="shared" si="22"/>
        <v>0.39117618907287266</v>
      </c>
    </row>
    <row r="46" spans="1:139" x14ac:dyDescent="0.25">
      <c r="A46" s="35">
        <f>'Tabell Indexserie'!A47</f>
        <v>37742</v>
      </c>
      <c r="AE46" s="2">
        <v>82.824859761860466</v>
      </c>
      <c r="AF46" s="2">
        <v>82.799272791093045</v>
      </c>
      <c r="AG46" s="2">
        <v>82.799272791093045</v>
      </c>
      <c r="AH46" s="36">
        <v>82.799272791093031</v>
      </c>
      <c r="AI46" s="36">
        <v>82.799320841049706</v>
      </c>
      <c r="AJ46" s="36">
        <v>82.799320841049195</v>
      </c>
      <c r="AK46" s="36">
        <v>82.799320841049195</v>
      </c>
      <c r="AL46" s="36">
        <v>82.799297812414395</v>
      </c>
      <c r="AM46" s="36">
        <v>82.799297812414224</v>
      </c>
      <c r="AN46" s="36">
        <v>82.799297812414224</v>
      </c>
      <c r="AO46" s="36">
        <v>82.799305720671725</v>
      </c>
      <c r="AP46" s="36">
        <v>82.799305720671725</v>
      </c>
      <c r="AQ46" s="36">
        <v>82.799305720671526</v>
      </c>
      <c r="AR46" s="36">
        <v>82.79934504339856</v>
      </c>
      <c r="AS46" s="36">
        <v>82.79934504339856</v>
      </c>
      <c r="AT46" s="36">
        <v>82.799345043398532</v>
      </c>
      <c r="AU46" s="36">
        <v>82.799282503784269</v>
      </c>
      <c r="AV46" s="36">
        <v>82.799282503784269</v>
      </c>
      <c r="AW46" s="36">
        <v>82.799282503783999</v>
      </c>
      <c r="AX46" s="36">
        <v>83.996078551036035</v>
      </c>
      <c r="AY46" s="36">
        <v>83.996078551036035</v>
      </c>
      <c r="AZ46" s="36">
        <v>83.996078551036021</v>
      </c>
      <c r="BA46" s="36">
        <v>83.99610421835952</v>
      </c>
      <c r="BB46" s="36">
        <v>83.99610421835952</v>
      </c>
      <c r="BC46" s="36">
        <v>83.99610421835952</v>
      </c>
      <c r="BD46" s="36">
        <v>83.996078810472142</v>
      </c>
      <c r="BE46" s="36">
        <v>83.996078810472142</v>
      </c>
      <c r="BF46" s="36">
        <v>83.996078810472127</v>
      </c>
      <c r="BG46" s="36">
        <v>83.996035221051173</v>
      </c>
      <c r="BH46" s="36">
        <v>83.996035221051173</v>
      </c>
      <c r="BI46" s="36">
        <v>83.996035221051173</v>
      </c>
      <c r="BJ46" s="36">
        <v>84.026834897849469</v>
      </c>
      <c r="BK46" s="36">
        <v>84.026834897849469</v>
      </c>
      <c r="BL46" s="36">
        <v>84.023027220553132</v>
      </c>
      <c r="BM46" s="36">
        <v>84.026839680862167</v>
      </c>
      <c r="BN46" s="36">
        <v>84.026839680862167</v>
      </c>
      <c r="BO46" s="36">
        <v>84.026839680862167</v>
      </c>
      <c r="BP46" s="36">
        <v>84.026818776562095</v>
      </c>
      <c r="BQ46" s="36">
        <v>84.026818776562081</v>
      </c>
      <c r="BR46" s="49"/>
      <c r="BS46" s="35">
        <f t="shared" si="3"/>
        <v>37742</v>
      </c>
      <c r="CW46" s="2">
        <f t="shared" si="4"/>
        <v>0.34213451888871482</v>
      </c>
      <c r="CX46" s="2">
        <f t="shared" si="5"/>
        <v>0.36243899661685397</v>
      </c>
      <c r="CY46" s="2">
        <f t="shared" si="6"/>
        <v>0.36243899661685397</v>
      </c>
      <c r="CZ46" s="2">
        <f t="shared" si="7"/>
        <v>0.36243899661685397</v>
      </c>
      <c r="DA46" s="2">
        <f t="shared" si="8"/>
        <v>0.36249217458366179</v>
      </c>
      <c r="DB46" s="2">
        <f t="shared" si="9"/>
        <v>0.36249217458355076</v>
      </c>
      <c r="DC46" s="2">
        <f t="shared" si="10"/>
        <v>0.36249217458355076</v>
      </c>
      <c r="DD46" s="2">
        <f t="shared" si="11"/>
        <v>0.36246546641351962</v>
      </c>
      <c r="DE46" s="2">
        <f t="shared" si="11"/>
        <v>0.36246546641363064</v>
      </c>
      <c r="DF46" s="2">
        <f t="shared" si="11"/>
        <v>0.36246546641363064</v>
      </c>
      <c r="DG46" s="2">
        <f t="shared" si="11"/>
        <v>0.36246349874737849</v>
      </c>
      <c r="DH46" s="2">
        <f t="shared" si="11"/>
        <v>0.36246349874737849</v>
      </c>
      <c r="DI46" s="2">
        <f t="shared" si="11"/>
        <v>0.36246349874706763</v>
      </c>
      <c r="DJ46" s="2">
        <f t="shared" si="11"/>
        <v>0.3625706861495992</v>
      </c>
      <c r="DK46" s="2">
        <f t="shared" si="11"/>
        <v>0.3625706861495992</v>
      </c>
      <c r="DL46" s="2">
        <f t="shared" si="12"/>
        <v>0.36257068614957699</v>
      </c>
      <c r="DM46" s="2">
        <f t="shared" si="12"/>
        <v>0.3625060758607912</v>
      </c>
      <c r="DN46" s="2">
        <f t="shared" si="12"/>
        <v>0.3625060758607912</v>
      </c>
      <c r="DO46" s="2">
        <f t="shared" si="13"/>
        <v>0.36250607586048034</v>
      </c>
      <c r="DP46" s="2">
        <f t="shared" si="14"/>
        <v>0.33004558382270233</v>
      </c>
      <c r="DQ46" s="2">
        <f t="shared" si="15"/>
        <v>0.33004558382270233</v>
      </c>
      <c r="DR46" s="2">
        <f t="shared" si="16"/>
        <v>0.33004558382272453</v>
      </c>
      <c r="DS46" s="2">
        <f t="shared" si="17"/>
        <v>0.33014015592374157</v>
      </c>
      <c r="DT46" s="2">
        <f t="shared" si="17"/>
        <v>0.33014015592374157</v>
      </c>
      <c r="DU46" s="2">
        <f t="shared" si="17"/>
        <v>0.33014015592374157</v>
      </c>
      <c r="DV46" s="2">
        <f t="shared" si="17"/>
        <v>0.33010428121826862</v>
      </c>
      <c r="DW46" s="2">
        <f t="shared" si="18"/>
        <v>0.33010428121826862</v>
      </c>
      <c r="DX46" s="2">
        <f t="shared" si="18"/>
        <v>0.33010428121826862</v>
      </c>
      <c r="DY46" s="2">
        <f t="shared" si="18"/>
        <v>0.33005837036534924</v>
      </c>
      <c r="DZ46" s="2">
        <f t="shared" si="18"/>
        <v>0.33005837036534924</v>
      </c>
      <c r="EA46" s="2">
        <f t="shared" si="20"/>
        <v>0.33005837036534924</v>
      </c>
      <c r="EB46" s="2">
        <f t="shared" si="20"/>
        <v>0.2522376687260186</v>
      </c>
      <c r="EC46" s="2">
        <f t="shared" si="20"/>
        <v>0.2522376687260186</v>
      </c>
      <c r="ED46" s="2">
        <f t="shared" si="20"/>
        <v>0.28335441627880265</v>
      </c>
      <c r="EE46" s="2">
        <f t="shared" si="22"/>
        <v>0.25220251021780271</v>
      </c>
      <c r="EF46" s="2">
        <f t="shared" si="22"/>
        <v>0.25220251021780271</v>
      </c>
      <c r="EG46" s="2">
        <f t="shared" si="22"/>
        <v>0.25220251021780271</v>
      </c>
      <c r="EH46" s="2">
        <f t="shared" si="22"/>
        <v>0.25215642594020871</v>
      </c>
      <c r="EI46" s="2">
        <f t="shared" si="22"/>
        <v>0.25215642594020871</v>
      </c>
    </row>
    <row r="47" spans="1:139" x14ac:dyDescent="0.25">
      <c r="A47" s="35">
        <f>'Tabell Indexserie'!A48</f>
        <v>37773</v>
      </c>
      <c r="AE47" s="2">
        <v>81.363799314287604</v>
      </c>
      <c r="AF47" s="2">
        <v>81.373736431312878</v>
      </c>
      <c r="AG47" s="2">
        <v>81.373736431312878</v>
      </c>
      <c r="AH47" s="36">
        <v>81.373736431312864</v>
      </c>
      <c r="AI47" s="36">
        <v>81.373804038756347</v>
      </c>
      <c r="AJ47" s="36">
        <v>81.373804038756006</v>
      </c>
      <c r="AK47" s="36">
        <v>81.373804038756006</v>
      </c>
      <c r="AL47" s="36">
        <v>81.373746688224557</v>
      </c>
      <c r="AM47" s="36">
        <v>81.373746688224387</v>
      </c>
      <c r="AN47" s="36">
        <v>81.373746688224387</v>
      </c>
      <c r="AO47" s="36">
        <v>81.373764263656767</v>
      </c>
      <c r="AP47" s="36">
        <v>81.373764263656767</v>
      </c>
      <c r="AQ47" s="36">
        <v>81.373764263656568</v>
      </c>
      <c r="AR47" s="36">
        <v>81.373820277849447</v>
      </c>
      <c r="AS47" s="36">
        <v>81.373820277849447</v>
      </c>
      <c r="AT47" s="36">
        <v>81.373820277849433</v>
      </c>
      <c r="AU47" s="36">
        <v>81.373755645773798</v>
      </c>
      <c r="AV47" s="36">
        <v>81.373755645773798</v>
      </c>
      <c r="AW47" s="36">
        <v>81.373755645773798</v>
      </c>
      <c r="AX47" s="36">
        <v>82.588176879091691</v>
      </c>
      <c r="AY47" s="36">
        <v>82.588176879091691</v>
      </c>
      <c r="AZ47" s="36">
        <v>82.588176879091677</v>
      </c>
      <c r="BA47" s="36">
        <v>82.58819309924381</v>
      </c>
      <c r="BB47" s="36">
        <v>82.58819309924381</v>
      </c>
      <c r="BC47" s="36">
        <v>82.58819309924381</v>
      </c>
      <c r="BD47" s="36">
        <v>82.588173901792118</v>
      </c>
      <c r="BE47" s="36">
        <v>82.588173901792118</v>
      </c>
      <c r="BF47" s="36">
        <v>82.588173901792103</v>
      </c>
      <c r="BG47" s="36">
        <v>82.588135945164609</v>
      </c>
      <c r="BH47" s="36">
        <v>82.588135945164609</v>
      </c>
      <c r="BI47" s="36">
        <v>82.588135945164609</v>
      </c>
      <c r="BJ47" s="36">
        <v>82.625947844676276</v>
      </c>
      <c r="BK47" s="36">
        <v>82.625947844676276</v>
      </c>
      <c r="BL47" s="36">
        <v>82.620580580912886</v>
      </c>
      <c r="BM47" s="36">
        <v>82.625964791735356</v>
      </c>
      <c r="BN47" s="36">
        <v>82.625964791735356</v>
      </c>
      <c r="BO47" s="36">
        <v>82.625964791735356</v>
      </c>
      <c r="BP47" s="36">
        <v>82.625933932833632</v>
      </c>
      <c r="BQ47" s="36">
        <v>82.625933932833618</v>
      </c>
      <c r="BR47" s="49"/>
      <c r="BS47" s="35">
        <f t="shared" si="3"/>
        <v>37773</v>
      </c>
      <c r="CW47" s="2">
        <f t="shared" si="4"/>
        <v>1.177114758519493</v>
      </c>
      <c r="CX47" s="2">
        <f t="shared" si="5"/>
        <v>1.1537122414198242</v>
      </c>
      <c r="CY47" s="2">
        <f t="shared" si="6"/>
        <v>1.1537122414198242</v>
      </c>
      <c r="CZ47" s="2">
        <f t="shared" si="7"/>
        <v>1.1537122414198242</v>
      </c>
      <c r="DA47" s="2">
        <f t="shared" si="8"/>
        <v>1.1537813403987407</v>
      </c>
      <c r="DB47" s="2">
        <f t="shared" si="9"/>
        <v>1.1537813403988295</v>
      </c>
      <c r="DC47" s="2">
        <f t="shared" si="10"/>
        <v>1.1537813403988295</v>
      </c>
      <c r="DD47" s="2">
        <f t="shared" si="11"/>
        <v>1.1537156239464386</v>
      </c>
      <c r="DE47" s="2">
        <f t="shared" si="11"/>
        <v>1.1537156239465274</v>
      </c>
      <c r="DF47" s="2">
        <f t="shared" si="11"/>
        <v>1.1537156239465274</v>
      </c>
      <c r="DG47" s="2">
        <f t="shared" si="11"/>
        <v>1.153743475461555</v>
      </c>
      <c r="DH47" s="2">
        <f t="shared" si="11"/>
        <v>1.153743475461555</v>
      </c>
      <c r="DI47" s="2">
        <f t="shared" si="11"/>
        <v>1.153743475461555</v>
      </c>
      <c r="DJ47" s="2">
        <f t="shared" si="11"/>
        <v>1.15386871947325</v>
      </c>
      <c r="DK47" s="2">
        <f t="shared" ref="DK47:DN62" si="23">(AS47/AS35-1)*100</f>
        <v>1.15386871947325</v>
      </c>
      <c r="DL47" s="2">
        <f t="shared" si="23"/>
        <v>1.15386871947325</v>
      </c>
      <c r="DM47" s="2">
        <f t="shared" si="23"/>
        <v>1.1537900105750953</v>
      </c>
      <c r="DN47" s="2">
        <f t="shared" si="23"/>
        <v>1.1537900105750953</v>
      </c>
      <c r="DO47" s="2">
        <f t="shared" si="13"/>
        <v>1.1537900105750953</v>
      </c>
      <c r="DP47" s="2">
        <f t="shared" si="14"/>
        <v>1.2385725262163971</v>
      </c>
      <c r="DQ47" s="2">
        <f t="shared" si="15"/>
        <v>1.2385725262163971</v>
      </c>
      <c r="DR47" s="2">
        <f t="shared" si="16"/>
        <v>1.2385725262161307</v>
      </c>
      <c r="DS47" s="2">
        <f t="shared" si="17"/>
        <v>1.238635230434082</v>
      </c>
      <c r="DT47" s="2">
        <f t="shared" si="17"/>
        <v>1.238635230434082</v>
      </c>
      <c r="DU47" s="2">
        <f t="shared" si="17"/>
        <v>1.238635230434082</v>
      </c>
      <c r="DV47" s="2">
        <f t="shared" si="17"/>
        <v>1.238615971480872</v>
      </c>
      <c r="DW47" s="2">
        <f t="shared" si="18"/>
        <v>1.238615971480872</v>
      </c>
      <c r="DX47" s="2">
        <f t="shared" si="18"/>
        <v>1.2386159714808498</v>
      </c>
      <c r="DY47" s="2">
        <f t="shared" si="18"/>
        <v>1.2385977769804768</v>
      </c>
      <c r="DZ47" s="2">
        <f t="shared" si="18"/>
        <v>1.2385977769804768</v>
      </c>
      <c r="EA47" s="2">
        <f t="shared" si="20"/>
        <v>1.2385977769804768</v>
      </c>
      <c r="EB47" s="2">
        <f t="shared" si="20"/>
        <v>1.1609607994694571</v>
      </c>
      <c r="EC47" s="2">
        <f t="shared" si="20"/>
        <v>1.1609607994694571</v>
      </c>
      <c r="ED47" s="2">
        <f t="shared" si="20"/>
        <v>1.1340655704551006</v>
      </c>
      <c r="EE47" s="2">
        <f t="shared" si="22"/>
        <v>1.1609267014963898</v>
      </c>
      <c r="EF47" s="2">
        <f t="shared" si="22"/>
        <v>1.1609267014963898</v>
      </c>
      <c r="EG47" s="2">
        <f t="shared" si="22"/>
        <v>1.1609267014963898</v>
      </c>
      <c r="EH47" s="2">
        <f t="shared" si="22"/>
        <v>1.160868029408002</v>
      </c>
      <c r="EI47" s="2">
        <f t="shared" si="22"/>
        <v>1.160868029408002</v>
      </c>
    </row>
    <row r="48" spans="1:139" x14ac:dyDescent="0.25">
      <c r="A48" s="35">
        <f>'Tabell Indexserie'!A49</f>
        <v>37803</v>
      </c>
      <c r="AE48" s="2">
        <v>65.171517504200168</v>
      </c>
      <c r="AF48" s="2">
        <v>65.194575244941205</v>
      </c>
      <c r="AG48" s="2">
        <v>65.194575244941205</v>
      </c>
      <c r="AH48" s="36">
        <v>65.194575244941191</v>
      </c>
      <c r="AI48" s="36">
        <v>65.194644615636847</v>
      </c>
      <c r="AJ48" s="36">
        <v>65.194644615636605</v>
      </c>
      <c r="AK48" s="36">
        <v>65.194644615636605</v>
      </c>
      <c r="AL48" s="36">
        <v>65.19456833732832</v>
      </c>
      <c r="AM48" s="36">
        <v>65.194568337328036</v>
      </c>
      <c r="AN48" s="36">
        <v>65.194568337328036</v>
      </c>
      <c r="AO48" s="36">
        <v>65.19457484082622</v>
      </c>
      <c r="AP48" s="36">
        <v>65.19457484082622</v>
      </c>
      <c r="AQ48" s="36">
        <v>65.194574840826249</v>
      </c>
      <c r="AR48" s="36">
        <v>65.194643547841153</v>
      </c>
      <c r="AS48" s="36">
        <v>65.194643547841153</v>
      </c>
      <c r="AT48" s="36">
        <v>65.194643547841139</v>
      </c>
      <c r="AU48" s="36">
        <v>65.194603743227447</v>
      </c>
      <c r="AV48" s="36">
        <v>65.194603743227447</v>
      </c>
      <c r="AW48" s="36">
        <v>65.194603743227447</v>
      </c>
      <c r="AX48" s="36">
        <v>65.765372731699685</v>
      </c>
      <c r="AY48" s="36">
        <v>65.765372731699685</v>
      </c>
      <c r="AZ48" s="36">
        <v>65.765372731699671</v>
      </c>
      <c r="BA48" s="36">
        <v>65.765362452396602</v>
      </c>
      <c r="BB48" s="36">
        <v>65.765362452396602</v>
      </c>
      <c r="BC48" s="36">
        <v>65.765362452396602</v>
      </c>
      <c r="BD48" s="36">
        <v>65.765371912250444</v>
      </c>
      <c r="BE48" s="36">
        <v>65.765371912250444</v>
      </c>
      <c r="BF48" s="36">
        <v>65.76537191225043</v>
      </c>
      <c r="BG48" s="36">
        <v>65.765345832775637</v>
      </c>
      <c r="BH48" s="36">
        <v>65.765345832775637</v>
      </c>
      <c r="BI48" s="36">
        <v>65.765345832775637</v>
      </c>
      <c r="BJ48" s="36">
        <v>65.795322393182786</v>
      </c>
      <c r="BK48" s="36">
        <v>65.795322393182786</v>
      </c>
      <c r="BL48" s="36">
        <v>65.80432037661005</v>
      </c>
      <c r="BM48" s="36">
        <v>65.795349524519636</v>
      </c>
      <c r="BN48" s="36">
        <v>65.795349524519636</v>
      </c>
      <c r="BO48" s="36">
        <v>65.795349524519636</v>
      </c>
      <c r="BP48" s="36">
        <v>65.795305062481361</v>
      </c>
      <c r="BQ48" s="36">
        <v>65.795305062481347</v>
      </c>
      <c r="BR48" s="49"/>
      <c r="BS48" s="35">
        <f t="shared" si="3"/>
        <v>37803</v>
      </c>
      <c r="CW48" s="2">
        <f t="shared" si="4"/>
        <v>1.2570552045285233</v>
      </c>
      <c r="CX48" s="2">
        <f t="shared" si="5"/>
        <v>1.2851484278778802</v>
      </c>
      <c r="CY48" s="2">
        <f t="shared" si="6"/>
        <v>1.2851484278778802</v>
      </c>
      <c r="CZ48" s="2">
        <f t="shared" si="7"/>
        <v>1.2851484278779024</v>
      </c>
      <c r="DA48" s="2">
        <f t="shared" si="8"/>
        <v>1.2852193252189004</v>
      </c>
      <c r="DB48" s="2">
        <f t="shared" si="9"/>
        <v>1.2852193252188782</v>
      </c>
      <c r="DC48" s="2">
        <f t="shared" si="10"/>
        <v>1.2852193252188782</v>
      </c>
      <c r="DD48" s="2">
        <f t="shared" si="11"/>
        <v>1.2851088738007999</v>
      </c>
      <c r="DE48" s="2">
        <f t="shared" si="11"/>
        <v>1.2851088738007777</v>
      </c>
      <c r="DF48" s="2">
        <f t="shared" si="11"/>
        <v>1.2851088738007777</v>
      </c>
      <c r="DG48" s="2">
        <f t="shared" si="11"/>
        <v>1.2851634043603788</v>
      </c>
      <c r="DH48" s="2">
        <f t="shared" si="11"/>
        <v>1.2851634043603788</v>
      </c>
      <c r="DI48" s="2">
        <f t="shared" si="11"/>
        <v>1.2851634043603566</v>
      </c>
      <c r="DJ48" s="2">
        <f t="shared" si="11"/>
        <v>1.285307868378549</v>
      </c>
      <c r="DK48" s="2">
        <f t="shared" si="23"/>
        <v>1.285307868378549</v>
      </c>
      <c r="DL48" s="2">
        <f t="shared" si="23"/>
        <v>1.285307868378549</v>
      </c>
      <c r="DM48" s="2">
        <f t="shared" si="23"/>
        <v>1.2852241335414849</v>
      </c>
      <c r="DN48" s="2">
        <f t="shared" si="23"/>
        <v>1.2852241335414849</v>
      </c>
      <c r="DO48" s="2">
        <f t="shared" si="13"/>
        <v>1.2852241335414849</v>
      </c>
      <c r="DP48" s="2">
        <f t="shared" si="14"/>
        <v>1.1273954131726827</v>
      </c>
      <c r="DQ48" s="2">
        <f t="shared" si="15"/>
        <v>1.1273954131726827</v>
      </c>
      <c r="DR48" s="2">
        <f t="shared" si="16"/>
        <v>1.1273954131726827</v>
      </c>
      <c r="DS48" s="2">
        <f t="shared" si="17"/>
        <v>1.1273522631366717</v>
      </c>
      <c r="DT48" s="2">
        <f t="shared" si="17"/>
        <v>1.1273522631366717</v>
      </c>
      <c r="DU48" s="2">
        <f t="shared" si="17"/>
        <v>1.1273522631366717</v>
      </c>
      <c r="DV48" s="2">
        <f t="shared" si="17"/>
        <v>1.1274038134105213</v>
      </c>
      <c r="DW48" s="2">
        <f t="shared" si="18"/>
        <v>1.1274038134105213</v>
      </c>
      <c r="DX48" s="2">
        <f t="shared" si="18"/>
        <v>1.1274038134105213</v>
      </c>
      <c r="DY48" s="2">
        <f t="shared" si="18"/>
        <v>1.1274035928312776</v>
      </c>
      <c r="DZ48" s="2">
        <f t="shared" si="18"/>
        <v>1.1274035928309223</v>
      </c>
      <c r="EA48" s="2">
        <f t="shared" si="20"/>
        <v>1.1274035928309223</v>
      </c>
      <c r="EB48" s="2">
        <f t="shared" si="20"/>
        <v>1.1377173205882274</v>
      </c>
      <c r="EC48" s="2">
        <f t="shared" si="20"/>
        <v>1.1377173205882274</v>
      </c>
      <c r="ED48" s="2">
        <f t="shared" si="20"/>
        <v>1.0811294152800244</v>
      </c>
      <c r="EE48" s="2">
        <f t="shared" si="22"/>
        <v>1.1376726341413512</v>
      </c>
      <c r="EF48" s="2">
        <f t="shared" si="22"/>
        <v>1.1376726341413512</v>
      </c>
      <c r="EG48" s="2">
        <f t="shared" si="22"/>
        <v>1.1376726341413512</v>
      </c>
      <c r="EH48" s="2">
        <f t="shared" si="22"/>
        <v>1.1376098409886515</v>
      </c>
      <c r="EI48" s="2">
        <f t="shared" si="22"/>
        <v>1.1376098409886515</v>
      </c>
    </row>
    <row r="49" spans="1:139" x14ac:dyDescent="0.25">
      <c r="A49" s="35">
        <f>'Tabell Indexserie'!A50</f>
        <v>37834</v>
      </c>
      <c r="AE49" s="2">
        <v>76.170096758974267</v>
      </c>
      <c r="AF49" s="2">
        <v>76.186445333137172</v>
      </c>
      <c r="AG49" s="2">
        <v>76.186445333137172</v>
      </c>
      <c r="AH49" s="36">
        <v>76.186445333137158</v>
      </c>
      <c r="AI49" s="36">
        <v>76.186524336793525</v>
      </c>
      <c r="AJ49" s="36">
        <v>76.186524336793056</v>
      </c>
      <c r="AK49" s="36">
        <v>76.186524336793056</v>
      </c>
      <c r="AL49" s="36">
        <v>76.186430705565584</v>
      </c>
      <c r="AM49" s="36">
        <v>76.186430705565272</v>
      </c>
      <c r="AN49" s="36">
        <v>76.186430705565272</v>
      </c>
      <c r="AO49" s="36">
        <v>76.186436430612289</v>
      </c>
      <c r="AP49" s="36">
        <v>76.186436430612289</v>
      </c>
      <c r="AQ49" s="36">
        <v>76.186436430612346</v>
      </c>
      <c r="AR49" s="36">
        <v>76.186504425422385</v>
      </c>
      <c r="AS49" s="36">
        <v>76.186504425422385</v>
      </c>
      <c r="AT49" s="36">
        <v>76.18650442542237</v>
      </c>
      <c r="AU49" s="36">
        <v>76.186486605850305</v>
      </c>
      <c r="AV49" s="36">
        <v>76.186486605850305</v>
      </c>
      <c r="AW49" s="36">
        <v>76.186486605850305</v>
      </c>
      <c r="AX49" s="36">
        <v>76.780256458586109</v>
      </c>
      <c r="AY49" s="36">
        <v>76.780256458586109</v>
      </c>
      <c r="AZ49" s="36">
        <v>76.780256458586095</v>
      </c>
      <c r="BA49" s="36">
        <v>76.780238211866219</v>
      </c>
      <c r="BB49" s="36">
        <v>76.780238211866219</v>
      </c>
      <c r="BC49" s="36">
        <v>76.780238211866219</v>
      </c>
      <c r="BD49" s="36">
        <v>76.780258785381179</v>
      </c>
      <c r="BE49" s="36">
        <v>76.780258785381179</v>
      </c>
      <c r="BF49" s="36">
        <v>76.780258785381164</v>
      </c>
      <c r="BG49" s="36">
        <v>76.780245474563444</v>
      </c>
      <c r="BH49" s="36">
        <v>76.780245474563444</v>
      </c>
      <c r="BI49" s="36">
        <v>76.780245474563444</v>
      </c>
      <c r="BJ49" s="36">
        <v>76.80397109791582</v>
      </c>
      <c r="BK49" s="36">
        <v>76.80397109791582</v>
      </c>
      <c r="BL49" s="36">
        <v>76.796076866257266</v>
      </c>
      <c r="BM49" s="36">
        <v>76.80400960353613</v>
      </c>
      <c r="BN49" s="36">
        <v>76.80400960353613</v>
      </c>
      <c r="BO49" s="36">
        <v>76.80400960353613</v>
      </c>
      <c r="BP49" s="36">
        <v>76.803965839202874</v>
      </c>
      <c r="BQ49" s="36">
        <v>76.80396583920286</v>
      </c>
      <c r="BR49" s="49"/>
      <c r="BS49" s="35">
        <f t="shared" si="3"/>
        <v>37834</v>
      </c>
      <c r="CW49" s="2">
        <f t="shared" si="4"/>
        <v>0.42615882172325481</v>
      </c>
      <c r="CX49" s="2">
        <f t="shared" si="5"/>
        <v>0.4570227517942671</v>
      </c>
      <c r="CY49" s="2">
        <f t="shared" si="6"/>
        <v>0.4570227517942671</v>
      </c>
      <c r="CZ49" s="2">
        <f t="shared" si="7"/>
        <v>0.4570227517942671</v>
      </c>
      <c r="DA49" s="2">
        <f t="shared" si="8"/>
        <v>0.45708368968704338</v>
      </c>
      <c r="DB49" s="2">
        <f t="shared" si="9"/>
        <v>0.45708368968693236</v>
      </c>
      <c r="DC49" s="2">
        <f t="shared" si="10"/>
        <v>0.45708368968693236</v>
      </c>
      <c r="DD49" s="2">
        <f t="shared" si="11"/>
        <v>0.45697221861020765</v>
      </c>
      <c r="DE49" s="2">
        <f t="shared" si="11"/>
        <v>0.45697221861007442</v>
      </c>
      <c r="DF49" s="2">
        <f t="shared" si="11"/>
        <v>0.45697221861007442</v>
      </c>
      <c r="DG49" s="2">
        <f t="shared" si="11"/>
        <v>0.45703386046023198</v>
      </c>
      <c r="DH49" s="2">
        <f t="shared" si="11"/>
        <v>0.45703386046023198</v>
      </c>
      <c r="DI49" s="2">
        <f t="shared" si="11"/>
        <v>0.45703386046027639</v>
      </c>
      <c r="DJ49" s="2">
        <f t="shared" si="11"/>
        <v>0.45712628412670764</v>
      </c>
      <c r="DK49" s="2">
        <f t="shared" si="23"/>
        <v>0.45712628412670764</v>
      </c>
      <c r="DL49" s="2">
        <f t="shared" si="23"/>
        <v>0.45712628412670764</v>
      </c>
      <c r="DM49" s="2">
        <f t="shared" si="23"/>
        <v>0.4570752844780257</v>
      </c>
      <c r="DN49" s="2">
        <f t="shared" si="23"/>
        <v>0.4570752844780257</v>
      </c>
      <c r="DO49" s="2">
        <f t="shared" si="13"/>
        <v>0.4570752844780257</v>
      </c>
      <c r="DP49" s="2">
        <f t="shared" si="14"/>
        <v>0.19295490736901399</v>
      </c>
      <c r="DQ49" s="2">
        <f t="shared" si="15"/>
        <v>0.19295490736901399</v>
      </c>
      <c r="DR49" s="2">
        <f t="shared" si="16"/>
        <v>0.19295490736934706</v>
      </c>
      <c r="DS49" s="2">
        <f t="shared" si="17"/>
        <v>0.19286795924953193</v>
      </c>
      <c r="DT49" s="2">
        <f t="shared" si="17"/>
        <v>0.19286795924953193</v>
      </c>
      <c r="DU49" s="2">
        <f t="shared" si="17"/>
        <v>0.19286795924953193</v>
      </c>
      <c r="DV49" s="2">
        <f t="shared" si="17"/>
        <v>0.19293078782127715</v>
      </c>
      <c r="DW49" s="2">
        <f t="shared" si="18"/>
        <v>0.19293078782127715</v>
      </c>
      <c r="DX49" s="2">
        <f t="shared" si="18"/>
        <v>0.19293078782127715</v>
      </c>
      <c r="DY49" s="2">
        <f t="shared" si="18"/>
        <v>0.19296001041104738</v>
      </c>
      <c r="DZ49" s="2">
        <f t="shared" si="18"/>
        <v>0.19296001041104738</v>
      </c>
      <c r="EA49" s="2">
        <f t="shared" si="20"/>
        <v>0.19296001041104738</v>
      </c>
      <c r="EB49" s="2">
        <f t="shared" si="20"/>
        <v>0.22847670880850046</v>
      </c>
      <c r="EC49" s="2">
        <f t="shared" si="20"/>
        <v>0.22847670880850046</v>
      </c>
      <c r="ED49" s="2">
        <f t="shared" si="20"/>
        <v>0.24861416378572088</v>
      </c>
      <c r="EE49" s="2">
        <f t="shared" si="22"/>
        <v>0.22844827824790581</v>
      </c>
      <c r="EF49" s="2">
        <f t="shared" si="22"/>
        <v>0.22844827824790581</v>
      </c>
      <c r="EG49" s="2">
        <f t="shared" si="22"/>
        <v>0.22844827824790581</v>
      </c>
      <c r="EH49" s="2">
        <f t="shared" si="22"/>
        <v>0.22840693933177114</v>
      </c>
      <c r="EI49" s="2">
        <f t="shared" si="22"/>
        <v>0.22840693933179335</v>
      </c>
    </row>
    <row r="50" spans="1:139" x14ac:dyDescent="0.25">
      <c r="A50" s="35">
        <f>'Tabell Indexserie'!A51</f>
        <v>37865</v>
      </c>
      <c r="AE50" s="2">
        <v>90.642422729898499</v>
      </c>
      <c r="AF50" s="2">
        <v>90.602766254571804</v>
      </c>
      <c r="AG50" s="2">
        <v>90.602766254571804</v>
      </c>
      <c r="AH50" s="36">
        <v>90.60276625457179</v>
      </c>
      <c r="AI50" s="36">
        <v>90.602829515169276</v>
      </c>
      <c r="AJ50" s="36">
        <v>90.602829515169091</v>
      </c>
      <c r="AK50" s="36">
        <v>90.602829515169091</v>
      </c>
      <c r="AL50" s="36">
        <v>90.602757317659311</v>
      </c>
      <c r="AM50" s="36">
        <v>90.602757317659794</v>
      </c>
      <c r="AN50" s="36">
        <v>90.602757317659794</v>
      </c>
      <c r="AO50" s="36">
        <v>90.602771977180822</v>
      </c>
      <c r="AP50" s="36">
        <v>90.602771977180822</v>
      </c>
      <c r="AQ50" s="36">
        <v>90.602771977180879</v>
      </c>
      <c r="AR50" s="36">
        <v>90.602781496268804</v>
      </c>
      <c r="AS50" s="36">
        <v>90.602781496268804</v>
      </c>
      <c r="AT50" s="36">
        <v>90.60278149626879</v>
      </c>
      <c r="AU50" s="36">
        <v>90.602813881513427</v>
      </c>
      <c r="AV50" s="36">
        <v>90.602813881513427</v>
      </c>
      <c r="AW50" s="36">
        <v>90.602813881513427</v>
      </c>
      <c r="AX50" s="36">
        <v>91.79306512872094</v>
      </c>
      <c r="AY50" s="36">
        <v>91.79306512872094</v>
      </c>
      <c r="AZ50" s="36">
        <v>91.793065128720912</v>
      </c>
      <c r="BA50" s="36">
        <v>91.793066325347382</v>
      </c>
      <c r="BB50" s="36">
        <v>91.793066325347382</v>
      </c>
      <c r="BC50" s="36">
        <v>91.793066325347382</v>
      </c>
      <c r="BD50" s="36">
        <v>91.79307370201542</v>
      </c>
      <c r="BE50" s="36">
        <v>91.79307370201542</v>
      </c>
      <c r="BF50" s="36">
        <v>91.793073702015406</v>
      </c>
      <c r="BG50" s="36">
        <v>91.793094656045042</v>
      </c>
      <c r="BH50" s="36">
        <v>91.793094656045042</v>
      </c>
      <c r="BI50" s="36">
        <v>91.793094656045042</v>
      </c>
      <c r="BJ50" s="36">
        <v>91.792850451637221</v>
      </c>
      <c r="BK50" s="36">
        <v>91.792850451637221</v>
      </c>
      <c r="BL50" s="36">
        <v>91.791746699868554</v>
      </c>
      <c r="BM50" s="36">
        <v>91.792891037314689</v>
      </c>
      <c r="BN50" s="36">
        <v>91.792891037314689</v>
      </c>
      <c r="BO50" s="36">
        <v>91.792891037314689</v>
      </c>
      <c r="BP50" s="36">
        <v>91.792892199365383</v>
      </c>
      <c r="BQ50" s="36">
        <v>91.792892199365369</v>
      </c>
      <c r="BR50" s="49"/>
      <c r="BS50" s="35">
        <f t="shared" si="3"/>
        <v>37865</v>
      </c>
      <c r="CW50" s="2">
        <f t="shared" ref="CW50:CW81" si="24">(AE50/AE38-1)*100</f>
        <v>4.7911569331039905</v>
      </c>
      <c r="CX50" s="2">
        <f t="shared" ref="CX50:CX81" si="25">(AF50/AF38-1)*100</f>
        <v>4.7427098585361316</v>
      </c>
      <c r="CY50" s="2">
        <f t="shared" ref="CY50:CY81" si="26">(AG50/AG38-1)*100</f>
        <v>4.7427098585361316</v>
      </c>
      <c r="CZ50" s="2">
        <f t="shared" ref="CZ50:CZ81" si="27">(AH50/AH38-1)*100</f>
        <v>4.7427098585361316</v>
      </c>
      <c r="DA50" s="2">
        <f t="shared" ref="DA50:DA81" si="28">(AI50/AI38-1)*100</f>
        <v>4.7427503470760302</v>
      </c>
      <c r="DB50" s="2">
        <f t="shared" ref="DB50:DB81" si="29">(AJ50/AJ38-1)*100</f>
        <v>4.7427503470762078</v>
      </c>
      <c r="DC50" s="2">
        <f t="shared" ref="DC50:DC81" si="30">(AK50/AK38-1)*100</f>
        <v>4.7427503470765631</v>
      </c>
      <c r="DD50" s="2">
        <f t="shared" ref="DD50:DK83" si="31">(AL50/AL38-1)*100</f>
        <v>4.7426853125227764</v>
      </c>
      <c r="DE50" s="2">
        <f t="shared" si="31"/>
        <v>4.7426853125234647</v>
      </c>
      <c r="DF50" s="2">
        <f t="shared" si="31"/>
        <v>4.7426853125234647</v>
      </c>
      <c r="DG50" s="2">
        <f t="shared" si="31"/>
        <v>4.7427331536128881</v>
      </c>
      <c r="DH50" s="2">
        <f t="shared" si="31"/>
        <v>4.7427331536128881</v>
      </c>
      <c r="DI50" s="2">
        <f t="shared" si="31"/>
        <v>4.7427331536128881</v>
      </c>
      <c r="DJ50" s="2">
        <f t="shared" si="31"/>
        <v>4.7426913750112654</v>
      </c>
      <c r="DK50" s="2">
        <f t="shared" si="31"/>
        <v>4.7426913750112654</v>
      </c>
      <c r="DL50" s="2">
        <f t="shared" si="23"/>
        <v>4.7426913750112654</v>
      </c>
      <c r="DM50" s="2">
        <f t="shared" si="23"/>
        <v>4.7427165655276493</v>
      </c>
      <c r="DN50" s="2">
        <f t="shared" si="23"/>
        <v>4.7427165655276493</v>
      </c>
      <c r="DO50" s="2">
        <f t="shared" ref="DO50:DO81" si="32">(AW50/AW38-1)*100</f>
        <v>4.7427165655276493</v>
      </c>
      <c r="DP50" s="2">
        <f t="shared" ref="DP50:DP81" si="33">(AX50/AX38-1)*100</f>
        <v>4.5246979868817094</v>
      </c>
      <c r="DQ50" s="2">
        <f t="shared" ref="DQ50:DQ81" si="34">(AY50/AY38-1)*100</f>
        <v>4.5246979868817094</v>
      </c>
      <c r="DR50" s="2">
        <f t="shared" ref="DR50:DR81" si="35">(AZ50/AZ38-1)*100</f>
        <v>4.5246979868814208</v>
      </c>
      <c r="DS50" s="2">
        <f t="shared" si="17"/>
        <v>4.5246403768598231</v>
      </c>
      <c r="DT50" s="2">
        <f t="shared" si="17"/>
        <v>4.5246403768598231</v>
      </c>
      <c r="DU50" s="2">
        <f t="shared" si="17"/>
        <v>4.5246403768598231</v>
      </c>
      <c r="DV50" s="2">
        <f t="shared" si="17"/>
        <v>4.524643836454878</v>
      </c>
      <c r="DW50" s="2">
        <f t="shared" si="18"/>
        <v>4.524643836454878</v>
      </c>
      <c r="DX50" s="2">
        <f t="shared" si="18"/>
        <v>4.524643836454878</v>
      </c>
      <c r="DY50" s="2">
        <f t="shared" si="18"/>
        <v>4.5247176901423547</v>
      </c>
      <c r="DZ50" s="2">
        <f t="shared" si="18"/>
        <v>4.5247176901426434</v>
      </c>
      <c r="EA50" s="2">
        <f t="shared" si="20"/>
        <v>4.5247176901426434</v>
      </c>
      <c r="EB50" s="2">
        <f t="shared" si="20"/>
        <v>4.5085851558714696</v>
      </c>
      <c r="EC50" s="2">
        <f t="shared" si="20"/>
        <v>4.5085851558714696</v>
      </c>
      <c r="ED50" s="2">
        <f t="shared" si="20"/>
        <v>4.5335757500396756</v>
      </c>
      <c r="EE50" s="2">
        <f t="shared" si="22"/>
        <v>4.5086043721820346</v>
      </c>
      <c r="EF50" s="2">
        <f t="shared" si="22"/>
        <v>4.5086043721820346</v>
      </c>
      <c r="EG50" s="2">
        <f t="shared" si="22"/>
        <v>4.5086043721820346</v>
      </c>
      <c r="EH50" s="2">
        <f t="shared" si="22"/>
        <v>4.5086132873015439</v>
      </c>
      <c r="EI50" s="2">
        <f t="shared" si="22"/>
        <v>4.5086132873015439</v>
      </c>
    </row>
    <row r="51" spans="1:139" x14ac:dyDescent="0.25">
      <c r="A51" s="35">
        <f>'Tabell Indexserie'!A52</f>
        <v>37895</v>
      </c>
      <c r="AE51" s="2">
        <v>90.163876590756345</v>
      </c>
      <c r="AF51" s="2">
        <v>90.161539487509557</v>
      </c>
      <c r="AG51" s="2">
        <v>90.161539487509557</v>
      </c>
      <c r="AH51" s="36">
        <v>90.161539487509529</v>
      </c>
      <c r="AI51" s="36">
        <v>90.161540886593031</v>
      </c>
      <c r="AJ51" s="36">
        <v>90.161540886592462</v>
      </c>
      <c r="AK51" s="36">
        <v>90.161540886592462</v>
      </c>
      <c r="AL51" s="36">
        <v>90.161557295043892</v>
      </c>
      <c r="AM51" s="36">
        <v>90.161557295044233</v>
      </c>
      <c r="AN51" s="36">
        <v>90.161557295044233</v>
      </c>
      <c r="AO51" s="36">
        <v>90.161590912717415</v>
      </c>
      <c r="AP51" s="36">
        <v>90.161590912717415</v>
      </c>
      <c r="AQ51" s="36">
        <v>90.161590912717458</v>
      </c>
      <c r="AR51" s="36">
        <v>90.161467562634911</v>
      </c>
      <c r="AS51" s="36">
        <v>90.161467562634911</v>
      </c>
      <c r="AT51" s="36">
        <v>90.161467562634897</v>
      </c>
      <c r="AU51" s="36">
        <v>90.161572936293524</v>
      </c>
      <c r="AV51" s="36">
        <v>90.161572936293524</v>
      </c>
      <c r="AW51" s="36">
        <v>90.161572936293524</v>
      </c>
      <c r="AX51" s="36">
        <v>92.461513607472938</v>
      </c>
      <c r="AY51" s="36">
        <v>92.461513607472938</v>
      </c>
      <c r="AZ51" s="36">
        <v>92.461513607472924</v>
      </c>
      <c r="BA51" s="36">
        <v>92.461571341156713</v>
      </c>
      <c r="BB51" s="36">
        <v>92.461571341156713</v>
      </c>
      <c r="BC51" s="36">
        <v>92.461571341156713</v>
      </c>
      <c r="BD51" s="36">
        <v>92.461529827423433</v>
      </c>
      <c r="BE51" s="36">
        <v>92.461529827423433</v>
      </c>
      <c r="BF51" s="36">
        <v>92.461529827423419</v>
      </c>
      <c r="BG51" s="36">
        <v>92.461604364795889</v>
      </c>
      <c r="BH51" s="36">
        <v>92.461604364795889</v>
      </c>
      <c r="BI51" s="36">
        <v>92.461604364795889</v>
      </c>
      <c r="BJ51" s="36">
        <v>92.417124277753544</v>
      </c>
      <c r="BK51" s="36">
        <v>92.417124277753544</v>
      </c>
      <c r="BL51" s="36">
        <v>92.39671143606958</v>
      </c>
      <c r="BM51" s="36">
        <v>92.417144452037192</v>
      </c>
      <c r="BN51" s="36">
        <v>92.417144452037192</v>
      </c>
      <c r="BO51" s="36">
        <v>92.417144452037192</v>
      </c>
      <c r="BP51" s="36">
        <v>92.417252087509411</v>
      </c>
      <c r="BQ51" s="36">
        <v>92.417252087509397</v>
      </c>
      <c r="BR51" s="49"/>
      <c r="BS51" s="35">
        <f t="shared" si="3"/>
        <v>37895</v>
      </c>
      <c r="CW51" s="2">
        <f t="shared" si="24"/>
        <v>2.7734497913706635</v>
      </c>
      <c r="CX51" s="2">
        <f t="shared" si="25"/>
        <v>2.8211364549533657</v>
      </c>
      <c r="CY51" s="2">
        <f t="shared" si="26"/>
        <v>2.8211364549533657</v>
      </c>
      <c r="CZ51" s="2">
        <f t="shared" si="27"/>
        <v>2.8211364549533657</v>
      </c>
      <c r="DA51" s="2">
        <f t="shared" si="28"/>
        <v>2.8211386708181907</v>
      </c>
      <c r="DB51" s="2">
        <f t="shared" si="29"/>
        <v>2.8211386708180797</v>
      </c>
      <c r="DC51" s="2">
        <f t="shared" si="30"/>
        <v>2.8211386708180797</v>
      </c>
      <c r="DD51" s="2">
        <f t="shared" si="31"/>
        <v>2.8211829318961712</v>
      </c>
      <c r="DE51" s="2">
        <f t="shared" si="31"/>
        <v>2.8211829318965709</v>
      </c>
      <c r="DF51" s="2">
        <f t="shared" si="31"/>
        <v>2.8211829318965709</v>
      </c>
      <c r="DG51" s="2">
        <f t="shared" si="31"/>
        <v>2.8211886950505249</v>
      </c>
      <c r="DH51" s="2">
        <f t="shared" si="31"/>
        <v>2.8211886950505249</v>
      </c>
      <c r="DI51" s="2">
        <f t="shared" si="11"/>
        <v>2.8211886950505027</v>
      </c>
      <c r="DJ51" s="2">
        <f t="shared" si="11"/>
        <v>2.8209229345897313</v>
      </c>
      <c r="DK51" s="2">
        <f t="shared" si="23"/>
        <v>2.8209229345897313</v>
      </c>
      <c r="DL51" s="2">
        <f t="shared" si="23"/>
        <v>2.8209229345897313</v>
      </c>
      <c r="DM51" s="2">
        <f t="shared" si="23"/>
        <v>2.8210708301176668</v>
      </c>
      <c r="DN51" s="2">
        <f t="shared" si="23"/>
        <v>2.8210708301176668</v>
      </c>
      <c r="DO51" s="2">
        <f t="shared" si="32"/>
        <v>2.8210708301176668</v>
      </c>
      <c r="DP51" s="2">
        <f t="shared" si="33"/>
        <v>2.8723738232498963</v>
      </c>
      <c r="DQ51" s="2">
        <f t="shared" si="34"/>
        <v>2.8723738232498963</v>
      </c>
      <c r="DR51" s="2">
        <f t="shared" si="35"/>
        <v>2.8723738232498963</v>
      </c>
      <c r="DS51" s="2">
        <f t="shared" si="17"/>
        <v>2.8724341418600474</v>
      </c>
      <c r="DT51" s="2">
        <f t="shared" si="17"/>
        <v>2.8724341418600474</v>
      </c>
      <c r="DU51" s="2">
        <f t="shared" si="17"/>
        <v>2.8724341418600474</v>
      </c>
      <c r="DV51" s="2">
        <f t="shared" si="17"/>
        <v>2.8722990055412234</v>
      </c>
      <c r="DW51" s="2">
        <f t="shared" si="18"/>
        <v>2.8722990055412234</v>
      </c>
      <c r="DX51" s="2">
        <f t="shared" si="18"/>
        <v>2.8722990055412234</v>
      </c>
      <c r="DY51" s="2">
        <f t="shared" si="18"/>
        <v>2.8724259837740185</v>
      </c>
      <c r="DZ51" s="2">
        <f t="shared" si="18"/>
        <v>2.8724259837740185</v>
      </c>
      <c r="EA51" s="2">
        <f t="shared" si="20"/>
        <v>2.8724259837740185</v>
      </c>
      <c r="EB51" s="2">
        <f t="shared" si="20"/>
        <v>2.721534216670074</v>
      </c>
      <c r="EC51" s="2">
        <f t="shared" si="20"/>
        <v>2.721534216670074</v>
      </c>
      <c r="ED51" s="2">
        <f t="shared" si="20"/>
        <v>2.6472783683544554</v>
      </c>
      <c r="EE51" s="2">
        <f t="shared" si="22"/>
        <v>2.7216320430813568</v>
      </c>
      <c r="EF51" s="2">
        <f t="shared" si="22"/>
        <v>2.7216320430813568</v>
      </c>
      <c r="EG51" s="2">
        <f t="shared" si="22"/>
        <v>2.7216320430813568</v>
      </c>
      <c r="EH51" s="2">
        <f t="shared" si="22"/>
        <v>2.721728397608536</v>
      </c>
      <c r="EI51" s="2">
        <f t="shared" si="22"/>
        <v>2.721728397608536</v>
      </c>
    </row>
    <row r="52" spans="1:139" x14ac:dyDescent="0.25">
      <c r="A52" s="35">
        <f>'Tabell Indexserie'!A53</f>
        <v>37926</v>
      </c>
      <c r="AE52" s="2">
        <v>84.57609267909811</v>
      </c>
      <c r="AF52" s="2">
        <v>84.560931215894939</v>
      </c>
      <c r="AG52" s="2">
        <v>84.560931215894939</v>
      </c>
      <c r="AH52" s="36">
        <v>84.560931215894925</v>
      </c>
      <c r="AI52" s="36">
        <v>84.560896571063324</v>
      </c>
      <c r="AJ52" s="36">
        <v>84.560896571062969</v>
      </c>
      <c r="AK52" s="36">
        <v>84.560896571062969</v>
      </c>
      <c r="AL52" s="36">
        <v>84.560959781491079</v>
      </c>
      <c r="AM52" s="36">
        <v>84.560959781490908</v>
      </c>
      <c r="AN52" s="36">
        <v>84.560959781490908</v>
      </c>
      <c r="AO52" s="36">
        <v>84.560986679286799</v>
      </c>
      <c r="AP52" s="36">
        <v>84.560986679286799</v>
      </c>
      <c r="AQ52" s="36">
        <v>84.560986679286856</v>
      </c>
      <c r="AR52" s="36">
        <v>84.560827877513276</v>
      </c>
      <c r="AS52" s="36">
        <v>84.560827877513276</v>
      </c>
      <c r="AT52" s="36">
        <v>84.560827877513262</v>
      </c>
      <c r="AU52" s="36">
        <v>84.560955012771245</v>
      </c>
      <c r="AV52" s="36">
        <v>84.560955012771245</v>
      </c>
      <c r="AW52" s="36">
        <v>84.560955012771245</v>
      </c>
      <c r="AX52" s="36">
        <v>86.777753654948725</v>
      </c>
      <c r="AY52" s="36">
        <v>86.777753654948725</v>
      </c>
      <c r="AZ52" s="36">
        <v>86.777753654948469</v>
      </c>
      <c r="BA52" s="36">
        <v>86.777822307888911</v>
      </c>
      <c r="BB52" s="36">
        <v>86.777822307888911</v>
      </c>
      <c r="BC52" s="36">
        <v>86.777822307888911</v>
      </c>
      <c r="BD52" s="36">
        <v>86.77775867767663</v>
      </c>
      <c r="BE52" s="36">
        <v>86.77775867767663</v>
      </c>
      <c r="BF52" s="36">
        <v>86.777758677676616</v>
      </c>
      <c r="BG52" s="36">
        <v>86.777848854226193</v>
      </c>
      <c r="BH52" s="36">
        <v>86.777848854226193</v>
      </c>
      <c r="BI52" s="36">
        <v>86.777848854226193</v>
      </c>
      <c r="BJ52" s="36">
        <v>86.720219266906156</v>
      </c>
      <c r="BK52" s="36">
        <v>86.720219266906156</v>
      </c>
      <c r="BL52" s="36">
        <v>86.699752132000413</v>
      </c>
      <c r="BM52" s="36">
        <v>86.72023571584657</v>
      </c>
      <c r="BN52" s="36">
        <v>86.72023571584657</v>
      </c>
      <c r="BO52" s="36">
        <v>86.72023571584657</v>
      </c>
      <c r="BP52" s="36">
        <v>86.720367492516871</v>
      </c>
      <c r="BQ52" s="36">
        <v>86.720367492516857</v>
      </c>
      <c r="BR52" s="49"/>
      <c r="BS52" s="35">
        <f t="shared" si="3"/>
        <v>37926</v>
      </c>
      <c r="CW52" s="2">
        <f t="shared" si="24"/>
        <v>0.13995705698042205</v>
      </c>
      <c r="CX52" s="2">
        <f t="shared" si="25"/>
        <v>7.9346080801112606E-2</v>
      </c>
      <c r="CY52" s="2">
        <f t="shared" si="26"/>
        <v>7.9346080801112606E-2</v>
      </c>
      <c r="CZ52" s="2">
        <f t="shared" si="27"/>
        <v>7.9346080801112606E-2</v>
      </c>
      <c r="DA52" s="2">
        <f t="shared" si="28"/>
        <v>7.9325265917207233E-2</v>
      </c>
      <c r="DB52" s="2">
        <f t="shared" si="29"/>
        <v>7.9325265917407073E-2</v>
      </c>
      <c r="DC52" s="2">
        <f t="shared" si="30"/>
        <v>7.9325265917407073E-2</v>
      </c>
      <c r="DD52" s="2">
        <f t="shared" si="31"/>
        <v>7.9415990176490148E-2</v>
      </c>
      <c r="DE52" s="2">
        <f t="shared" si="31"/>
        <v>7.9415990175646378E-2</v>
      </c>
      <c r="DF52" s="2">
        <f t="shared" si="31"/>
        <v>7.9415990175646378E-2</v>
      </c>
      <c r="DG52" s="2">
        <f t="shared" si="31"/>
        <v>7.940435249633726E-2</v>
      </c>
      <c r="DH52" s="2">
        <f t="shared" si="31"/>
        <v>7.940435249633726E-2</v>
      </c>
      <c r="DI52" s="2">
        <f t="shared" si="31"/>
        <v>7.9404352496359465E-2</v>
      </c>
      <c r="DJ52" s="2">
        <f t="shared" si="31"/>
        <v>7.906539287880765E-2</v>
      </c>
      <c r="DK52" s="2">
        <f t="shared" si="31"/>
        <v>7.906539287880765E-2</v>
      </c>
      <c r="DL52" s="2">
        <f t="shared" si="23"/>
        <v>7.906539287880765E-2</v>
      </c>
      <c r="DM52" s="2">
        <f t="shared" si="23"/>
        <v>7.92548242377622E-2</v>
      </c>
      <c r="DN52" s="2">
        <f t="shared" si="23"/>
        <v>7.92548242377622E-2</v>
      </c>
      <c r="DO52" s="2">
        <f t="shared" si="32"/>
        <v>7.92548242377622E-2</v>
      </c>
      <c r="DP52" s="2">
        <f t="shared" si="33"/>
        <v>0.20008756377083436</v>
      </c>
      <c r="DQ52" s="2">
        <f t="shared" si="34"/>
        <v>0.20008756377083436</v>
      </c>
      <c r="DR52" s="2">
        <f t="shared" si="35"/>
        <v>0.20008756377056791</v>
      </c>
      <c r="DS52" s="2">
        <f t="shared" si="17"/>
        <v>0.20019657199146224</v>
      </c>
      <c r="DT52" s="2">
        <f t="shared" si="17"/>
        <v>0.20019657199146224</v>
      </c>
      <c r="DU52" s="2">
        <f t="shared" si="17"/>
        <v>0.20019657199146224</v>
      </c>
      <c r="DV52" s="2">
        <f t="shared" si="17"/>
        <v>0.19999308662455029</v>
      </c>
      <c r="DW52" s="2">
        <f t="shared" si="18"/>
        <v>0.19999308662455029</v>
      </c>
      <c r="DX52" s="2">
        <f t="shared" si="18"/>
        <v>0.19999308662455029</v>
      </c>
      <c r="DY52" s="2">
        <f t="shared" si="18"/>
        <v>0.20014048109120441</v>
      </c>
      <c r="DZ52" s="2">
        <f t="shared" si="18"/>
        <v>0.20014048109147087</v>
      </c>
      <c r="EA52" s="2">
        <f t="shared" si="20"/>
        <v>0.20014048109147087</v>
      </c>
      <c r="EB52" s="2">
        <f t="shared" si="20"/>
        <v>7.1696847383284634E-3</v>
      </c>
      <c r="EC52" s="2">
        <f t="shared" si="20"/>
        <v>7.1696847383284634E-3</v>
      </c>
      <c r="ED52" s="2">
        <f t="shared" si="20"/>
        <v>-1.0250692183599863E-2</v>
      </c>
      <c r="EE52" s="2">
        <f t="shared" si="22"/>
        <v>7.3063668698747364E-3</v>
      </c>
      <c r="EF52" s="2">
        <f t="shared" si="22"/>
        <v>7.3063668698747364E-3</v>
      </c>
      <c r="EG52" s="2">
        <f t="shared" si="22"/>
        <v>7.3063668698747364E-3</v>
      </c>
      <c r="EH52" s="2">
        <f t="shared" si="22"/>
        <v>7.4308727309624345E-3</v>
      </c>
      <c r="EI52" s="2">
        <f t="shared" si="22"/>
        <v>7.4308727309624345E-3</v>
      </c>
    </row>
    <row r="53" spans="1:139" x14ac:dyDescent="0.25">
      <c r="A53" s="35">
        <f>'Tabell Indexserie'!A54</f>
        <v>37956</v>
      </c>
      <c r="AE53" s="2">
        <v>87.435942712145078</v>
      </c>
      <c r="AF53" s="2">
        <v>87.453377827188604</v>
      </c>
      <c r="AG53" s="2">
        <v>87.453377827188604</v>
      </c>
      <c r="AH53" s="36">
        <v>87.453377827188589</v>
      </c>
      <c r="AI53" s="36">
        <v>87.453323998552023</v>
      </c>
      <c r="AJ53" s="36">
        <v>87.453323998551667</v>
      </c>
      <c r="AK53" s="36">
        <v>87.453323998551667</v>
      </c>
      <c r="AL53" s="36">
        <v>87.453407865835842</v>
      </c>
      <c r="AM53" s="36">
        <v>87.453407865835743</v>
      </c>
      <c r="AN53" s="36">
        <v>87.453407865835743</v>
      </c>
      <c r="AO53" s="36">
        <v>87.453410406525776</v>
      </c>
      <c r="AP53" s="36">
        <v>87.453410406525776</v>
      </c>
      <c r="AQ53" s="36">
        <v>87.453410406525833</v>
      </c>
      <c r="AR53" s="36">
        <v>87.453274853531568</v>
      </c>
      <c r="AS53" s="36">
        <v>87.453274853531568</v>
      </c>
      <c r="AT53" s="36">
        <v>87.453274853531298</v>
      </c>
      <c r="AU53" s="36">
        <v>87.453399481577847</v>
      </c>
      <c r="AV53" s="36">
        <v>87.453399481577847</v>
      </c>
      <c r="AW53" s="36">
        <v>87.453399481577605</v>
      </c>
      <c r="AX53" s="36">
        <v>88.913000055178117</v>
      </c>
      <c r="AY53" s="36">
        <v>88.913000055178117</v>
      </c>
      <c r="AZ53" s="36">
        <v>88.913000055178102</v>
      </c>
      <c r="BA53" s="36">
        <v>88.913051310646168</v>
      </c>
      <c r="BB53" s="36">
        <v>88.913051310646168</v>
      </c>
      <c r="BC53" s="36">
        <v>88.913051310646168</v>
      </c>
      <c r="BD53" s="36">
        <v>88.912978745938673</v>
      </c>
      <c r="BE53" s="36">
        <v>88.912978745938673</v>
      </c>
      <c r="BF53" s="36">
        <v>88.912978745938659</v>
      </c>
      <c r="BG53" s="36">
        <v>88.913065982785895</v>
      </c>
      <c r="BH53" s="36">
        <v>88.913065982785895</v>
      </c>
      <c r="BI53" s="36">
        <v>88.913065982785895</v>
      </c>
      <c r="BJ53" s="36">
        <v>88.859975330677571</v>
      </c>
      <c r="BK53" s="36">
        <v>88.859975330677571</v>
      </c>
      <c r="BL53" s="36">
        <v>88.900855307267079</v>
      </c>
      <c r="BM53" s="36">
        <v>88.860004715471248</v>
      </c>
      <c r="BN53" s="36">
        <v>88.860004715471248</v>
      </c>
      <c r="BO53" s="36">
        <v>88.860004715471248</v>
      </c>
      <c r="BP53" s="36">
        <v>88.860104813526448</v>
      </c>
      <c r="BQ53" s="36">
        <v>88.860104813526434</v>
      </c>
      <c r="BR53" s="49"/>
      <c r="BS53" s="35">
        <f t="shared" si="3"/>
        <v>37956</v>
      </c>
      <c r="CW53" s="2">
        <f t="shared" si="24"/>
        <v>4.7237362463827814</v>
      </c>
      <c r="CX53" s="2">
        <f t="shared" si="25"/>
        <v>4.7361475090157201</v>
      </c>
      <c r="CY53" s="2">
        <f t="shared" si="26"/>
        <v>4.7361475090157201</v>
      </c>
      <c r="CZ53" s="2">
        <f t="shared" si="27"/>
        <v>4.7361475090157201</v>
      </c>
      <c r="DA53" s="2">
        <f t="shared" si="28"/>
        <v>4.7361135013725963</v>
      </c>
      <c r="DB53" s="2">
        <f t="shared" si="29"/>
        <v>4.7361135013727296</v>
      </c>
      <c r="DC53" s="2">
        <f t="shared" si="30"/>
        <v>4.7361135013727296</v>
      </c>
      <c r="DD53" s="2">
        <f t="shared" si="31"/>
        <v>4.736205772700508</v>
      </c>
      <c r="DE53" s="2">
        <f t="shared" si="31"/>
        <v>4.7362057727005968</v>
      </c>
      <c r="DF53" s="2">
        <f t="shared" si="31"/>
        <v>4.7362057727005968</v>
      </c>
      <c r="DG53" s="2">
        <f t="shared" si="31"/>
        <v>4.736197447818058</v>
      </c>
      <c r="DH53" s="2">
        <f t="shared" si="31"/>
        <v>4.736197447818058</v>
      </c>
      <c r="DI53" s="2">
        <f t="shared" si="31"/>
        <v>4.736197447818058</v>
      </c>
      <c r="DJ53" s="2">
        <f t="shared" si="31"/>
        <v>4.7358855891948659</v>
      </c>
      <c r="DK53" s="2">
        <f t="shared" si="31"/>
        <v>4.7358855891948659</v>
      </c>
      <c r="DL53" s="2">
        <f t="shared" si="23"/>
        <v>4.7358855891945772</v>
      </c>
      <c r="DM53" s="2">
        <f t="shared" si="23"/>
        <v>4.7360631786186103</v>
      </c>
      <c r="DN53" s="2">
        <f t="shared" si="23"/>
        <v>4.7360631786186103</v>
      </c>
      <c r="DO53" s="2">
        <f t="shared" si="32"/>
        <v>4.7360631786186547</v>
      </c>
      <c r="DP53" s="2">
        <f t="shared" si="33"/>
        <v>4.7912849422499848</v>
      </c>
      <c r="DQ53" s="2">
        <f t="shared" si="34"/>
        <v>4.7912849422499848</v>
      </c>
      <c r="DR53" s="2">
        <f t="shared" si="35"/>
        <v>4.7912849422499848</v>
      </c>
      <c r="DS53" s="2">
        <f t="shared" si="17"/>
        <v>4.7913950093369406</v>
      </c>
      <c r="DT53" s="2">
        <f t="shared" si="17"/>
        <v>4.7913950093369406</v>
      </c>
      <c r="DU53" s="2">
        <f t="shared" si="17"/>
        <v>4.7913950093369406</v>
      </c>
      <c r="DV53" s="2">
        <f t="shared" si="17"/>
        <v>4.7911624655381679</v>
      </c>
      <c r="DW53" s="2">
        <f t="shared" si="18"/>
        <v>4.7911624655381679</v>
      </c>
      <c r="DX53" s="2">
        <f t="shared" si="18"/>
        <v>4.7911624655381901</v>
      </c>
      <c r="DY53" s="2">
        <f t="shared" si="18"/>
        <v>4.7913160064090521</v>
      </c>
      <c r="DZ53" s="2">
        <f t="shared" si="18"/>
        <v>4.7913160064090521</v>
      </c>
      <c r="EA53" s="2">
        <f t="shared" si="20"/>
        <v>4.7913160064090521</v>
      </c>
      <c r="EB53" s="2">
        <f t="shared" si="20"/>
        <v>4.6188590239973015</v>
      </c>
      <c r="EC53" s="2">
        <f t="shared" si="20"/>
        <v>4.6188590239973015</v>
      </c>
      <c r="ED53" s="2">
        <f t="shared" si="20"/>
        <v>4.7161012484834064</v>
      </c>
      <c r="EE53" s="2">
        <f t="shared" si="22"/>
        <v>4.6190134803128613</v>
      </c>
      <c r="EF53" s="2">
        <f t="shared" si="22"/>
        <v>4.6190134803128613</v>
      </c>
      <c r="EG53" s="2">
        <f t="shared" si="22"/>
        <v>4.6190134803128613</v>
      </c>
      <c r="EH53" s="2">
        <f t="shared" si="22"/>
        <v>4.6191229332222639</v>
      </c>
      <c r="EI53" s="2">
        <f t="shared" si="22"/>
        <v>4.6191229332222639</v>
      </c>
    </row>
    <row r="54" spans="1:139" x14ac:dyDescent="0.25">
      <c r="A54" s="35">
        <f>'Tabell Indexserie'!A55</f>
        <v>37987</v>
      </c>
      <c r="AE54" s="2">
        <v>81.60640687600295</v>
      </c>
      <c r="AF54" s="2">
        <v>81.628555450911335</v>
      </c>
      <c r="AG54" s="2">
        <v>81.628555450911335</v>
      </c>
      <c r="AH54" s="36">
        <v>81.628555450911335</v>
      </c>
      <c r="AI54" s="36">
        <v>81.628505885115644</v>
      </c>
      <c r="AJ54" s="36">
        <v>81.628505885115118</v>
      </c>
      <c r="AK54" s="36">
        <v>81.628505885115118</v>
      </c>
      <c r="AL54" s="36">
        <v>81.628573040495212</v>
      </c>
      <c r="AM54" s="36">
        <v>81.628573040494956</v>
      </c>
      <c r="AN54" s="36">
        <v>81.628573040494956</v>
      </c>
      <c r="AO54" s="36">
        <v>81.62853236963258</v>
      </c>
      <c r="AP54" s="36">
        <v>81.62853236963258</v>
      </c>
      <c r="AQ54" s="36">
        <v>81.628532369632637</v>
      </c>
      <c r="AR54" s="36">
        <v>81.628501078146911</v>
      </c>
      <c r="AS54" s="36">
        <v>81.628501078146911</v>
      </c>
      <c r="AT54" s="36">
        <v>81.628501078146897</v>
      </c>
      <c r="AU54" s="36">
        <v>81.628577374111956</v>
      </c>
      <c r="AV54" s="36">
        <v>81.628577374111956</v>
      </c>
      <c r="AW54" s="36">
        <v>81.628577374111956</v>
      </c>
      <c r="AX54" s="36">
        <v>81.368778225108528</v>
      </c>
      <c r="AY54" s="36">
        <v>81.368778225108528</v>
      </c>
      <c r="AZ54" s="36">
        <v>81.368778225108514</v>
      </c>
      <c r="BA54" s="36">
        <v>81.368775059329167</v>
      </c>
      <c r="BB54" s="36">
        <v>81.368775059329167</v>
      </c>
      <c r="BC54" s="36">
        <v>81.368775059329167</v>
      </c>
      <c r="BD54" s="36">
        <v>81.36871831977146</v>
      </c>
      <c r="BE54" s="36">
        <v>81.36871831977146</v>
      </c>
      <c r="BF54" s="36">
        <v>81.368718319771446</v>
      </c>
      <c r="BG54" s="36">
        <v>81.368768987236393</v>
      </c>
      <c r="BH54" s="36">
        <v>81.368768987236393</v>
      </c>
      <c r="BI54" s="36">
        <v>81.368768987236393</v>
      </c>
      <c r="BJ54" s="36">
        <v>81.346707349878528</v>
      </c>
      <c r="BK54" s="36">
        <v>81.346707349878528</v>
      </c>
      <c r="BL54" s="36">
        <v>81.300108564565576</v>
      </c>
      <c r="BM54" s="36">
        <v>81.346760392729124</v>
      </c>
      <c r="BN54" s="36">
        <v>81.346760392729124</v>
      </c>
      <c r="BO54" s="36">
        <v>81.346760392729124</v>
      </c>
      <c r="BP54" s="36">
        <v>81.346757703327853</v>
      </c>
      <c r="BQ54" s="36">
        <v>81.346757703327839</v>
      </c>
      <c r="BR54" s="49"/>
      <c r="BS54" s="35">
        <f t="shared" si="3"/>
        <v>37987</v>
      </c>
      <c r="CW54" s="2">
        <f t="shared" si="24"/>
        <v>0.33660460129862901</v>
      </c>
      <c r="CX54" s="2">
        <f t="shared" si="25"/>
        <v>0.34730530032840434</v>
      </c>
      <c r="CY54" s="2">
        <f t="shared" si="26"/>
        <v>0.34730530032840434</v>
      </c>
      <c r="CZ54" s="2">
        <f t="shared" si="27"/>
        <v>0.34730530032842655</v>
      </c>
      <c r="DA54" s="2">
        <f t="shared" si="28"/>
        <v>0.34727249837871454</v>
      </c>
      <c r="DB54" s="2">
        <f t="shared" si="29"/>
        <v>0.34727249837858132</v>
      </c>
      <c r="DC54" s="2">
        <f t="shared" si="30"/>
        <v>0.34727249837858132</v>
      </c>
      <c r="DD54" s="2">
        <f t="shared" si="31"/>
        <v>0.34730895545371787</v>
      </c>
      <c r="DE54" s="2">
        <f t="shared" si="31"/>
        <v>0.34730895545378448</v>
      </c>
      <c r="DF54" s="2">
        <f t="shared" si="31"/>
        <v>0.34730895545347362</v>
      </c>
      <c r="DG54" s="2">
        <f t="shared" si="31"/>
        <v>0.34732359588167672</v>
      </c>
      <c r="DH54" s="2">
        <f t="shared" si="31"/>
        <v>0.34732359588167672</v>
      </c>
      <c r="DI54" s="2">
        <f t="shared" si="31"/>
        <v>0.34732359588167672</v>
      </c>
      <c r="DJ54" s="2">
        <f t="shared" si="31"/>
        <v>0.34718579851742426</v>
      </c>
      <c r="DK54" s="2">
        <f t="shared" si="31"/>
        <v>0.34718579851742426</v>
      </c>
      <c r="DL54" s="2">
        <f t="shared" si="23"/>
        <v>0.34718579851742426</v>
      </c>
      <c r="DM54" s="2">
        <f t="shared" si="23"/>
        <v>0.34727187352587841</v>
      </c>
      <c r="DN54" s="2">
        <f t="shared" si="23"/>
        <v>0.34727187352587841</v>
      </c>
      <c r="DO54" s="2">
        <f t="shared" si="32"/>
        <v>0.34727187352621147</v>
      </c>
      <c r="DP54" s="2">
        <f t="shared" si="33"/>
        <v>0.14676522093408639</v>
      </c>
      <c r="DQ54" s="2">
        <f t="shared" si="34"/>
        <v>0.14676522093408639</v>
      </c>
      <c r="DR54" s="2">
        <f t="shared" si="35"/>
        <v>0.1467652209341086</v>
      </c>
      <c r="DS54" s="2">
        <f t="shared" si="17"/>
        <v>0.14681192271270849</v>
      </c>
      <c r="DT54" s="2">
        <f t="shared" si="17"/>
        <v>0.14681192271270849</v>
      </c>
      <c r="DU54" s="2">
        <f t="shared" si="17"/>
        <v>0.14681192271270849</v>
      </c>
      <c r="DV54" s="2">
        <f t="shared" si="17"/>
        <v>0.14662250059240822</v>
      </c>
      <c r="DW54" s="2">
        <f t="shared" si="18"/>
        <v>0.14662250059240822</v>
      </c>
      <c r="DX54" s="2">
        <f t="shared" si="18"/>
        <v>0.14662250059238602</v>
      </c>
      <c r="DY54" s="2">
        <f t="shared" si="18"/>
        <v>0.14674354070531859</v>
      </c>
      <c r="DZ54" s="2">
        <f t="shared" si="18"/>
        <v>0.14674354070531859</v>
      </c>
      <c r="EA54" s="2">
        <f t="shared" si="20"/>
        <v>0.14674354070531859</v>
      </c>
      <c r="EB54" s="2">
        <f t="shared" si="20"/>
        <v>8.4690225439909561E-2</v>
      </c>
      <c r="EC54" s="2">
        <f t="shared" si="20"/>
        <v>8.4690225439909561E-2</v>
      </c>
      <c r="ED54" s="2">
        <f t="shared" si="20"/>
        <v>2.505056246402404E-2</v>
      </c>
      <c r="EE54" s="2">
        <f t="shared" si="22"/>
        <v>8.482058525050018E-2</v>
      </c>
      <c r="EF54" s="2">
        <f t="shared" si="22"/>
        <v>8.482058525050018E-2</v>
      </c>
      <c r="EG54" s="2">
        <f t="shared" si="22"/>
        <v>8.482058525050018E-2</v>
      </c>
      <c r="EH54" s="2">
        <f t="shared" si="22"/>
        <v>8.4852442816951701E-2</v>
      </c>
      <c r="EI54" s="2">
        <f t="shared" si="22"/>
        <v>8.4852442816973905E-2</v>
      </c>
    </row>
    <row r="55" spans="1:139" x14ac:dyDescent="0.25">
      <c r="A55" s="35">
        <f>'Tabell Indexserie'!A56</f>
        <v>38018</v>
      </c>
      <c r="AE55" s="2">
        <v>82.416611291602592</v>
      </c>
      <c r="AF55" s="2">
        <v>82.400673108410572</v>
      </c>
      <c r="AG55" s="2">
        <v>82.400673108410572</v>
      </c>
      <c r="AH55" s="36">
        <v>82.400673108410558</v>
      </c>
      <c r="AI55" s="36">
        <v>82.400633952000263</v>
      </c>
      <c r="AJ55" s="36">
        <v>82.400633951999907</v>
      </c>
      <c r="AK55" s="36">
        <v>82.400633951999907</v>
      </c>
      <c r="AL55" s="36">
        <v>82.400682036799083</v>
      </c>
      <c r="AM55" s="36">
        <v>82.400682036798841</v>
      </c>
      <c r="AN55" s="36">
        <v>82.400682036798841</v>
      </c>
      <c r="AO55" s="36">
        <v>82.400616686277658</v>
      </c>
      <c r="AP55" s="36">
        <v>82.400616686277658</v>
      </c>
      <c r="AQ55" s="36">
        <v>82.400616686277715</v>
      </c>
      <c r="AR55" s="36">
        <v>82.400648202404938</v>
      </c>
      <c r="AS55" s="36">
        <v>82.400648202404938</v>
      </c>
      <c r="AT55" s="36">
        <v>82.400648202404923</v>
      </c>
      <c r="AU55" s="36">
        <v>82.400686802589775</v>
      </c>
      <c r="AV55" s="36">
        <v>82.400686802589775</v>
      </c>
      <c r="AW55" s="36">
        <v>82.400686802589775</v>
      </c>
      <c r="AX55" s="36">
        <v>81.3879907667867</v>
      </c>
      <c r="AY55" s="36">
        <v>81.3879907667867</v>
      </c>
      <c r="AZ55" s="36">
        <v>81.387990766786686</v>
      </c>
      <c r="BA55" s="36">
        <v>81.38796731593429</v>
      </c>
      <c r="BB55" s="36">
        <v>81.38796731593429</v>
      </c>
      <c r="BC55" s="36">
        <v>81.38796731593429</v>
      </c>
      <c r="BD55" s="36">
        <v>81.387923772722402</v>
      </c>
      <c r="BE55" s="36">
        <v>81.387923772722402</v>
      </c>
      <c r="BF55" s="36">
        <v>81.387923772722388</v>
      </c>
      <c r="BG55" s="36">
        <v>81.387943145381655</v>
      </c>
      <c r="BH55" s="36">
        <v>81.387943145381655</v>
      </c>
      <c r="BI55" s="36">
        <v>81.387943145381655</v>
      </c>
      <c r="BJ55" s="36">
        <v>81.384915053910106</v>
      </c>
      <c r="BK55" s="36">
        <v>81.384915053910106</v>
      </c>
      <c r="BL55" s="36">
        <v>81.396607097513623</v>
      </c>
      <c r="BM55" s="36">
        <v>81.384980742404792</v>
      </c>
      <c r="BN55" s="36">
        <v>81.384980742404792</v>
      </c>
      <c r="BO55" s="36">
        <v>81.384980742404792</v>
      </c>
      <c r="BP55" s="36">
        <v>81.384925179459984</v>
      </c>
      <c r="BQ55" s="36">
        <v>81.38492517945997</v>
      </c>
      <c r="BR55" s="49"/>
      <c r="BS55" s="35">
        <f t="shared" si="3"/>
        <v>38018</v>
      </c>
      <c r="CW55" s="2">
        <f t="shared" si="24"/>
        <v>3.4698051425249954</v>
      </c>
      <c r="CX55" s="2">
        <f t="shared" si="25"/>
        <v>3.4581980504536869</v>
      </c>
      <c r="CY55" s="2">
        <f t="shared" si="26"/>
        <v>3.4581980504536869</v>
      </c>
      <c r="CZ55" s="2">
        <f t="shared" si="27"/>
        <v>3.4581980504536869</v>
      </c>
      <c r="DA55" s="2">
        <f t="shared" si="28"/>
        <v>3.4581672734724789</v>
      </c>
      <c r="DB55" s="2">
        <f t="shared" si="29"/>
        <v>3.4581672734724789</v>
      </c>
      <c r="DC55" s="2">
        <f t="shared" si="30"/>
        <v>3.4581672734728119</v>
      </c>
      <c r="DD55" s="2">
        <f t="shared" si="31"/>
        <v>3.4581662789952228</v>
      </c>
      <c r="DE55" s="2">
        <f t="shared" si="31"/>
        <v>3.4581662789953338</v>
      </c>
      <c r="DF55" s="2">
        <f t="shared" si="31"/>
        <v>3.4581662789953338</v>
      </c>
      <c r="DG55" s="2">
        <f t="shared" si="31"/>
        <v>3.4581830437104166</v>
      </c>
      <c r="DH55" s="2">
        <f t="shared" si="31"/>
        <v>3.4581830437104166</v>
      </c>
      <c r="DI55" s="2">
        <f t="shared" si="31"/>
        <v>3.4581830437104388</v>
      </c>
      <c r="DJ55" s="2">
        <f t="shared" si="31"/>
        <v>3.458152784050661</v>
      </c>
      <c r="DK55" s="2">
        <f t="shared" si="31"/>
        <v>3.458152784050661</v>
      </c>
      <c r="DL55" s="2">
        <f t="shared" si="23"/>
        <v>3.4581527840506832</v>
      </c>
      <c r="DM55" s="2">
        <f t="shared" si="23"/>
        <v>3.4581852520309875</v>
      </c>
      <c r="DN55" s="2">
        <f t="shared" si="23"/>
        <v>3.4581852520309875</v>
      </c>
      <c r="DO55" s="2">
        <f t="shared" si="32"/>
        <v>3.4581852520309875</v>
      </c>
      <c r="DP55" s="2">
        <f t="shared" si="33"/>
        <v>3.050765407612821</v>
      </c>
      <c r="DQ55" s="2">
        <f t="shared" si="34"/>
        <v>3.050765407612821</v>
      </c>
      <c r="DR55" s="2">
        <f t="shared" si="35"/>
        <v>3.0507654076128432</v>
      </c>
      <c r="DS55" s="2">
        <f t="shared" si="17"/>
        <v>3.0507775154206218</v>
      </c>
      <c r="DT55" s="2">
        <f t="shared" si="17"/>
        <v>3.0507775154206218</v>
      </c>
      <c r="DU55" s="2">
        <f t="shared" si="17"/>
        <v>3.0507775154206218</v>
      </c>
      <c r="DV55" s="2">
        <f t="shared" si="17"/>
        <v>3.0506323538600277</v>
      </c>
      <c r="DW55" s="2">
        <f t="shared" si="18"/>
        <v>3.0506323538600277</v>
      </c>
      <c r="DX55" s="2">
        <f t="shared" si="18"/>
        <v>3.0506323538600277</v>
      </c>
      <c r="DY55" s="2">
        <f t="shared" si="18"/>
        <v>3.0507224708854253</v>
      </c>
      <c r="DZ55" s="2">
        <f t="shared" si="18"/>
        <v>3.0507224708857139</v>
      </c>
      <c r="EA55" s="2">
        <f t="shared" si="20"/>
        <v>3.0507224708857139</v>
      </c>
      <c r="EB55" s="2">
        <f t="shared" si="20"/>
        <v>3.0507718418569807</v>
      </c>
      <c r="EC55" s="2">
        <f t="shared" si="20"/>
        <v>3.0507718418569807</v>
      </c>
      <c r="ED55" s="2">
        <f t="shared" si="20"/>
        <v>3.0637087900436955</v>
      </c>
      <c r="EE55" s="2">
        <f t="shared" si="22"/>
        <v>3.0508853714379169</v>
      </c>
      <c r="EF55" s="2">
        <f t="shared" si="22"/>
        <v>3.0508853714379169</v>
      </c>
      <c r="EG55" s="2">
        <f t="shared" si="22"/>
        <v>3.0508853714379169</v>
      </c>
      <c r="EH55" s="2">
        <f t="shared" si="22"/>
        <v>3.0508726261098573</v>
      </c>
      <c r="EI55" s="2">
        <f t="shared" si="22"/>
        <v>3.0508726261098573</v>
      </c>
    </row>
    <row r="56" spans="1:139" x14ac:dyDescent="0.25">
      <c r="A56" s="35">
        <f>'Tabell Indexserie'!A57</f>
        <v>38047</v>
      </c>
      <c r="AE56" s="2">
        <v>91.930244415885767</v>
      </c>
      <c r="AF56" s="2">
        <v>91.923921980060967</v>
      </c>
      <c r="AG56" s="2">
        <v>91.923921980060967</v>
      </c>
      <c r="AH56" s="36">
        <v>91.923921980060953</v>
      </c>
      <c r="AI56" s="36">
        <v>91.92390199708376</v>
      </c>
      <c r="AJ56" s="36">
        <v>91.923901997084073</v>
      </c>
      <c r="AK56" s="36">
        <v>91.923901997084073</v>
      </c>
      <c r="AL56" s="36">
        <v>91.923923931929451</v>
      </c>
      <c r="AM56" s="36">
        <v>91.923923931929167</v>
      </c>
      <c r="AN56" s="36">
        <v>91.923923931929167</v>
      </c>
      <c r="AO56" s="36">
        <v>91.923845186673091</v>
      </c>
      <c r="AP56" s="36">
        <v>91.923845186673091</v>
      </c>
      <c r="AQ56" s="36">
        <v>91.923845186673148</v>
      </c>
      <c r="AR56" s="36">
        <v>91.923914300644483</v>
      </c>
      <c r="AS56" s="36">
        <v>91.923914300644483</v>
      </c>
      <c r="AT56" s="36">
        <v>91.923914300644469</v>
      </c>
      <c r="AU56" s="36">
        <v>91.923916341881281</v>
      </c>
      <c r="AV56" s="36">
        <v>91.923916341881281</v>
      </c>
      <c r="AW56" s="36">
        <v>91.923916341881281</v>
      </c>
      <c r="AX56" s="36">
        <v>90.945550700868665</v>
      </c>
      <c r="AY56" s="36">
        <v>90.945550700868665</v>
      </c>
      <c r="AZ56" s="36">
        <v>90.945550700868878</v>
      </c>
      <c r="BA56" s="36">
        <v>90.945536814874629</v>
      </c>
      <c r="BB56" s="36">
        <v>90.945536814874629</v>
      </c>
      <c r="BC56" s="36">
        <v>90.945536814874885</v>
      </c>
      <c r="BD56" s="36">
        <v>90.945506664558806</v>
      </c>
      <c r="BE56" s="36">
        <v>90.945506664558806</v>
      </c>
      <c r="BF56" s="36">
        <v>90.945506664558778</v>
      </c>
      <c r="BG56" s="36">
        <v>90.945491685322409</v>
      </c>
      <c r="BH56" s="36">
        <v>90.945491685322409</v>
      </c>
      <c r="BI56" s="36">
        <v>90.945491685322409</v>
      </c>
      <c r="BJ56" s="36">
        <v>90.954221184820781</v>
      </c>
      <c r="BK56" s="36">
        <v>90.954221184820781</v>
      </c>
      <c r="BL56" s="36">
        <v>90.989127926530472</v>
      </c>
      <c r="BM56" s="36">
        <v>90.954292736211173</v>
      </c>
      <c r="BN56" s="36">
        <v>90.954292736211173</v>
      </c>
      <c r="BO56" s="36">
        <v>90.954292736211173</v>
      </c>
      <c r="BP56" s="36">
        <v>90.954217948070337</v>
      </c>
      <c r="BQ56" s="36">
        <v>90.954217948070323</v>
      </c>
      <c r="BR56" s="49"/>
      <c r="BS56" s="35">
        <f t="shared" si="3"/>
        <v>38047</v>
      </c>
      <c r="CW56" s="2">
        <f t="shared" si="24"/>
        <v>7.4002053430960446</v>
      </c>
      <c r="CX56" s="2">
        <f t="shared" si="25"/>
        <v>7.4014291954439981</v>
      </c>
      <c r="CY56" s="2">
        <f t="shared" si="26"/>
        <v>7.4014291954439981</v>
      </c>
      <c r="CZ56" s="2">
        <f t="shared" si="27"/>
        <v>7.4014291954439981</v>
      </c>
      <c r="DA56" s="2">
        <f t="shared" si="28"/>
        <v>7.4014041465308322</v>
      </c>
      <c r="DB56" s="2">
        <f t="shared" si="29"/>
        <v>7.4014041465319647</v>
      </c>
      <c r="DC56" s="2">
        <f t="shared" si="30"/>
        <v>7.4014041465319647</v>
      </c>
      <c r="DD56" s="2">
        <f t="shared" si="31"/>
        <v>7.4013775463116049</v>
      </c>
      <c r="DE56" s="2">
        <f t="shared" si="31"/>
        <v>7.4013775463116938</v>
      </c>
      <c r="DF56" s="2">
        <f t="shared" si="31"/>
        <v>7.4013775463116938</v>
      </c>
      <c r="DG56" s="2">
        <f t="shared" si="31"/>
        <v>7.4013754909964202</v>
      </c>
      <c r="DH56" s="2">
        <f t="shared" si="31"/>
        <v>7.4013754909964202</v>
      </c>
      <c r="DI56" s="2">
        <f t="shared" si="31"/>
        <v>7.4013754909964202</v>
      </c>
      <c r="DJ56" s="2">
        <f t="shared" si="31"/>
        <v>7.4014050005231979</v>
      </c>
      <c r="DK56" s="2">
        <f t="shared" si="31"/>
        <v>7.4014050005231979</v>
      </c>
      <c r="DL56" s="2">
        <f t="shared" si="23"/>
        <v>7.4014050005229093</v>
      </c>
      <c r="DM56" s="2">
        <f t="shared" si="23"/>
        <v>7.4014106511295807</v>
      </c>
      <c r="DN56" s="2">
        <f t="shared" si="23"/>
        <v>7.4014106511295807</v>
      </c>
      <c r="DO56" s="2">
        <f t="shared" si="32"/>
        <v>7.4014106511295807</v>
      </c>
      <c r="DP56" s="2">
        <f t="shared" si="33"/>
        <v>6.871808272789881</v>
      </c>
      <c r="DQ56" s="2">
        <f t="shared" si="34"/>
        <v>6.871808272789881</v>
      </c>
      <c r="DR56" s="2">
        <f t="shared" si="35"/>
        <v>6.8718082727901475</v>
      </c>
      <c r="DS56" s="2">
        <f t="shared" si="17"/>
        <v>6.8718109012604112</v>
      </c>
      <c r="DT56" s="2">
        <f t="shared" si="17"/>
        <v>6.8718109012604112</v>
      </c>
      <c r="DU56" s="2">
        <f t="shared" si="17"/>
        <v>6.871810901260722</v>
      </c>
      <c r="DV56" s="2">
        <f t="shared" si="17"/>
        <v>6.8717275752340212</v>
      </c>
      <c r="DW56" s="2">
        <f t="shared" si="18"/>
        <v>6.8717275752340212</v>
      </c>
      <c r="DX56" s="2">
        <f t="shared" si="18"/>
        <v>6.8717275752340212</v>
      </c>
      <c r="DY56" s="2">
        <f t="shared" si="18"/>
        <v>6.8717778036661015</v>
      </c>
      <c r="DZ56" s="2">
        <f t="shared" si="18"/>
        <v>6.8717778036661015</v>
      </c>
      <c r="EA56" s="2">
        <f t="shared" si="20"/>
        <v>6.8717778036661015</v>
      </c>
      <c r="EB56" s="2">
        <f t="shared" si="20"/>
        <v>6.8928881929853247</v>
      </c>
      <c r="EC56" s="2">
        <f t="shared" si="20"/>
        <v>6.8928881929853247</v>
      </c>
      <c r="ED56" s="2">
        <f t="shared" si="20"/>
        <v>6.9380665444156886</v>
      </c>
      <c r="EE56" s="2">
        <f t="shared" si="22"/>
        <v>6.8929814243328336</v>
      </c>
      <c r="EF56" s="2">
        <f t="shared" si="22"/>
        <v>6.8929814243328336</v>
      </c>
      <c r="EG56" s="2">
        <f t="shared" si="22"/>
        <v>6.8929814243328336</v>
      </c>
      <c r="EH56" s="2">
        <f t="shared" si="22"/>
        <v>6.8929522245746666</v>
      </c>
      <c r="EI56" s="2">
        <f t="shared" si="22"/>
        <v>6.8929522245746888</v>
      </c>
    </row>
    <row r="57" spans="1:139" x14ac:dyDescent="0.25">
      <c r="A57" s="35">
        <f>'Tabell Indexserie'!A58</f>
        <v>38078</v>
      </c>
      <c r="AE57" s="2">
        <v>90.255916875415906</v>
      </c>
      <c r="AF57" s="2">
        <v>90.259501187840925</v>
      </c>
      <c r="AG57" s="2">
        <v>90.259501187840925</v>
      </c>
      <c r="AH57" s="36">
        <v>90.259501187840911</v>
      </c>
      <c r="AI57" s="36">
        <v>90.259517863041211</v>
      </c>
      <c r="AJ57" s="36">
        <v>90.259517863040841</v>
      </c>
      <c r="AK57" s="36">
        <v>90.259517863040841</v>
      </c>
      <c r="AL57" s="36">
        <v>90.259497198457936</v>
      </c>
      <c r="AM57" s="36">
        <v>90.259497198458078</v>
      </c>
      <c r="AN57" s="36">
        <v>90.259497198458078</v>
      </c>
      <c r="AO57" s="36">
        <v>90.259437612743483</v>
      </c>
      <c r="AP57" s="36">
        <v>90.259437612743483</v>
      </c>
      <c r="AQ57" s="36">
        <v>90.25943761274354</v>
      </c>
      <c r="AR57" s="36">
        <v>90.259498821260536</v>
      </c>
      <c r="AS57" s="36">
        <v>90.259498821260536</v>
      </c>
      <c r="AT57" s="36">
        <v>90.259498821260522</v>
      </c>
      <c r="AU57" s="36">
        <v>90.25946218203822</v>
      </c>
      <c r="AV57" s="36">
        <v>90.25946218203822</v>
      </c>
      <c r="AW57" s="36">
        <v>90.25946218203822</v>
      </c>
      <c r="AX57" s="36">
        <v>90.542818144577367</v>
      </c>
      <c r="AY57" s="36">
        <v>90.542818144577367</v>
      </c>
      <c r="AZ57" s="36">
        <v>90.542818144577353</v>
      </c>
      <c r="BA57" s="36">
        <v>90.542855270350813</v>
      </c>
      <c r="BB57" s="36">
        <v>90.542855270350813</v>
      </c>
      <c r="BC57" s="36">
        <v>90.542855270351041</v>
      </c>
      <c r="BD57" s="36">
        <v>90.542847373071993</v>
      </c>
      <c r="BE57" s="36">
        <v>90.542847373071993</v>
      </c>
      <c r="BF57" s="36">
        <v>90.542847373071979</v>
      </c>
      <c r="BG57" s="36">
        <v>90.542795113917094</v>
      </c>
      <c r="BH57" s="36">
        <v>90.542795113917094</v>
      </c>
      <c r="BI57" s="36">
        <v>90.542795113917094</v>
      </c>
      <c r="BJ57" s="36">
        <v>90.553016742793744</v>
      </c>
      <c r="BK57" s="36">
        <v>90.553016742793744</v>
      </c>
      <c r="BL57" s="36">
        <v>90.578605693860368</v>
      </c>
      <c r="BM57" s="36">
        <v>90.553068379689734</v>
      </c>
      <c r="BN57" s="36">
        <v>90.553068379689734</v>
      </c>
      <c r="BO57" s="36">
        <v>90.553068379689734</v>
      </c>
      <c r="BP57" s="36">
        <v>90.553032909032609</v>
      </c>
      <c r="BQ57" s="36">
        <v>90.553032909032595</v>
      </c>
      <c r="BR57" s="49"/>
      <c r="BS57" s="35">
        <f t="shared" si="3"/>
        <v>38078</v>
      </c>
      <c r="CW57" s="2">
        <f t="shared" si="24"/>
        <v>3.732113599515996</v>
      </c>
      <c r="CX57" s="2">
        <f t="shared" si="25"/>
        <v>3.7177919151539562</v>
      </c>
      <c r="CY57" s="2">
        <f t="shared" si="26"/>
        <v>3.7177919151539562</v>
      </c>
      <c r="CZ57" s="2">
        <f t="shared" si="27"/>
        <v>3.7177919151539562</v>
      </c>
      <c r="DA57" s="2">
        <f t="shared" si="28"/>
        <v>3.7177789250765425</v>
      </c>
      <c r="DB57" s="2">
        <f t="shared" si="29"/>
        <v>3.7177789250766535</v>
      </c>
      <c r="DC57" s="2">
        <f t="shared" si="30"/>
        <v>3.7177789250766535</v>
      </c>
      <c r="DD57" s="2">
        <f t="shared" si="31"/>
        <v>3.7177430328094285</v>
      </c>
      <c r="DE57" s="2">
        <f t="shared" si="31"/>
        <v>3.7177430328093397</v>
      </c>
      <c r="DF57" s="2">
        <f t="shared" si="31"/>
        <v>3.7177430328093397</v>
      </c>
      <c r="DG57" s="2">
        <f t="shared" si="31"/>
        <v>3.7177008415943291</v>
      </c>
      <c r="DH57" s="2">
        <f t="shared" si="31"/>
        <v>3.7177008415943291</v>
      </c>
      <c r="DI57" s="2">
        <f t="shared" si="31"/>
        <v>3.7177008415943513</v>
      </c>
      <c r="DJ57" s="2">
        <f t="shared" si="31"/>
        <v>3.7177292290726749</v>
      </c>
      <c r="DK57" s="2">
        <f t="shared" si="31"/>
        <v>3.7177292290726749</v>
      </c>
      <c r="DL57" s="2">
        <f t="shared" si="23"/>
        <v>3.7177292290726749</v>
      </c>
      <c r="DM57" s="2">
        <f t="shared" si="23"/>
        <v>3.7177392428713318</v>
      </c>
      <c r="DN57" s="2">
        <f t="shared" si="23"/>
        <v>3.7177392428713318</v>
      </c>
      <c r="DO57" s="2">
        <f t="shared" si="32"/>
        <v>3.7177392428713318</v>
      </c>
      <c r="DP57" s="2">
        <f t="shared" si="33"/>
        <v>3.2569542377167693</v>
      </c>
      <c r="DQ57" s="2">
        <f t="shared" si="34"/>
        <v>3.2569542377167693</v>
      </c>
      <c r="DR57" s="2">
        <f t="shared" si="35"/>
        <v>3.2569542377167693</v>
      </c>
      <c r="DS57" s="2">
        <f t="shared" si="17"/>
        <v>3.2569775133025614</v>
      </c>
      <c r="DT57" s="2">
        <f t="shared" si="17"/>
        <v>3.2569775133025614</v>
      </c>
      <c r="DU57" s="2">
        <f t="shared" si="17"/>
        <v>3.2569775133028056</v>
      </c>
      <c r="DV57" s="2">
        <f t="shared" si="17"/>
        <v>3.2569768661836029</v>
      </c>
      <c r="DW57" s="2">
        <f t="shared" si="18"/>
        <v>3.2569768661836029</v>
      </c>
      <c r="DX57" s="2">
        <f t="shared" si="18"/>
        <v>3.2569768661836029</v>
      </c>
      <c r="DY57" s="2">
        <f t="shared" si="18"/>
        <v>3.2569768147824973</v>
      </c>
      <c r="DZ57" s="2">
        <f t="shared" si="18"/>
        <v>3.2569768147828082</v>
      </c>
      <c r="EA57" s="2">
        <f t="shared" si="20"/>
        <v>3.2569768147828082</v>
      </c>
      <c r="EB57" s="2">
        <f t="shared" si="20"/>
        <v>3.2497189403372539</v>
      </c>
      <c r="EC57" s="2">
        <f t="shared" si="20"/>
        <v>3.2497189403372539</v>
      </c>
      <c r="ED57" s="2">
        <f t="shared" si="20"/>
        <v>3.2680925187082321</v>
      </c>
      <c r="EE57" s="2">
        <f t="shared" si="22"/>
        <v>3.2497818824089419</v>
      </c>
      <c r="EF57" s="2">
        <f t="shared" si="22"/>
        <v>3.2497818824089419</v>
      </c>
      <c r="EG57" s="2">
        <f t="shared" si="22"/>
        <v>3.2497818824089419</v>
      </c>
      <c r="EH57" s="2">
        <f t="shared" si="22"/>
        <v>3.2497728970752648</v>
      </c>
      <c r="EI57" s="2">
        <f t="shared" si="22"/>
        <v>3.2497728970752648</v>
      </c>
    </row>
    <row r="58" spans="1:139" x14ac:dyDescent="0.25">
      <c r="A58" s="35">
        <f>'Tabell Indexserie'!A59</f>
        <v>38108</v>
      </c>
      <c r="AE58" s="2">
        <v>84.87775353611768</v>
      </c>
      <c r="AF58" s="2">
        <v>84.88100155656393</v>
      </c>
      <c r="AG58" s="2">
        <v>84.88100155656393</v>
      </c>
      <c r="AH58" s="36">
        <v>84.881001556563916</v>
      </c>
      <c r="AI58" s="36">
        <v>84.881035684481134</v>
      </c>
      <c r="AJ58" s="36">
        <v>84.881035684480622</v>
      </c>
      <c r="AK58" s="36">
        <v>84.881035684480622</v>
      </c>
      <c r="AL58" s="36">
        <v>84.881000032686941</v>
      </c>
      <c r="AM58" s="36">
        <v>84.881000032687098</v>
      </c>
      <c r="AN58" s="36">
        <v>84.881000032687098</v>
      </c>
      <c r="AO58" s="36">
        <v>84.880956396639249</v>
      </c>
      <c r="AP58" s="36">
        <v>84.880956396639249</v>
      </c>
      <c r="AQ58" s="36">
        <v>84.880956396639291</v>
      </c>
      <c r="AR58" s="36">
        <v>84.881012450063679</v>
      </c>
      <c r="AS58" s="36">
        <v>84.881012450063679</v>
      </c>
      <c r="AT58" s="36">
        <v>84.881012450063665</v>
      </c>
      <c r="AU58" s="36">
        <v>84.880954418010674</v>
      </c>
      <c r="AV58" s="36">
        <v>84.880954418010674</v>
      </c>
      <c r="AW58" s="36">
        <v>84.880954418010674</v>
      </c>
      <c r="AX58" s="36">
        <v>85.823266085220439</v>
      </c>
      <c r="AY58" s="36">
        <v>85.823266085220439</v>
      </c>
      <c r="AZ58" s="36">
        <v>85.823266085220411</v>
      </c>
      <c r="BA58" s="36">
        <v>85.82333128791764</v>
      </c>
      <c r="BB58" s="36">
        <v>85.82333128791764</v>
      </c>
      <c r="BC58" s="36">
        <v>85.82333128791764</v>
      </c>
      <c r="BD58" s="36">
        <v>85.823337258233295</v>
      </c>
      <c r="BE58" s="36">
        <v>85.823337258233295</v>
      </c>
      <c r="BF58" s="36">
        <v>85.823337258233281</v>
      </c>
      <c r="BG58" s="36">
        <v>85.823276554994564</v>
      </c>
      <c r="BH58" s="36">
        <v>85.823276554994564</v>
      </c>
      <c r="BI58" s="36">
        <v>85.823276554994564</v>
      </c>
      <c r="BJ58" s="36">
        <v>85.82939149693226</v>
      </c>
      <c r="BK58" s="36">
        <v>85.82939149693226</v>
      </c>
      <c r="BL58" s="36">
        <v>85.778150645275986</v>
      </c>
      <c r="BM58" s="36">
        <v>85.829427202867919</v>
      </c>
      <c r="BN58" s="36">
        <v>85.829427202867919</v>
      </c>
      <c r="BO58" s="36">
        <v>85.829427202867919</v>
      </c>
      <c r="BP58" s="36">
        <v>85.829413598079128</v>
      </c>
      <c r="BQ58" s="36">
        <v>85.829413598079114</v>
      </c>
      <c r="BR58" s="49"/>
      <c r="BS58" s="35">
        <f t="shared" si="3"/>
        <v>38108</v>
      </c>
      <c r="CW58" s="2">
        <f t="shared" si="24"/>
        <v>2.4785961366668552</v>
      </c>
      <c r="CX58" s="2">
        <f t="shared" si="25"/>
        <v>2.5141872570827895</v>
      </c>
      <c r="CY58" s="2">
        <f t="shared" si="26"/>
        <v>2.5141872570827895</v>
      </c>
      <c r="CZ58" s="2">
        <f t="shared" si="27"/>
        <v>2.5141872570827895</v>
      </c>
      <c r="DA58" s="2">
        <f t="shared" si="28"/>
        <v>2.5141689838588333</v>
      </c>
      <c r="DB58" s="2">
        <f t="shared" si="29"/>
        <v>2.5141689838588333</v>
      </c>
      <c r="DC58" s="2">
        <f t="shared" si="30"/>
        <v>2.5141689838588333</v>
      </c>
      <c r="DD58" s="2">
        <f t="shared" si="31"/>
        <v>2.5141544376242608</v>
      </c>
      <c r="DE58" s="2">
        <f t="shared" si="31"/>
        <v>2.5141544376246605</v>
      </c>
      <c r="DF58" s="2">
        <f t="shared" si="31"/>
        <v>2.5141544376246605</v>
      </c>
      <c r="DG58" s="2">
        <f t="shared" si="31"/>
        <v>2.5140919453963795</v>
      </c>
      <c r="DH58" s="2">
        <f t="shared" si="31"/>
        <v>2.5140919453963795</v>
      </c>
      <c r="DI58" s="2">
        <f t="shared" si="31"/>
        <v>2.5140919453966681</v>
      </c>
      <c r="DJ58" s="2">
        <f t="shared" si="31"/>
        <v>2.5141109577304421</v>
      </c>
      <c r="DK58" s="2">
        <f t="shared" si="31"/>
        <v>2.5141109577304421</v>
      </c>
      <c r="DL58" s="2">
        <f t="shared" si="23"/>
        <v>2.5141109577304643</v>
      </c>
      <c r="DM58" s="2">
        <f t="shared" si="23"/>
        <v>2.514118300640189</v>
      </c>
      <c r="DN58" s="2">
        <f t="shared" si="23"/>
        <v>2.514118300640189</v>
      </c>
      <c r="DO58" s="2">
        <f t="shared" si="32"/>
        <v>2.5141183006405221</v>
      </c>
      <c r="DP58" s="2">
        <f t="shared" si="33"/>
        <v>2.1753248076625376</v>
      </c>
      <c r="DQ58" s="2">
        <f t="shared" si="34"/>
        <v>2.1753248076625376</v>
      </c>
      <c r="DR58" s="2">
        <f t="shared" si="35"/>
        <v>2.1753248076625376</v>
      </c>
      <c r="DS58" s="2">
        <f t="shared" si="17"/>
        <v>2.1753712110361478</v>
      </c>
      <c r="DT58" s="2">
        <f t="shared" si="17"/>
        <v>2.1753712110361478</v>
      </c>
      <c r="DU58" s="2">
        <f t="shared" si="17"/>
        <v>2.1753712110361478</v>
      </c>
      <c r="DV58" s="2">
        <f t="shared" si="17"/>
        <v>2.1754092258094104</v>
      </c>
      <c r="DW58" s="2">
        <f t="shared" si="18"/>
        <v>2.1754092258094104</v>
      </c>
      <c r="DX58" s="2">
        <f t="shared" si="18"/>
        <v>2.1754092258094104</v>
      </c>
      <c r="DY58" s="2">
        <f t="shared" si="18"/>
        <v>2.1753899801754573</v>
      </c>
      <c r="DZ58" s="2">
        <f t="shared" si="18"/>
        <v>2.1753899801754573</v>
      </c>
      <c r="EA58" s="2">
        <f t="shared" si="20"/>
        <v>2.1753899801754573</v>
      </c>
      <c r="EB58" s="2">
        <f t="shared" si="20"/>
        <v>2.1452153960983322</v>
      </c>
      <c r="EC58" s="2">
        <f t="shared" si="20"/>
        <v>2.1452153960983322</v>
      </c>
      <c r="ED58" s="2">
        <f t="shared" si="20"/>
        <v>2.0888600218078368</v>
      </c>
      <c r="EE58" s="2">
        <f t="shared" si="22"/>
        <v>2.1452520752322179</v>
      </c>
      <c r="EF58" s="2">
        <f t="shared" si="22"/>
        <v>2.1452520752322179</v>
      </c>
      <c r="EG58" s="2">
        <f t="shared" si="22"/>
        <v>2.1452520752322179</v>
      </c>
      <c r="EH58" s="2">
        <f t="shared" si="22"/>
        <v>2.1452612960516371</v>
      </c>
      <c r="EI58" s="2">
        <f t="shared" si="22"/>
        <v>2.1452612960516371</v>
      </c>
    </row>
    <row r="59" spans="1:139" x14ac:dyDescent="0.25">
      <c r="A59" s="35">
        <f>'Tabell Indexserie'!A60</f>
        <v>38139</v>
      </c>
      <c r="AE59" s="2">
        <v>88.377393847984862</v>
      </c>
      <c r="AF59" s="2">
        <v>88.370433123816184</v>
      </c>
      <c r="AG59" s="2">
        <v>88.370433123816184</v>
      </c>
      <c r="AH59" s="36">
        <v>88.37043312381617</v>
      </c>
      <c r="AI59" s="36">
        <v>88.370472114878751</v>
      </c>
      <c r="AJ59" s="36">
        <v>88.370472114878197</v>
      </c>
      <c r="AK59" s="36">
        <v>88.370472114878197</v>
      </c>
      <c r="AL59" s="36">
        <v>88.370441836907176</v>
      </c>
      <c r="AM59" s="36">
        <v>88.370441836906906</v>
      </c>
      <c r="AN59" s="36">
        <v>88.370441836906906</v>
      </c>
      <c r="AO59" s="36">
        <v>88.370405132122798</v>
      </c>
      <c r="AP59" s="36">
        <v>88.370405132122798</v>
      </c>
      <c r="AQ59" s="36">
        <v>88.370405132122841</v>
      </c>
      <c r="AR59" s="36">
        <v>88.370466748307507</v>
      </c>
      <c r="AS59" s="36">
        <v>88.370466748307507</v>
      </c>
      <c r="AT59" s="36">
        <v>88.370466748307493</v>
      </c>
      <c r="AU59" s="36">
        <v>88.370394468623445</v>
      </c>
      <c r="AV59" s="36">
        <v>88.370394468623445</v>
      </c>
      <c r="AW59" s="36">
        <v>88.370394468623445</v>
      </c>
      <c r="AX59" s="36">
        <v>89.56064056268184</v>
      </c>
      <c r="AY59" s="36">
        <v>89.56064056268184</v>
      </c>
      <c r="AZ59" s="36">
        <v>89.560640562681826</v>
      </c>
      <c r="BA59" s="36">
        <v>89.560722616030986</v>
      </c>
      <c r="BB59" s="36">
        <v>89.560722616030986</v>
      </c>
      <c r="BC59" s="36">
        <v>89.560722616030986</v>
      </c>
      <c r="BD59" s="36">
        <v>89.560735814112917</v>
      </c>
      <c r="BE59" s="36">
        <v>89.560735814112917</v>
      </c>
      <c r="BF59" s="36">
        <v>89.560735814112903</v>
      </c>
      <c r="BG59" s="36">
        <v>89.560684669024042</v>
      </c>
      <c r="BH59" s="36">
        <v>89.560684669024283</v>
      </c>
      <c r="BI59" s="36">
        <v>89.560684669024283</v>
      </c>
      <c r="BJ59" s="36">
        <v>89.558200728331911</v>
      </c>
      <c r="BK59" s="36">
        <v>89.558200728331911</v>
      </c>
      <c r="BL59" s="36">
        <v>89.583852628921349</v>
      </c>
      <c r="BM59" s="36">
        <v>89.55822908205576</v>
      </c>
      <c r="BN59" s="36">
        <v>89.55822908205576</v>
      </c>
      <c r="BO59" s="36">
        <v>89.55822908205576</v>
      </c>
      <c r="BP59" s="36">
        <v>89.558219019183809</v>
      </c>
      <c r="BQ59" s="36">
        <v>89.558219019183781</v>
      </c>
      <c r="BR59" s="49"/>
      <c r="BS59" s="35">
        <f t="shared" si="3"/>
        <v>38139</v>
      </c>
      <c r="CW59" s="2">
        <f t="shared" si="24"/>
        <v>8.620043056993353</v>
      </c>
      <c r="CX59" s="2">
        <f t="shared" si="25"/>
        <v>8.5982246844584544</v>
      </c>
      <c r="CY59" s="2">
        <f t="shared" si="26"/>
        <v>8.5982246844584544</v>
      </c>
      <c r="CZ59" s="2">
        <f t="shared" si="27"/>
        <v>8.5982246844584544</v>
      </c>
      <c r="DA59" s="2">
        <f t="shared" si="28"/>
        <v>8.5981823742565346</v>
      </c>
      <c r="DB59" s="2">
        <f t="shared" si="29"/>
        <v>8.5981823742563144</v>
      </c>
      <c r="DC59" s="2">
        <f t="shared" si="30"/>
        <v>8.5981823742563144</v>
      </c>
      <c r="DD59" s="2">
        <f t="shared" si="31"/>
        <v>8.5982217034810571</v>
      </c>
      <c r="DE59" s="2">
        <f t="shared" si="31"/>
        <v>8.5982217034809452</v>
      </c>
      <c r="DF59" s="2">
        <f t="shared" si="31"/>
        <v>8.5982217034809452</v>
      </c>
      <c r="DG59" s="2">
        <f t="shared" si="31"/>
        <v>8.5981531415904691</v>
      </c>
      <c r="DH59" s="2">
        <f t="shared" si="31"/>
        <v>8.5981531415904691</v>
      </c>
      <c r="DI59" s="2">
        <f t="shared" si="31"/>
        <v>8.598153141590803</v>
      </c>
      <c r="DJ59" s="2">
        <f t="shared" si="31"/>
        <v>8.5981541072646337</v>
      </c>
      <c r="DK59" s="2">
        <f t="shared" si="31"/>
        <v>8.5981541072646337</v>
      </c>
      <c r="DL59" s="2">
        <f t="shared" si="23"/>
        <v>8.5981541072646337</v>
      </c>
      <c r="DM59" s="2">
        <f t="shared" si="23"/>
        <v>8.5981515383246609</v>
      </c>
      <c r="DN59" s="2">
        <f t="shared" si="23"/>
        <v>8.5981515383246609</v>
      </c>
      <c r="DO59" s="2">
        <f t="shared" si="32"/>
        <v>8.5981515383246609</v>
      </c>
      <c r="DP59" s="2">
        <f t="shared" si="33"/>
        <v>8.4424477535056432</v>
      </c>
      <c r="DQ59" s="2">
        <f t="shared" si="34"/>
        <v>8.4424477535056432</v>
      </c>
      <c r="DR59" s="2">
        <f t="shared" si="35"/>
        <v>8.4424477535056432</v>
      </c>
      <c r="DS59" s="2">
        <f t="shared" si="17"/>
        <v>8.4425258080274226</v>
      </c>
      <c r="DT59" s="2">
        <f t="shared" si="17"/>
        <v>8.4425258080274226</v>
      </c>
      <c r="DU59" s="2">
        <f t="shared" si="17"/>
        <v>8.4425258080274226</v>
      </c>
      <c r="DV59" s="2">
        <f t="shared" si="17"/>
        <v>8.442566995865608</v>
      </c>
      <c r="DW59" s="2">
        <f t="shared" si="18"/>
        <v>8.442566995865608</v>
      </c>
      <c r="DX59" s="2">
        <f t="shared" si="18"/>
        <v>8.442566995865608</v>
      </c>
      <c r="DY59" s="2">
        <f t="shared" si="18"/>
        <v>8.442554907025567</v>
      </c>
      <c r="DZ59" s="2">
        <f t="shared" si="18"/>
        <v>8.4425549070258565</v>
      </c>
      <c r="EA59" s="2">
        <f t="shared" si="20"/>
        <v>8.4425549070258565</v>
      </c>
      <c r="EB59" s="2">
        <f t="shared" si="20"/>
        <v>8.3899223724333893</v>
      </c>
      <c r="EC59" s="2">
        <f t="shared" si="20"/>
        <v>8.3899223724333893</v>
      </c>
      <c r="ED59" s="2">
        <f t="shared" si="20"/>
        <v>8.428011518497037</v>
      </c>
      <c r="EE59" s="2">
        <f t="shared" si="22"/>
        <v>8.3899344567941458</v>
      </c>
      <c r="EF59" s="2">
        <f t="shared" si="22"/>
        <v>8.3899344567941458</v>
      </c>
      <c r="EG59" s="2">
        <f t="shared" si="22"/>
        <v>8.3899344567941458</v>
      </c>
      <c r="EH59" s="2">
        <f t="shared" si="22"/>
        <v>8.3899627591325086</v>
      </c>
      <c r="EI59" s="2">
        <f t="shared" si="22"/>
        <v>8.3899627591325086</v>
      </c>
    </row>
    <row r="60" spans="1:139" x14ac:dyDescent="0.25">
      <c r="A60" s="35">
        <f>'Tabell Indexserie'!A61</f>
        <v>38169</v>
      </c>
      <c r="AE60" s="2">
        <v>66.510417438267993</v>
      </c>
      <c r="AF60" s="2">
        <v>66.491024353926733</v>
      </c>
      <c r="AG60" s="2">
        <v>66.491024353926733</v>
      </c>
      <c r="AH60" s="36">
        <v>66.491024353926704</v>
      </c>
      <c r="AI60" s="36">
        <v>66.491043220581247</v>
      </c>
      <c r="AJ60" s="36">
        <v>66.491043220580906</v>
      </c>
      <c r="AK60" s="36">
        <v>66.491043220580906</v>
      </c>
      <c r="AL60" s="36">
        <v>66.491045399935288</v>
      </c>
      <c r="AM60" s="36">
        <v>66.491045399935004</v>
      </c>
      <c r="AN60" s="36">
        <v>66.491045399935004</v>
      </c>
      <c r="AO60" s="36">
        <v>66.491020947401339</v>
      </c>
      <c r="AP60" s="36">
        <v>66.491020947401339</v>
      </c>
      <c r="AQ60" s="36">
        <v>66.491020947401381</v>
      </c>
      <c r="AR60" s="36">
        <v>66.491073809917722</v>
      </c>
      <c r="AS60" s="36">
        <v>66.491073809917722</v>
      </c>
      <c r="AT60" s="36">
        <v>66.491073809917708</v>
      </c>
      <c r="AU60" s="36">
        <v>66.491020947184452</v>
      </c>
      <c r="AV60" s="36">
        <v>66.491020947184452</v>
      </c>
      <c r="AW60" s="36">
        <v>66.491020947184452</v>
      </c>
      <c r="AX60" s="36">
        <v>67.134358683283011</v>
      </c>
      <c r="AY60" s="36">
        <v>67.134358683283011</v>
      </c>
      <c r="AZ60" s="36">
        <v>67.134358683282755</v>
      </c>
      <c r="BA60" s="36">
        <v>67.134416761754082</v>
      </c>
      <c r="BB60" s="36">
        <v>67.134416761754082</v>
      </c>
      <c r="BC60" s="36">
        <v>67.134416761754082</v>
      </c>
      <c r="BD60" s="36">
        <v>67.134426213203753</v>
      </c>
      <c r="BE60" s="36">
        <v>67.134426213203753</v>
      </c>
      <c r="BF60" s="36">
        <v>67.134426213203739</v>
      </c>
      <c r="BG60" s="36">
        <v>67.134416965843542</v>
      </c>
      <c r="BH60" s="36">
        <v>67.134416965843542</v>
      </c>
      <c r="BI60" s="36">
        <v>67.134416965843542</v>
      </c>
      <c r="BJ60" s="36">
        <v>67.121469115831374</v>
      </c>
      <c r="BK60" s="36">
        <v>67.121469115831374</v>
      </c>
      <c r="BL60" s="36">
        <v>67.099415653003604</v>
      </c>
      <c r="BM60" s="36">
        <v>67.121487527860907</v>
      </c>
      <c r="BN60" s="36">
        <v>67.121487527860907</v>
      </c>
      <c r="BO60" s="36">
        <v>67.121487527860907</v>
      </c>
      <c r="BP60" s="36">
        <v>67.121469982806943</v>
      </c>
      <c r="BQ60" s="36">
        <v>67.121469982806929</v>
      </c>
      <c r="BR60" s="49"/>
      <c r="BS60" s="35">
        <f t="shared" si="3"/>
        <v>38169</v>
      </c>
      <c r="CW60" s="2">
        <f t="shared" si="24"/>
        <v>2.0544249778770896</v>
      </c>
      <c r="CX60" s="2">
        <f t="shared" si="25"/>
        <v>1.9885843325379016</v>
      </c>
      <c r="CY60" s="2">
        <f t="shared" si="26"/>
        <v>1.9885843325379016</v>
      </c>
      <c r="CZ60" s="2">
        <f t="shared" si="27"/>
        <v>1.9885843325378794</v>
      </c>
      <c r="DA60" s="2">
        <f t="shared" si="28"/>
        <v>1.9885047500258324</v>
      </c>
      <c r="DB60" s="2">
        <f t="shared" si="29"/>
        <v>1.9885047500256992</v>
      </c>
      <c r="DC60" s="2">
        <f t="shared" si="30"/>
        <v>1.9885047500256992</v>
      </c>
      <c r="DD60" s="2">
        <f t="shared" si="31"/>
        <v>1.988627420460487</v>
      </c>
      <c r="DE60" s="2">
        <f t="shared" si="31"/>
        <v>1.9886274204605092</v>
      </c>
      <c r="DF60" s="2">
        <f t="shared" si="31"/>
        <v>1.9886274204605092</v>
      </c>
      <c r="DG60" s="2">
        <f t="shared" si="31"/>
        <v>1.9885797395571947</v>
      </c>
      <c r="DH60" s="2">
        <f t="shared" si="31"/>
        <v>1.9885797395571947</v>
      </c>
      <c r="DI60" s="2">
        <f t="shared" si="31"/>
        <v>1.9885797395572169</v>
      </c>
      <c r="DJ60" s="2">
        <f t="shared" si="31"/>
        <v>1.9885533404676359</v>
      </c>
      <c r="DK60" s="2">
        <f t="shared" si="31"/>
        <v>1.9885533404676359</v>
      </c>
      <c r="DL60" s="2">
        <f t="shared" si="23"/>
        <v>1.9885533404676359</v>
      </c>
      <c r="DM60" s="2">
        <f t="shared" si="23"/>
        <v>1.988534525131902</v>
      </c>
      <c r="DN60" s="2">
        <f t="shared" si="23"/>
        <v>1.988534525131902</v>
      </c>
      <c r="DO60" s="2">
        <f t="shared" si="32"/>
        <v>1.988534525131902</v>
      </c>
      <c r="DP60" s="2">
        <f t="shared" si="33"/>
        <v>2.081621216028573</v>
      </c>
      <c r="DQ60" s="2">
        <f t="shared" si="34"/>
        <v>2.081621216028573</v>
      </c>
      <c r="DR60" s="2">
        <f t="shared" si="35"/>
        <v>2.0816212160281955</v>
      </c>
      <c r="DS60" s="2">
        <f t="shared" si="17"/>
        <v>2.0817254833020327</v>
      </c>
      <c r="DT60" s="2">
        <f t="shared" si="17"/>
        <v>2.0817254833020327</v>
      </c>
      <c r="DU60" s="2">
        <f t="shared" si="17"/>
        <v>2.0817254833020327</v>
      </c>
      <c r="DV60" s="2">
        <f t="shared" si="17"/>
        <v>2.0817251710824491</v>
      </c>
      <c r="DW60" s="2">
        <f t="shared" si="18"/>
        <v>2.0817251710824491</v>
      </c>
      <c r="DX60" s="2">
        <f t="shared" si="18"/>
        <v>2.0817251710824491</v>
      </c>
      <c r="DY60" s="2">
        <f t="shared" si="18"/>
        <v>2.0817515907984419</v>
      </c>
      <c r="DZ60" s="2">
        <f t="shared" si="18"/>
        <v>2.0817515907984419</v>
      </c>
      <c r="EA60" s="2">
        <f t="shared" si="20"/>
        <v>2.0817515907984419</v>
      </c>
      <c r="EB60" s="2">
        <f t="shared" si="20"/>
        <v>2.0155638340423998</v>
      </c>
      <c r="EC60" s="2">
        <f t="shared" si="20"/>
        <v>2.0155638340423998</v>
      </c>
      <c r="ED60" s="2">
        <f t="shared" si="20"/>
        <v>1.9681006793801581</v>
      </c>
      <c r="EE60" s="2">
        <f t="shared" si="22"/>
        <v>2.0155497507419851</v>
      </c>
      <c r="EF60" s="2">
        <f t="shared" si="22"/>
        <v>2.0155497507419851</v>
      </c>
      <c r="EG60" s="2">
        <f t="shared" si="22"/>
        <v>2.0155497507419851</v>
      </c>
      <c r="EH60" s="2">
        <f t="shared" si="22"/>
        <v>2.015592022966084</v>
      </c>
      <c r="EI60" s="2">
        <f t="shared" si="22"/>
        <v>2.0155920229661062</v>
      </c>
    </row>
    <row r="61" spans="1:139" x14ac:dyDescent="0.25">
      <c r="A61" s="35">
        <f>'Tabell Indexserie'!A62</f>
        <v>38200</v>
      </c>
      <c r="AE61" s="2">
        <v>79.946298885260717</v>
      </c>
      <c r="AF61" s="2">
        <v>79.962077852413302</v>
      </c>
      <c r="AG61" s="2">
        <v>79.962077852413302</v>
      </c>
      <c r="AH61" s="36">
        <v>79.962077852413287</v>
      </c>
      <c r="AI61" s="36">
        <v>79.962099360335614</v>
      </c>
      <c r="AJ61" s="36">
        <v>79.962099360335102</v>
      </c>
      <c r="AK61" s="36">
        <v>79.962099360335102</v>
      </c>
      <c r="AL61" s="36">
        <v>79.962108600025445</v>
      </c>
      <c r="AM61" s="36">
        <v>79.962108600025104</v>
      </c>
      <c r="AN61" s="36">
        <v>79.962108600025104</v>
      </c>
      <c r="AO61" s="36">
        <v>79.962103080539308</v>
      </c>
      <c r="AP61" s="36">
        <v>79.962103080539308</v>
      </c>
      <c r="AQ61" s="36">
        <v>79.96210308053935</v>
      </c>
      <c r="AR61" s="36">
        <v>79.962148377055271</v>
      </c>
      <c r="AS61" s="36">
        <v>79.962148377055271</v>
      </c>
      <c r="AT61" s="36">
        <v>79.962148377055257</v>
      </c>
      <c r="AU61" s="36">
        <v>79.962107597755178</v>
      </c>
      <c r="AV61" s="36">
        <v>79.962107597755178</v>
      </c>
      <c r="AW61" s="36">
        <v>79.962107597755178</v>
      </c>
      <c r="AX61" s="36">
        <v>80.749421007289172</v>
      </c>
      <c r="AY61" s="36">
        <v>80.749421007289172</v>
      </c>
      <c r="AZ61" s="36">
        <v>80.749421007289158</v>
      </c>
      <c r="BA61" s="36">
        <v>80.749472851985445</v>
      </c>
      <c r="BB61" s="36">
        <v>80.749472851985445</v>
      </c>
      <c r="BC61" s="36">
        <v>80.749472851985445</v>
      </c>
      <c r="BD61" s="36">
        <v>80.749485665672381</v>
      </c>
      <c r="BE61" s="36">
        <v>80.749485665672381</v>
      </c>
      <c r="BF61" s="36">
        <v>80.749485665672125</v>
      </c>
      <c r="BG61" s="36">
        <v>80.749492565308913</v>
      </c>
      <c r="BH61" s="36">
        <v>80.749492565308913</v>
      </c>
      <c r="BI61" s="36">
        <v>80.749492565308913</v>
      </c>
      <c r="BJ61" s="36">
        <v>80.730158381277462</v>
      </c>
      <c r="BK61" s="36">
        <v>80.730158381277462</v>
      </c>
      <c r="BL61" s="36">
        <v>80.705229533907541</v>
      </c>
      <c r="BM61" s="36">
        <v>80.730166161373006</v>
      </c>
      <c r="BN61" s="36">
        <v>80.730166161373006</v>
      </c>
      <c r="BO61" s="36">
        <v>80.730166161373006</v>
      </c>
      <c r="BP61" s="36">
        <v>80.730150250194441</v>
      </c>
      <c r="BQ61" s="36">
        <v>80.730150250194427</v>
      </c>
      <c r="BR61" s="49"/>
      <c r="BS61" s="35">
        <f t="shared" si="3"/>
        <v>38200</v>
      </c>
      <c r="CW61" s="2">
        <f t="shared" si="24"/>
        <v>4.9575913474752653</v>
      </c>
      <c r="CX61" s="2">
        <f t="shared" si="25"/>
        <v>4.9557798670965436</v>
      </c>
      <c r="CY61" s="2">
        <f t="shared" si="26"/>
        <v>4.9557798670965436</v>
      </c>
      <c r="CZ61" s="2">
        <f t="shared" si="27"/>
        <v>4.9557798670965436</v>
      </c>
      <c r="DA61" s="2">
        <f t="shared" si="28"/>
        <v>4.9556992610026551</v>
      </c>
      <c r="DB61" s="2">
        <f t="shared" si="29"/>
        <v>4.9556992610026329</v>
      </c>
      <c r="DC61" s="2">
        <f t="shared" si="30"/>
        <v>4.9556992610026329</v>
      </c>
      <c r="DD61" s="2">
        <f t="shared" si="31"/>
        <v>4.9558403766827741</v>
      </c>
      <c r="DE61" s="2">
        <f t="shared" si="31"/>
        <v>4.9558403766827519</v>
      </c>
      <c r="DF61" s="2">
        <f t="shared" si="31"/>
        <v>4.9558403766827519</v>
      </c>
      <c r="DG61" s="2">
        <f t="shared" si="31"/>
        <v>4.9558252450431217</v>
      </c>
      <c r="DH61" s="2">
        <f t="shared" si="31"/>
        <v>4.9558252450431217</v>
      </c>
      <c r="DI61" s="2">
        <f t="shared" si="31"/>
        <v>4.9558252450430995</v>
      </c>
      <c r="DJ61" s="2">
        <f t="shared" si="31"/>
        <v>4.9557910290119578</v>
      </c>
      <c r="DK61" s="2">
        <f t="shared" si="31"/>
        <v>4.9557910290119578</v>
      </c>
      <c r="DL61" s="2">
        <f t="shared" si="23"/>
        <v>4.9557910290119578</v>
      </c>
      <c r="DM61" s="2">
        <f t="shared" si="23"/>
        <v>4.9557620519213419</v>
      </c>
      <c r="DN61" s="2">
        <f t="shared" si="23"/>
        <v>4.9557620519213419</v>
      </c>
      <c r="DO61" s="2">
        <f t="shared" si="32"/>
        <v>4.9557620519213419</v>
      </c>
      <c r="DP61" s="2">
        <f t="shared" si="33"/>
        <v>5.1695119706248516</v>
      </c>
      <c r="DQ61" s="2">
        <f t="shared" si="34"/>
        <v>5.1695119706248516</v>
      </c>
      <c r="DR61" s="2">
        <f t="shared" si="35"/>
        <v>5.1695119706248516</v>
      </c>
      <c r="DS61" s="2">
        <f t="shared" si="17"/>
        <v>5.1696044875070291</v>
      </c>
      <c r="DT61" s="2">
        <f t="shared" si="17"/>
        <v>5.1696044875070291</v>
      </c>
      <c r="DU61" s="2">
        <f t="shared" si="17"/>
        <v>5.1696044875070291</v>
      </c>
      <c r="DV61" s="2">
        <f t="shared" si="17"/>
        <v>5.1695929957544351</v>
      </c>
      <c r="DW61" s="2">
        <f t="shared" si="18"/>
        <v>5.1695929957544351</v>
      </c>
      <c r="DX61" s="2">
        <f t="shared" si="18"/>
        <v>5.1695929957541242</v>
      </c>
      <c r="DY61" s="2">
        <f t="shared" si="18"/>
        <v>5.1696202144345005</v>
      </c>
      <c r="DZ61" s="2">
        <f t="shared" si="18"/>
        <v>5.1696202144345005</v>
      </c>
      <c r="EA61" s="2">
        <f t="shared" si="20"/>
        <v>5.1696202144345005</v>
      </c>
      <c r="EB61" s="2">
        <f t="shared" si="20"/>
        <v>5.1119587011408951</v>
      </c>
      <c r="EC61" s="2">
        <f t="shared" si="20"/>
        <v>5.1119587011408951</v>
      </c>
      <c r="ED61" s="2">
        <f t="shared" si="20"/>
        <v>5.0903025612339281</v>
      </c>
      <c r="EE61" s="2">
        <f t="shared" si="22"/>
        <v>5.1119161331599328</v>
      </c>
      <c r="EF61" s="2">
        <f t="shared" si="22"/>
        <v>5.1119161331599328</v>
      </c>
      <c r="EG61" s="2">
        <f t="shared" si="22"/>
        <v>5.1119161331599328</v>
      </c>
      <c r="EH61" s="2">
        <f t="shared" si="22"/>
        <v>5.1119553112809912</v>
      </c>
      <c r="EI61" s="2">
        <f t="shared" si="22"/>
        <v>5.1119553112809912</v>
      </c>
    </row>
    <row r="62" spans="1:139" x14ac:dyDescent="0.25">
      <c r="A62" s="35">
        <f>'Tabell Indexserie'!A63</f>
        <v>38231</v>
      </c>
      <c r="AE62" s="2">
        <v>94.455885770619375</v>
      </c>
      <c r="AF62" s="2">
        <v>94.459446737336137</v>
      </c>
      <c r="AG62" s="2">
        <v>94.459446737336137</v>
      </c>
      <c r="AH62" s="36">
        <v>94.459446737336123</v>
      </c>
      <c r="AI62" s="36">
        <v>94.459487491394015</v>
      </c>
      <c r="AJ62" s="36">
        <v>94.459487491394171</v>
      </c>
      <c r="AK62" s="36">
        <v>94.459487491394171</v>
      </c>
      <c r="AL62" s="36">
        <v>94.459471651923138</v>
      </c>
      <c r="AM62" s="36">
        <v>94.459471651923621</v>
      </c>
      <c r="AN62" s="36">
        <v>94.459471651923621</v>
      </c>
      <c r="AO62" s="36">
        <v>94.459521312847684</v>
      </c>
      <c r="AP62" s="36">
        <v>94.459521312847684</v>
      </c>
      <c r="AQ62" s="36">
        <v>94.459521312847755</v>
      </c>
      <c r="AR62" s="36">
        <v>94.459516158095965</v>
      </c>
      <c r="AS62" s="36">
        <v>94.459516158095965</v>
      </c>
      <c r="AT62" s="36">
        <v>94.459516158095951</v>
      </c>
      <c r="AU62" s="36">
        <v>94.459524226998923</v>
      </c>
      <c r="AV62" s="36">
        <v>94.459524226998923</v>
      </c>
      <c r="AW62" s="36">
        <v>94.459524226998923</v>
      </c>
      <c r="AX62" s="36">
        <v>95.868032895069959</v>
      </c>
      <c r="AY62" s="36">
        <v>95.868032895069959</v>
      </c>
      <c r="AZ62" s="36">
        <v>95.868032895069945</v>
      </c>
      <c r="BA62" s="36">
        <v>95.868054043442058</v>
      </c>
      <c r="BB62" s="36">
        <v>95.868054043442058</v>
      </c>
      <c r="BC62" s="36">
        <v>95.868054043442058</v>
      </c>
      <c r="BD62" s="36">
        <v>95.868073763024427</v>
      </c>
      <c r="BE62" s="36">
        <v>95.868073763024427</v>
      </c>
      <c r="BF62" s="36">
        <v>95.868073763024412</v>
      </c>
      <c r="BG62" s="36">
        <v>95.86807711934982</v>
      </c>
      <c r="BH62" s="36">
        <v>95.86807711934982</v>
      </c>
      <c r="BI62" s="36">
        <v>95.86807711934982</v>
      </c>
      <c r="BJ62" s="36">
        <v>95.854979210747885</v>
      </c>
      <c r="BK62" s="36">
        <v>95.854979210747885</v>
      </c>
      <c r="BL62" s="36">
        <v>95.901961520945378</v>
      </c>
      <c r="BM62" s="36">
        <v>95.854956412857419</v>
      </c>
      <c r="BN62" s="36">
        <v>95.854956412857419</v>
      </c>
      <c r="BO62" s="36">
        <v>95.854956412857419</v>
      </c>
      <c r="BP62" s="36">
        <v>95.854968279346735</v>
      </c>
      <c r="BQ62" s="36">
        <v>95.854968279346707</v>
      </c>
      <c r="BR62" s="49"/>
      <c r="BS62" s="35">
        <f t="shared" si="3"/>
        <v>38231</v>
      </c>
      <c r="CW62" s="2">
        <f t="shared" si="24"/>
        <v>4.2071503892658013</v>
      </c>
      <c r="CX62" s="2">
        <f t="shared" si="25"/>
        <v>4.2566917569911711</v>
      </c>
      <c r="CY62" s="2">
        <f t="shared" si="26"/>
        <v>4.2566917569911711</v>
      </c>
      <c r="CZ62" s="2">
        <f t="shared" si="27"/>
        <v>4.2566917569911711</v>
      </c>
      <c r="DA62" s="2">
        <f t="shared" si="28"/>
        <v>4.2566639440096532</v>
      </c>
      <c r="DB62" s="2">
        <f t="shared" si="29"/>
        <v>4.2566639440100307</v>
      </c>
      <c r="DC62" s="2">
        <f t="shared" si="30"/>
        <v>4.2566639440100307</v>
      </c>
      <c r="DD62" s="2">
        <f t="shared" si="31"/>
        <v>4.2567295394133842</v>
      </c>
      <c r="DE62" s="2">
        <f t="shared" si="31"/>
        <v>4.256729539413362</v>
      </c>
      <c r="DF62" s="2">
        <f t="shared" si="31"/>
        <v>4.256729539413362</v>
      </c>
      <c r="DG62" s="2">
        <f t="shared" si="31"/>
        <v>4.2567674823880797</v>
      </c>
      <c r="DH62" s="2">
        <f t="shared" si="31"/>
        <v>4.2567674823880797</v>
      </c>
      <c r="DI62" s="2">
        <f t="shared" si="31"/>
        <v>4.2567674823881019</v>
      </c>
      <c r="DJ62" s="2">
        <f t="shared" si="31"/>
        <v>4.2567508393613673</v>
      </c>
      <c r="DK62" s="2">
        <f t="shared" si="31"/>
        <v>4.2567508393613673</v>
      </c>
      <c r="DL62" s="2">
        <f t="shared" si="23"/>
        <v>4.2567508393613673</v>
      </c>
      <c r="DM62" s="2">
        <f t="shared" si="23"/>
        <v>4.2567224794244796</v>
      </c>
      <c r="DN62" s="2">
        <f t="shared" si="23"/>
        <v>4.2567224794244796</v>
      </c>
      <c r="DO62" s="2">
        <f t="shared" si="32"/>
        <v>4.2567224794244796</v>
      </c>
      <c r="DP62" s="2">
        <f t="shared" si="33"/>
        <v>4.4392980674898608</v>
      </c>
      <c r="DQ62" s="2">
        <f t="shared" si="34"/>
        <v>4.4392980674898608</v>
      </c>
      <c r="DR62" s="2">
        <f t="shared" si="35"/>
        <v>4.439298067489883</v>
      </c>
      <c r="DS62" s="2">
        <f t="shared" si="17"/>
        <v>4.4393197451880084</v>
      </c>
      <c r="DT62" s="2">
        <f t="shared" si="17"/>
        <v>4.4393197451880084</v>
      </c>
      <c r="DU62" s="2">
        <f t="shared" si="17"/>
        <v>4.4393197451880084</v>
      </c>
      <c r="DV62" s="2">
        <f t="shared" si="17"/>
        <v>4.439332834890708</v>
      </c>
      <c r="DW62" s="2">
        <f t="shared" si="18"/>
        <v>4.439332834890708</v>
      </c>
      <c r="DX62" s="2">
        <f t="shared" si="18"/>
        <v>4.439332834890708</v>
      </c>
      <c r="DY62" s="2">
        <f t="shared" si="18"/>
        <v>4.4393126504493674</v>
      </c>
      <c r="DZ62" s="2">
        <f t="shared" si="18"/>
        <v>4.4393126504493674</v>
      </c>
      <c r="EA62" s="2">
        <f t="shared" si="20"/>
        <v>4.4393126504493674</v>
      </c>
      <c r="EB62" s="2">
        <f t="shared" si="20"/>
        <v>4.4253215137391111</v>
      </c>
      <c r="EC62" s="2">
        <f t="shared" si="20"/>
        <v>4.4253215137391111</v>
      </c>
      <c r="ED62" s="2">
        <f t="shared" si="20"/>
        <v>4.4777607670066333</v>
      </c>
      <c r="EE62" s="2">
        <f t="shared" si="22"/>
        <v>4.4252505064814374</v>
      </c>
      <c r="EF62" s="2">
        <f t="shared" si="22"/>
        <v>4.4252505064814374</v>
      </c>
      <c r="EG62" s="2">
        <f t="shared" si="22"/>
        <v>4.4252505064814374</v>
      </c>
      <c r="EH62" s="2">
        <f t="shared" si="22"/>
        <v>4.4252621119714952</v>
      </c>
      <c r="EI62" s="2">
        <f t="shared" si="22"/>
        <v>4.425262111971473</v>
      </c>
    </row>
    <row r="63" spans="1:139" x14ac:dyDescent="0.25">
      <c r="A63" s="35">
        <f>'Tabell Indexserie'!A64</f>
        <v>38261</v>
      </c>
      <c r="AE63" s="2">
        <v>89.591912100320769</v>
      </c>
      <c r="AF63" s="2">
        <v>89.573902654081493</v>
      </c>
      <c r="AG63" s="2">
        <v>89.573902654081493</v>
      </c>
      <c r="AH63" s="36">
        <v>89.573902654081479</v>
      </c>
      <c r="AI63" s="36">
        <v>89.57397329161607</v>
      </c>
      <c r="AJ63" s="36">
        <v>89.573973291615943</v>
      </c>
      <c r="AK63" s="36">
        <v>89.573973291615943</v>
      </c>
      <c r="AL63" s="36">
        <v>89.573896656954787</v>
      </c>
      <c r="AM63" s="36">
        <v>89.5738966569551</v>
      </c>
      <c r="AN63" s="36">
        <v>89.5738966569551</v>
      </c>
      <c r="AO63" s="36">
        <v>89.57402471285431</v>
      </c>
      <c r="AP63" s="36">
        <v>89.57402471285431</v>
      </c>
      <c r="AQ63" s="36">
        <v>89.574024712854367</v>
      </c>
      <c r="AR63" s="36">
        <v>89.573926740634249</v>
      </c>
      <c r="AS63" s="36">
        <v>89.573926740634249</v>
      </c>
      <c r="AT63" s="36">
        <v>89.573926740634235</v>
      </c>
      <c r="AU63" s="36">
        <v>89.574016877380743</v>
      </c>
      <c r="AV63" s="36">
        <v>89.574016877380743</v>
      </c>
      <c r="AW63" s="36">
        <v>89.574016877380743</v>
      </c>
      <c r="AX63" s="36">
        <v>91.842388474664887</v>
      </c>
      <c r="AY63" s="36">
        <v>91.842388474664887</v>
      </c>
      <c r="AZ63" s="36">
        <v>91.842388474664872</v>
      </c>
      <c r="BA63" s="36">
        <v>91.842351966823074</v>
      </c>
      <c r="BB63" s="36">
        <v>91.842351966823074</v>
      </c>
      <c r="BC63" s="36">
        <v>91.842351966823074</v>
      </c>
      <c r="BD63" s="36">
        <v>91.842377912879257</v>
      </c>
      <c r="BE63" s="36">
        <v>91.842377912879257</v>
      </c>
      <c r="BF63" s="36">
        <v>91.842377912879243</v>
      </c>
      <c r="BG63" s="36">
        <v>91.842348482490522</v>
      </c>
      <c r="BH63" s="36">
        <v>91.842348482490522</v>
      </c>
      <c r="BI63" s="36">
        <v>91.842348482490522</v>
      </c>
      <c r="BJ63" s="36">
        <v>91.854096577851124</v>
      </c>
      <c r="BK63" s="36">
        <v>91.854096577851124</v>
      </c>
      <c r="BL63" s="36">
        <v>91.884932755797863</v>
      </c>
      <c r="BM63" s="36">
        <v>91.854029835440372</v>
      </c>
      <c r="BN63" s="36">
        <v>91.854029835440372</v>
      </c>
      <c r="BO63" s="36">
        <v>91.854029835440372</v>
      </c>
      <c r="BP63" s="36">
        <v>91.854098665365527</v>
      </c>
      <c r="BQ63" s="36">
        <v>91.854098665365512</v>
      </c>
      <c r="BR63" s="49"/>
      <c r="BS63" s="35">
        <f t="shared" si="3"/>
        <v>38261</v>
      </c>
      <c r="CW63" s="2">
        <f t="shared" si="24"/>
        <v>-0.63436102357450341</v>
      </c>
      <c r="CX63" s="2">
        <f t="shared" si="25"/>
        <v>-0.65175998188171658</v>
      </c>
      <c r="CY63" s="2">
        <f t="shared" si="26"/>
        <v>-0.65175998188171658</v>
      </c>
      <c r="CZ63" s="2">
        <f t="shared" si="27"/>
        <v>-0.65175998188169437</v>
      </c>
      <c r="DA63" s="2">
        <f t="shared" si="28"/>
        <v>-0.65168317799272346</v>
      </c>
      <c r="DB63" s="2">
        <f t="shared" si="29"/>
        <v>-0.65168317799224607</v>
      </c>
      <c r="DC63" s="2">
        <f t="shared" si="30"/>
        <v>-0.65168317799224607</v>
      </c>
      <c r="DD63" s="2">
        <f t="shared" si="31"/>
        <v>-0.65178625538382384</v>
      </c>
      <c r="DE63" s="2">
        <f t="shared" si="31"/>
        <v>-0.65178625538384605</v>
      </c>
      <c r="DF63" s="2">
        <f t="shared" si="31"/>
        <v>-0.65178625538384605</v>
      </c>
      <c r="DG63" s="2">
        <f t="shared" si="31"/>
        <v>-0.6516812690582463</v>
      </c>
      <c r="DH63" s="2">
        <f t="shared" si="31"/>
        <v>-0.6516812690582463</v>
      </c>
      <c r="DI63" s="2">
        <f t="shared" si="31"/>
        <v>-0.6516812690582352</v>
      </c>
      <c r="DJ63" s="2">
        <f t="shared" si="31"/>
        <v>-0.65165401349805974</v>
      </c>
      <c r="DK63" s="2">
        <f t="shared" si="31"/>
        <v>-0.65165401349805974</v>
      </c>
      <c r="DL63" s="2">
        <f t="shared" ref="DL63:DN81" si="36">(AT63/AT51-1)*100</f>
        <v>-0.65165401349805974</v>
      </c>
      <c r="DM63" s="2">
        <f t="shared" si="36"/>
        <v>-0.65167015146013751</v>
      </c>
      <c r="DN63" s="2">
        <f t="shared" si="36"/>
        <v>-0.65167015146013751</v>
      </c>
      <c r="DO63" s="2">
        <f t="shared" si="32"/>
        <v>-0.65167015146013751</v>
      </c>
      <c r="DP63" s="2">
        <f t="shared" si="33"/>
        <v>-0.66960306905251565</v>
      </c>
      <c r="DQ63" s="2">
        <f t="shared" si="34"/>
        <v>-0.66960306905251565</v>
      </c>
      <c r="DR63" s="2">
        <f t="shared" si="35"/>
        <v>-0.66960306905251565</v>
      </c>
      <c r="DS63" s="2">
        <f t="shared" si="17"/>
        <v>-0.66970457602206768</v>
      </c>
      <c r="DT63" s="2">
        <f t="shared" si="17"/>
        <v>-0.66970457602206768</v>
      </c>
      <c r="DU63" s="2">
        <f t="shared" si="17"/>
        <v>-0.66970457602206768</v>
      </c>
      <c r="DV63" s="2">
        <f t="shared" si="17"/>
        <v>-0.66963191686294499</v>
      </c>
      <c r="DW63" s="2">
        <f t="shared" si="18"/>
        <v>-0.66963191686294499</v>
      </c>
      <c r="DX63" s="2">
        <f t="shared" si="18"/>
        <v>-0.66963191686294499</v>
      </c>
      <c r="DY63" s="2">
        <f t="shared" si="18"/>
        <v>-0.66974382129707521</v>
      </c>
      <c r="DZ63" s="2">
        <f t="shared" si="18"/>
        <v>-0.66974382129707521</v>
      </c>
      <c r="EA63" s="2">
        <f t="shared" si="20"/>
        <v>-0.66974382129707521</v>
      </c>
      <c r="EB63" s="2">
        <f t="shared" si="20"/>
        <v>-0.60922443140546401</v>
      </c>
      <c r="EC63" s="2">
        <f t="shared" si="20"/>
        <v>-0.60922443140546401</v>
      </c>
      <c r="ED63" s="2">
        <f t="shared" si="20"/>
        <v>-0.55389274392717569</v>
      </c>
      <c r="EE63" s="2">
        <f t="shared" si="22"/>
        <v>-0.60931834665056694</v>
      </c>
      <c r="EF63" s="2">
        <f t="shared" si="22"/>
        <v>-0.60931834665056694</v>
      </c>
      <c r="EG63" s="2">
        <f t="shared" si="22"/>
        <v>-0.60931834665056694</v>
      </c>
      <c r="EH63" s="2">
        <f t="shared" si="22"/>
        <v>-0.60935962650202624</v>
      </c>
      <c r="EI63" s="2">
        <f t="shared" si="22"/>
        <v>-0.60935962650202624</v>
      </c>
    </row>
    <row r="64" spans="1:139" x14ac:dyDescent="0.25">
      <c r="A64" s="35">
        <f>'Tabell Indexserie'!A65</f>
        <v>38292</v>
      </c>
      <c r="AE64" s="2">
        <v>90.877727937680746</v>
      </c>
      <c r="AF64" s="2">
        <v>90.876292926763384</v>
      </c>
      <c r="AG64" s="2">
        <v>90.876292926763384</v>
      </c>
      <c r="AH64" s="36">
        <v>90.876292926763369</v>
      </c>
      <c r="AI64" s="36">
        <v>90.876366525415449</v>
      </c>
      <c r="AJ64" s="36">
        <v>90.87636652541596</v>
      </c>
      <c r="AK64" s="36">
        <v>90.87636652541569</v>
      </c>
      <c r="AL64" s="36">
        <v>90.876273328178215</v>
      </c>
      <c r="AM64" s="36">
        <v>90.876273328178613</v>
      </c>
      <c r="AN64" s="36">
        <v>90.876273328178613</v>
      </c>
      <c r="AO64" s="36">
        <v>90.876430054030848</v>
      </c>
      <c r="AP64" s="36">
        <v>90.876430054030848</v>
      </c>
      <c r="AQ64" s="36">
        <v>90.876430054030891</v>
      </c>
      <c r="AR64" s="36">
        <v>90.876288311619874</v>
      </c>
      <c r="AS64" s="36">
        <v>90.876288311619874</v>
      </c>
      <c r="AT64" s="36">
        <v>90.876288311619845</v>
      </c>
      <c r="AU64" s="36">
        <v>90.87641614374111</v>
      </c>
      <c r="AV64" s="36">
        <v>90.87641614374111</v>
      </c>
      <c r="AW64" s="36">
        <v>90.87641614374111</v>
      </c>
      <c r="AX64" s="36">
        <v>93.174183079844525</v>
      </c>
      <c r="AY64" s="36">
        <v>93.174183079844525</v>
      </c>
      <c r="AZ64" s="36">
        <v>93.174183079844511</v>
      </c>
      <c r="BA64" s="36">
        <v>93.17412165994952</v>
      </c>
      <c r="BB64" s="36">
        <v>93.17412165994952</v>
      </c>
      <c r="BC64" s="36">
        <v>93.17412165994952</v>
      </c>
      <c r="BD64" s="36">
        <v>93.174150448545305</v>
      </c>
      <c r="BE64" s="36">
        <v>93.174150448545305</v>
      </c>
      <c r="BF64" s="36">
        <v>93.174150448545291</v>
      </c>
      <c r="BG64" s="36">
        <v>93.174110892058124</v>
      </c>
      <c r="BH64" s="36">
        <v>93.174110892058124</v>
      </c>
      <c r="BI64" s="36">
        <v>93.174110892058124</v>
      </c>
      <c r="BJ64" s="36">
        <v>93.194943651686444</v>
      </c>
      <c r="BK64" s="36">
        <v>93.194943651686444</v>
      </c>
      <c r="BL64" s="36">
        <v>93.176436081291897</v>
      </c>
      <c r="BM64" s="36">
        <v>93.194864652628098</v>
      </c>
      <c r="BN64" s="36">
        <v>93.194864652628098</v>
      </c>
      <c r="BO64" s="36">
        <v>93.194864652628098</v>
      </c>
      <c r="BP64" s="36">
        <v>93.194950152378837</v>
      </c>
      <c r="BQ64" s="36">
        <v>93.194950152378809</v>
      </c>
      <c r="BR64" s="49"/>
      <c r="BS64" s="35">
        <f t="shared" si="3"/>
        <v>38292</v>
      </c>
      <c r="CW64" s="2">
        <f t="shared" si="24"/>
        <v>7.4508469934790433</v>
      </c>
      <c r="CX64" s="2">
        <f t="shared" si="25"/>
        <v>7.4684155200993585</v>
      </c>
      <c r="CY64" s="2">
        <f t="shared" si="26"/>
        <v>7.4684155200993585</v>
      </c>
      <c r="CZ64" s="2">
        <f t="shared" si="27"/>
        <v>7.4684155200993585</v>
      </c>
      <c r="DA64" s="2">
        <f t="shared" si="28"/>
        <v>7.4685465864765543</v>
      </c>
      <c r="DB64" s="2">
        <f t="shared" si="29"/>
        <v>7.4685465864776202</v>
      </c>
      <c r="DC64" s="2">
        <f t="shared" si="30"/>
        <v>7.4685465864772871</v>
      </c>
      <c r="DD64" s="2">
        <f t="shared" si="31"/>
        <v>7.4683560392480919</v>
      </c>
      <c r="DE64" s="2">
        <f t="shared" si="31"/>
        <v>7.4683560392487802</v>
      </c>
      <c r="DF64" s="2">
        <f t="shared" si="31"/>
        <v>7.4683560392487802</v>
      </c>
      <c r="DG64" s="2">
        <f t="shared" si="31"/>
        <v>7.4685071955185922</v>
      </c>
      <c r="DH64" s="2">
        <f t="shared" si="31"/>
        <v>7.4685071955185922</v>
      </c>
      <c r="DI64" s="2">
        <f t="shared" si="31"/>
        <v>7.46850719551857</v>
      </c>
      <c r="DJ64" s="2">
        <f t="shared" si="31"/>
        <v>7.4685413951417035</v>
      </c>
      <c r="DK64" s="2">
        <f t="shared" si="31"/>
        <v>7.4685413951417035</v>
      </c>
      <c r="DL64" s="2">
        <f t="shared" si="36"/>
        <v>7.4685413951416812</v>
      </c>
      <c r="DM64" s="2">
        <f t="shared" si="36"/>
        <v>7.4685309904743091</v>
      </c>
      <c r="DN64" s="2">
        <f t="shared" si="36"/>
        <v>7.4685309904743091</v>
      </c>
      <c r="DO64" s="2">
        <f t="shared" si="32"/>
        <v>7.4685309904743091</v>
      </c>
      <c r="DP64" s="2">
        <f t="shared" si="33"/>
        <v>7.3710474810510629</v>
      </c>
      <c r="DQ64" s="2">
        <f t="shared" si="34"/>
        <v>7.3710474810510629</v>
      </c>
      <c r="DR64" s="2">
        <f t="shared" si="35"/>
        <v>7.3710474810513738</v>
      </c>
      <c r="DS64" s="2">
        <f t="shared" si="17"/>
        <v>7.3708917577655297</v>
      </c>
      <c r="DT64" s="2">
        <f t="shared" si="17"/>
        <v>7.3708917577655297</v>
      </c>
      <c r="DU64" s="2">
        <f>(BC64/BC52-1)*100</f>
        <v>7.3708917577655297</v>
      </c>
      <c r="DV64" s="2">
        <f t="shared" si="17"/>
        <v>7.3710036630781683</v>
      </c>
      <c r="DW64" s="2">
        <f t="shared" si="18"/>
        <v>7.3710036630781683</v>
      </c>
      <c r="DX64" s="2">
        <f t="shared" si="18"/>
        <v>7.3710036630781683</v>
      </c>
      <c r="DY64" s="2">
        <f t="shared" si="18"/>
        <v>7.3708465032092496</v>
      </c>
      <c r="DZ64" s="2">
        <f t="shared" si="18"/>
        <v>7.3708465032092496</v>
      </c>
      <c r="EA64" s="2">
        <f t="shared" si="20"/>
        <v>7.3708465032092496</v>
      </c>
      <c r="EB64" s="2">
        <f t="shared" si="20"/>
        <v>7.4662223406660067</v>
      </c>
      <c r="EC64" s="2">
        <f t="shared" si="20"/>
        <v>7.4662223406660067</v>
      </c>
      <c r="ED64" s="2">
        <f t="shared" si="20"/>
        <v>7.4702450584065438</v>
      </c>
      <c r="EE64" s="2">
        <f t="shared" si="22"/>
        <v>7.4661108602111392</v>
      </c>
      <c r="EF64" s="2">
        <f t="shared" si="22"/>
        <v>7.4661108602111392</v>
      </c>
      <c r="EG64" s="2">
        <f t="shared" si="22"/>
        <v>7.4661108602111392</v>
      </c>
      <c r="EH64" s="2">
        <f t="shared" si="22"/>
        <v>7.4660461516386611</v>
      </c>
      <c r="EI64" s="2">
        <f t="shared" si="22"/>
        <v>7.4660461516386611</v>
      </c>
    </row>
    <row r="65" spans="1:139" x14ac:dyDescent="0.25">
      <c r="A65" s="35">
        <f>'Tabell Indexserie'!A66</f>
        <v>38322</v>
      </c>
      <c r="AE65" s="2">
        <v>94.110910251671243</v>
      </c>
      <c r="AF65" s="2">
        <v>94.130374228334048</v>
      </c>
      <c r="AG65" s="2">
        <v>94.130374228334048</v>
      </c>
      <c r="AH65" s="36">
        <v>94.13037422833402</v>
      </c>
      <c r="AI65" s="36">
        <v>94.130422517113175</v>
      </c>
      <c r="AJ65" s="36">
        <v>94.130422517113161</v>
      </c>
      <c r="AK65" s="36">
        <v>94.130422517113161</v>
      </c>
      <c r="AL65" s="36">
        <v>94.130355863358858</v>
      </c>
      <c r="AM65" s="36">
        <v>94.130355863358744</v>
      </c>
      <c r="AN65" s="36">
        <v>94.130355863358744</v>
      </c>
      <c r="AO65" s="36">
        <v>94.130492228300682</v>
      </c>
      <c r="AP65" s="36">
        <v>94.130492228300682</v>
      </c>
      <c r="AQ65" s="36">
        <v>94.130492228300739</v>
      </c>
      <c r="AR65" s="36">
        <v>94.130351736798076</v>
      </c>
      <c r="AS65" s="36">
        <v>94.130351736798076</v>
      </c>
      <c r="AT65" s="36">
        <v>94.130351736798048</v>
      </c>
      <c r="AU65" s="36">
        <v>94.13047621371058</v>
      </c>
      <c r="AV65" s="36">
        <v>94.13047621371058</v>
      </c>
      <c r="AW65" s="36">
        <v>94.13047621371058</v>
      </c>
      <c r="AX65" s="36">
        <v>95.573293687378339</v>
      </c>
      <c r="AY65" s="36">
        <v>95.573293687378339</v>
      </c>
      <c r="AZ65" s="36">
        <v>95.573293687378325</v>
      </c>
      <c r="BA65" s="36">
        <v>95.573236669452342</v>
      </c>
      <c r="BB65" s="36">
        <v>95.573236669452342</v>
      </c>
      <c r="BC65" s="36">
        <v>95.573236669452342</v>
      </c>
      <c r="BD65" s="36">
        <v>95.573264298889157</v>
      </c>
      <c r="BE65" s="36">
        <v>95.573264298889157</v>
      </c>
      <c r="BF65" s="36">
        <v>95.573264298889143</v>
      </c>
      <c r="BG65" s="36">
        <v>95.573236035470217</v>
      </c>
      <c r="BH65" s="36">
        <v>95.573236035470217</v>
      </c>
      <c r="BI65" s="36">
        <v>95.573236035470217</v>
      </c>
      <c r="BJ65" s="36">
        <v>95.588922639466233</v>
      </c>
      <c r="BK65" s="36">
        <v>95.588922639466233</v>
      </c>
      <c r="BL65" s="36">
        <v>95.576594031913842</v>
      </c>
      <c r="BM65" s="36">
        <v>95.5888627509229</v>
      </c>
      <c r="BN65" s="36">
        <v>95.5888627509229</v>
      </c>
      <c r="BO65" s="36">
        <v>95.5888627509229</v>
      </c>
      <c r="BP65" s="36">
        <v>95.588922148629564</v>
      </c>
      <c r="BQ65" s="36">
        <v>95.588922148629536</v>
      </c>
      <c r="BR65" s="49"/>
      <c r="BS65" s="35">
        <f t="shared" si="3"/>
        <v>38322</v>
      </c>
      <c r="CW65" s="2">
        <f t="shared" si="24"/>
        <v>7.6341231448734614</v>
      </c>
      <c r="CX65" s="2">
        <f t="shared" si="25"/>
        <v>7.6349211054368427</v>
      </c>
      <c r="CY65" s="2">
        <f t="shared" si="26"/>
        <v>7.6349211054368427</v>
      </c>
      <c r="CZ65" s="2">
        <f t="shared" si="27"/>
        <v>7.6349211054368205</v>
      </c>
      <c r="DA65" s="2">
        <f t="shared" si="28"/>
        <v>7.6350425727347959</v>
      </c>
      <c r="DB65" s="2">
        <f t="shared" si="29"/>
        <v>7.6350425727352178</v>
      </c>
      <c r="DC65" s="2">
        <f t="shared" si="30"/>
        <v>7.6350425727352178</v>
      </c>
      <c r="DD65" s="2">
        <f t="shared" si="31"/>
        <v>7.6348631350836138</v>
      </c>
      <c r="DE65" s="2">
        <f t="shared" si="31"/>
        <v>7.6348631350836138</v>
      </c>
      <c r="DF65" s="2">
        <f t="shared" si="31"/>
        <v>7.6348631350836138</v>
      </c>
      <c r="DG65" s="2">
        <f t="shared" si="31"/>
        <v>7.63501593675604</v>
      </c>
      <c r="DH65" s="2">
        <f t="shared" si="31"/>
        <v>7.63501593675604</v>
      </c>
      <c r="DI65" s="2">
        <f t="shared" si="31"/>
        <v>7.63501593675604</v>
      </c>
      <c r="DJ65" s="2">
        <f t="shared" si="31"/>
        <v>7.6350221240421234</v>
      </c>
      <c r="DK65" s="2">
        <f t="shared" si="31"/>
        <v>7.6350221240421234</v>
      </c>
      <c r="DL65" s="2">
        <f t="shared" si="36"/>
        <v>7.6350221240424343</v>
      </c>
      <c r="DM65" s="2">
        <f t="shared" si="36"/>
        <v>7.6350110707123164</v>
      </c>
      <c r="DN65" s="2">
        <f t="shared" si="36"/>
        <v>7.6350110707123164</v>
      </c>
      <c r="DO65" s="2">
        <f t="shared" si="32"/>
        <v>7.6350110707126051</v>
      </c>
      <c r="DP65" s="2">
        <f t="shared" si="33"/>
        <v>7.4907984524950733</v>
      </c>
      <c r="DQ65" s="2">
        <f t="shared" si="34"/>
        <v>7.4907984524950733</v>
      </c>
      <c r="DR65" s="2">
        <f t="shared" si="35"/>
        <v>7.4907984524950733</v>
      </c>
      <c r="DS65" s="2">
        <f t="shared" si="17"/>
        <v>7.490672359827899</v>
      </c>
      <c r="DT65" s="2">
        <f t="shared" si="17"/>
        <v>7.490672359827899</v>
      </c>
      <c r="DU65" s="2">
        <f t="shared" si="17"/>
        <v>7.490672359827899</v>
      </c>
      <c r="DV65" s="2">
        <f t="shared" si="17"/>
        <v>7.49079116107636</v>
      </c>
      <c r="DW65" s="2">
        <f t="shared" si="18"/>
        <v>7.49079116107636</v>
      </c>
      <c r="DX65" s="2">
        <f t="shared" si="18"/>
        <v>7.49079116107636</v>
      </c>
      <c r="DY65" s="2">
        <f t="shared" si="18"/>
        <v>7.4906539090371371</v>
      </c>
      <c r="DZ65" s="2">
        <f t="shared" si="18"/>
        <v>7.4906539090371371</v>
      </c>
      <c r="EA65" s="2">
        <f t="shared" si="20"/>
        <v>7.4906539090371371</v>
      </c>
      <c r="EB65" s="2">
        <f t="shared" si="20"/>
        <v>7.5725288958814252</v>
      </c>
      <c r="EC65" s="2">
        <f t="shared" si="20"/>
        <v>7.5725288958814252</v>
      </c>
      <c r="ED65" s="2">
        <f t="shared" si="20"/>
        <v>7.5091951608041052</v>
      </c>
      <c r="EE65" s="2">
        <f t="shared" si="22"/>
        <v>7.5724259265992355</v>
      </c>
      <c r="EF65" s="2">
        <f t="shared" si="22"/>
        <v>7.5724259265992355</v>
      </c>
      <c r="EG65" s="2">
        <f t="shared" si="22"/>
        <v>7.5724259265992355</v>
      </c>
      <c r="EH65" s="2">
        <f t="shared" si="22"/>
        <v>7.5723715937805691</v>
      </c>
      <c r="EI65" s="2">
        <f t="shared" si="22"/>
        <v>7.5723715937805469</v>
      </c>
    </row>
    <row r="66" spans="1:139" x14ac:dyDescent="0.25">
      <c r="A66" s="35">
        <f>'Tabell Indexserie'!A67</f>
        <v>38353</v>
      </c>
      <c r="AE66" s="2">
        <v>83.991918424748235</v>
      </c>
      <c r="AF66" s="2">
        <v>83.984916631783435</v>
      </c>
      <c r="AG66" s="2">
        <v>83.984916631783435</v>
      </c>
      <c r="AH66" s="36">
        <v>83.984916631783406</v>
      </c>
      <c r="AI66" s="36">
        <v>83.984907462085644</v>
      </c>
      <c r="AJ66" s="36">
        <v>83.984907462085218</v>
      </c>
      <c r="AK66" s="36">
        <v>83.984907462085218</v>
      </c>
      <c r="AL66" s="36">
        <v>83.98491623165242</v>
      </c>
      <c r="AM66" s="36">
        <v>83.984916231652079</v>
      </c>
      <c r="AN66" s="36">
        <v>83.984916231652079</v>
      </c>
      <c r="AO66" s="36">
        <v>83.984966217710792</v>
      </c>
      <c r="AP66" s="36">
        <v>83.984966217710792</v>
      </c>
      <c r="AQ66" s="36">
        <v>83.984966217710848</v>
      </c>
      <c r="AR66" s="36">
        <v>83.984891430629801</v>
      </c>
      <c r="AS66" s="36">
        <v>83.984891430629801</v>
      </c>
      <c r="AT66" s="36">
        <v>83.984891430629787</v>
      </c>
      <c r="AU66" s="36">
        <v>83.98495453779951</v>
      </c>
      <c r="AV66" s="36">
        <v>83.98495453779951</v>
      </c>
      <c r="AW66" s="36">
        <v>83.98495453779951</v>
      </c>
      <c r="AX66" s="36">
        <v>83.583040573298618</v>
      </c>
      <c r="AY66" s="36">
        <v>83.583040573298618</v>
      </c>
      <c r="AZ66" s="36">
        <v>83.583040573298589</v>
      </c>
      <c r="BA66" s="36">
        <v>83.583024156008221</v>
      </c>
      <c r="BB66" s="36">
        <v>83.583024156008221</v>
      </c>
      <c r="BC66" s="36">
        <v>83.583024156008221</v>
      </c>
      <c r="BD66" s="36">
        <v>83.583042574071186</v>
      </c>
      <c r="BE66" s="36">
        <v>83.583042574071186</v>
      </c>
      <c r="BF66" s="36">
        <v>83.583042574071172</v>
      </c>
      <c r="BG66" s="36">
        <v>83.583049272363965</v>
      </c>
      <c r="BH66" s="36">
        <v>83.583049272363965</v>
      </c>
      <c r="BI66" s="36">
        <v>83.583049272363965</v>
      </c>
      <c r="BJ66" s="36">
        <v>83.578166092671907</v>
      </c>
      <c r="BK66" s="36">
        <v>83.578166092671907</v>
      </c>
      <c r="BL66" s="36">
        <v>83.588508382088904</v>
      </c>
      <c r="BM66" s="36">
        <v>83.578162710225158</v>
      </c>
      <c r="BN66" s="36">
        <v>83.578162710225158</v>
      </c>
      <c r="BO66" s="36">
        <v>83.578162710225158</v>
      </c>
      <c r="BP66" s="36">
        <v>83.578150114162639</v>
      </c>
      <c r="BQ66" s="36">
        <v>83.578150114162625</v>
      </c>
      <c r="BR66" s="49"/>
      <c r="BS66" s="35">
        <f t="shared" si="3"/>
        <v>38353</v>
      </c>
      <c r="CW66" s="2">
        <f t="shared" si="24"/>
        <v>2.9231914993757213</v>
      </c>
      <c r="CX66" s="2">
        <f t="shared" si="25"/>
        <v>2.8866873459363562</v>
      </c>
      <c r="CY66" s="2">
        <f t="shared" si="26"/>
        <v>2.8866873459363562</v>
      </c>
      <c r="CZ66" s="2">
        <f t="shared" si="27"/>
        <v>2.8866873459363118</v>
      </c>
      <c r="DA66" s="2">
        <f t="shared" si="28"/>
        <v>2.8867385865011475</v>
      </c>
      <c r="DB66" s="2">
        <f t="shared" si="29"/>
        <v>2.8867385865013029</v>
      </c>
      <c r="DC66" s="2">
        <f t="shared" si="30"/>
        <v>2.8867385865013029</v>
      </c>
      <c r="DD66" s="2">
        <f t="shared" si="31"/>
        <v>2.8866646854015743</v>
      </c>
      <c r="DE66" s="2">
        <f t="shared" si="31"/>
        <v>2.8866646854014855</v>
      </c>
      <c r="DF66" s="2">
        <f t="shared" si="31"/>
        <v>2.8866646854014855</v>
      </c>
      <c r="DG66" s="2">
        <f t="shared" si="31"/>
        <v>2.886777183997058</v>
      </c>
      <c r="DH66" s="2">
        <f t="shared" si="31"/>
        <v>2.886777183997058</v>
      </c>
      <c r="DI66" s="2">
        <f t="shared" si="31"/>
        <v>2.886777183997058</v>
      </c>
      <c r="DJ66" s="2">
        <f t="shared" si="31"/>
        <v>2.8867250058003613</v>
      </c>
      <c r="DK66" s="2">
        <f t="shared" si="31"/>
        <v>2.8867250058003613</v>
      </c>
      <c r="DL66" s="2">
        <f t="shared" si="36"/>
        <v>2.8867250058003613</v>
      </c>
      <c r="DM66" s="2">
        <f t="shared" si="36"/>
        <v>2.8867061505776892</v>
      </c>
      <c r="DN66" s="2">
        <f t="shared" si="36"/>
        <v>2.8867061505776892</v>
      </c>
      <c r="DO66" s="2">
        <f t="shared" si="32"/>
        <v>2.8867061505776892</v>
      </c>
      <c r="DP66" s="2">
        <f t="shared" si="33"/>
        <v>2.7212677841423227</v>
      </c>
      <c r="DQ66" s="2">
        <f t="shared" si="34"/>
        <v>2.7212677841423227</v>
      </c>
      <c r="DR66" s="2">
        <f t="shared" si="35"/>
        <v>2.7212677841423005</v>
      </c>
      <c r="DS66" s="2">
        <f t="shared" si="17"/>
        <v>2.7212516042727231</v>
      </c>
      <c r="DT66" s="2">
        <f t="shared" si="17"/>
        <v>2.7212516042727231</v>
      </c>
      <c r="DU66" s="2">
        <f t="shared" si="17"/>
        <v>2.7212516042727231</v>
      </c>
      <c r="DV66" s="2">
        <f t="shared" si="17"/>
        <v>2.7213458685654057</v>
      </c>
      <c r="DW66" s="2">
        <f t="shared" si="18"/>
        <v>2.7213458685654057</v>
      </c>
      <c r="DX66" s="2">
        <f t="shared" si="18"/>
        <v>2.7213458685654057</v>
      </c>
      <c r="DY66" s="2">
        <f t="shared" si="18"/>
        <v>2.7212901370978093</v>
      </c>
      <c r="DZ66" s="2">
        <f t="shared" si="18"/>
        <v>2.7212901370978093</v>
      </c>
      <c r="EA66" s="2">
        <f t="shared" si="20"/>
        <v>2.7212901370978093</v>
      </c>
      <c r="EB66" s="2">
        <f t="shared" si="20"/>
        <v>2.7431457467549381</v>
      </c>
      <c r="EC66" s="2">
        <f t="shared" si="20"/>
        <v>2.7431457467549381</v>
      </c>
      <c r="ED66" s="2">
        <f t="shared" si="20"/>
        <v>2.8147561644471297</v>
      </c>
      <c r="EE66" s="2">
        <f t="shared" si="22"/>
        <v>2.7430745941487755</v>
      </c>
      <c r="EF66" s="2">
        <f t="shared" si="22"/>
        <v>2.7430745941487755</v>
      </c>
      <c r="EG66" s="2">
        <f t="shared" si="22"/>
        <v>2.7430745941487755</v>
      </c>
      <c r="EH66" s="2">
        <f t="shared" si="22"/>
        <v>2.743062506526317</v>
      </c>
      <c r="EI66" s="2">
        <f t="shared" si="22"/>
        <v>2.743062506526317</v>
      </c>
    </row>
    <row r="67" spans="1:139" x14ac:dyDescent="0.25">
      <c r="A67" s="35">
        <f>'Tabell Indexserie'!A68</f>
        <v>38384</v>
      </c>
      <c r="AE67" s="2">
        <v>85.076034527696351</v>
      </c>
      <c r="AF67" s="2">
        <v>85.095467377603654</v>
      </c>
      <c r="AG67" s="2">
        <v>85.095467377603654</v>
      </c>
      <c r="AH67" s="36">
        <v>85.09546737760364</v>
      </c>
      <c r="AI67" s="36">
        <v>85.095437253041126</v>
      </c>
      <c r="AJ67" s="36">
        <v>85.0954372530406</v>
      </c>
      <c r="AK67" s="36">
        <v>85.095437253040842</v>
      </c>
      <c r="AL67" s="36">
        <v>85.095477897353433</v>
      </c>
      <c r="AM67" s="36">
        <v>85.095477897353248</v>
      </c>
      <c r="AN67" s="36">
        <v>85.095477897353248</v>
      </c>
      <c r="AO67" s="36">
        <v>85.095479545877495</v>
      </c>
      <c r="AP67" s="36">
        <v>85.095479545877495</v>
      </c>
      <c r="AQ67" s="36">
        <v>85.095479545877538</v>
      </c>
      <c r="AR67" s="36">
        <v>85.095443388678703</v>
      </c>
      <c r="AS67" s="36">
        <v>85.095443388678703</v>
      </c>
      <c r="AT67" s="36">
        <v>85.095443388678689</v>
      </c>
      <c r="AU67" s="36">
        <v>85.095475775181868</v>
      </c>
      <c r="AV67" s="36">
        <v>85.095475775181868</v>
      </c>
      <c r="AW67" s="36">
        <v>85.095475775181868</v>
      </c>
      <c r="AX67" s="36">
        <v>83.912238173634734</v>
      </c>
      <c r="AY67" s="36">
        <v>83.912238173634734</v>
      </c>
      <c r="AZ67" s="36">
        <v>83.912238173634705</v>
      </c>
      <c r="BA67" s="36">
        <v>83.912244039409117</v>
      </c>
      <c r="BB67" s="36">
        <v>83.912244039409117</v>
      </c>
      <c r="BC67" s="36">
        <v>83.912244039409117</v>
      </c>
      <c r="BD67" s="36">
        <v>83.912257285852803</v>
      </c>
      <c r="BE67" s="36">
        <v>83.912257285852803</v>
      </c>
      <c r="BF67" s="36">
        <v>83.912257285852803</v>
      </c>
      <c r="BG67" s="36">
        <v>83.912282841406537</v>
      </c>
      <c r="BH67" s="36">
        <v>83.912282841406778</v>
      </c>
      <c r="BI67" s="36">
        <v>83.912282841406778</v>
      </c>
      <c r="BJ67" s="36">
        <v>83.901405591018701</v>
      </c>
      <c r="BK67" s="36">
        <v>83.901405591018701</v>
      </c>
      <c r="BL67" s="36">
        <v>83.89520923615882</v>
      </c>
      <c r="BM67" s="36">
        <v>83.901422160901916</v>
      </c>
      <c r="BN67" s="36">
        <v>83.901422160901916</v>
      </c>
      <c r="BO67" s="36">
        <v>83.901422160901916</v>
      </c>
      <c r="BP67" s="36">
        <v>83.901379507191237</v>
      </c>
      <c r="BQ67" s="36">
        <v>83.901379507191209</v>
      </c>
      <c r="BR67" s="49"/>
      <c r="BS67" s="35">
        <f t="shared" si="3"/>
        <v>38384</v>
      </c>
      <c r="CW67" s="2">
        <f t="shared" si="24"/>
        <v>3.2268048812202466</v>
      </c>
      <c r="CX67" s="2">
        <f t="shared" si="25"/>
        <v>3.270354679806653</v>
      </c>
      <c r="CY67" s="2">
        <f t="shared" si="26"/>
        <v>3.270354679806653</v>
      </c>
      <c r="CZ67" s="2">
        <f t="shared" si="27"/>
        <v>3.270354679806653</v>
      </c>
      <c r="DA67" s="2">
        <f t="shared" si="28"/>
        <v>3.2703671947604596</v>
      </c>
      <c r="DB67" s="2">
        <f t="shared" si="29"/>
        <v>3.2703671947602597</v>
      </c>
      <c r="DC67" s="2">
        <f t="shared" si="30"/>
        <v>3.2703671947605484</v>
      </c>
      <c r="DD67" s="2">
        <f t="shared" si="31"/>
        <v>3.2703562567005129</v>
      </c>
      <c r="DE67" s="2">
        <f t="shared" si="31"/>
        <v>3.2703562567005795</v>
      </c>
      <c r="DF67" s="2">
        <f t="shared" si="31"/>
        <v>3.2703562567005795</v>
      </c>
      <c r="DG67" s="2">
        <f t="shared" si="31"/>
        <v>3.2704401592768884</v>
      </c>
      <c r="DH67" s="2">
        <f t="shared" si="31"/>
        <v>3.2704401592768884</v>
      </c>
      <c r="DI67" s="2">
        <f t="shared" si="31"/>
        <v>3.2704401592768662</v>
      </c>
      <c r="DJ67" s="2">
        <f t="shared" si="31"/>
        <v>3.2703567812408574</v>
      </c>
      <c r="DK67" s="2">
        <f t="shared" si="31"/>
        <v>3.2703567812408574</v>
      </c>
      <c r="DL67" s="2">
        <f t="shared" si="36"/>
        <v>3.2703567812408574</v>
      </c>
      <c r="DM67" s="2">
        <f t="shared" si="36"/>
        <v>3.2703477084457866</v>
      </c>
      <c r="DN67" s="2">
        <f t="shared" si="36"/>
        <v>3.2703477084457866</v>
      </c>
      <c r="DO67" s="2">
        <f t="shared" si="32"/>
        <v>3.2703477084457866</v>
      </c>
      <c r="DP67" s="2">
        <f t="shared" si="33"/>
        <v>3.1014986155403879</v>
      </c>
      <c r="DQ67" s="2">
        <f t="shared" si="34"/>
        <v>3.1014986155403879</v>
      </c>
      <c r="DR67" s="2">
        <f t="shared" si="35"/>
        <v>3.1014986155403879</v>
      </c>
      <c r="DS67" s="2">
        <f t="shared" si="17"/>
        <v>3.1015355300323622</v>
      </c>
      <c r="DT67" s="2">
        <f t="shared" si="17"/>
        <v>3.1015355300323622</v>
      </c>
      <c r="DU67" s="2">
        <f t="shared" si="17"/>
        <v>3.1015355300323622</v>
      </c>
      <c r="DV67" s="2">
        <f t="shared" si="17"/>
        <v>3.1016069658929446</v>
      </c>
      <c r="DW67" s="2">
        <f t="shared" si="18"/>
        <v>3.1016069658929446</v>
      </c>
      <c r="DX67" s="2">
        <f t="shared" si="18"/>
        <v>3.1016069658929668</v>
      </c>
      <c r="DY67" s="2">
        <f t="shared" si="18"/>
        <v>3.1016138244404301</v>
      </c>
      <c r="DZ67" s="2">
        <f t="shared" si="18"/>
        <v>3.101613824440741</v>
      </c>
      <c r="EA67" s="2">
        <f t="shared" si="20"/>
        <v>3.101613824440741</v>
      </c>
      <c r="EB67" s="2">
        <f t="shared" si="20"/>
        <v>3.092084737622014</v>
      </c>
      <c r="EC67" s="2">
        <f t="shared" si="20"/>
        <v>3.092084737622014</v>
      </c>
      <c r="ED67" s="2">
        <f t="shared" si="20"/>
        <v>3.0696637461213205</v>
      </c>
      <c r="EE67" s="2">
        <f t="shared" si="22"/>
        <v>3.0920218884882722</v>
      </c>
      <c r="EF67" s="2">
        <f t="shared" si="22"/>
        <v>3.0920218884882722</v>
      </c>
      <c r="EG67" s="2">
        <f t="shared" si="22"/>
        <v>3.0920218884882722</v>
      </c>
      <c r="EH67" s="2">
        <f t="shared" si="22"/>
        <v>3.0920398614144862</v>
      </c>
      <c r="EI67" s="2">
        <f t="shared" si="22"/>
        <v>3.092039861414464</v>
      </c>
    </row>
    <row r="68" spans="1:139" x14ac:dyDescent="0.25">
      <c r="A68" s="35">
        <f>'Tabell Indexserie'!A69</f>
        <v>38412</v>
      </c>
      <c r="AE68" s="2">
        <v>90.596310109405422</v>
      </c>
      <c r="AF68" s="2">
        <v>90.584000945225796</v>
      </c>
      <c r="AG68" s="2">
        <v>90.584000945225796</v>
      </c>
      <c r="AH68" s="36">
        <v>90.584000945225768</v>
      </c>
      <c r="AI68" s="36">
        <v>90.583981374182173</v>
      </c>
      <c r="AJ68" s="36">
        <v>90.583981374182414</v>
      </c>
      <c r="AK68" s="36">
        <v>90.583981374182684</v>
      </c>
      <c r="AL68" s="36">
        <v>90.584018136011096</v>
      </c>
      <c r="AM68" s="36">
        <v>90.584018136010982</v>
      </c>
      <c r="AN68" s="36">
        <v>90.584018136010982</v>
      </c>
      <c r="AO68" s="36">
        <v>90.583993001562163</v>
      </c>
      <c r="AP68" s="36">
        <v>90.583993001562163</v>
      </c>
      <c r="AQ68" s="36">
        <v>90.583993001562462</v>
      </c>
      <c r="AR68" s="36">
        <v>90.583984383238757</v>
      </c>
      <c r="AS68" s="36">
        <v>90.583984383238757</v>
      </c>
      <c r="AT68" s="36">
        <v>90.583984383238743</v>
      </c>
      <c r="AU68" s="36">
        <v>90.584003509522503</v>
      </c>
      <c r="AV68" s="36">
        <v>90.584003509522503</v>
      </c>
      <c r="AW68" s="36">
        <v>90.584003509522745</v>
      </c>
      <c r="AX68" s="36">
        <v>89.507361151925124</v>
      </c>
      <c r="AY68" s="36">
        <v>89.507361151925124</v>
      </c>
      <c r="AZ68" s="36">
        <v>89.50736115192511</v>
      </c>
      <c r="BA68" s="36">
        <v>89.507378052335952</v>
      </c>
      <c r="BB68" s="36">
        <v>89.507378052335952</v>
      </c>
      <c r="BC68" s="36">
        <v>89.507378052335952</v>
      </c>
      <c r="BD68" s="36">
        <v>89.507387325868663</v>
      </c>
      <c r="BE68" s="36">
        <v>89.507387325868663</v>
      </c>
      <c r="BF68" s="36">
        <v>89.507387325868649</v>
      </c>
      <c r="BG68" s="36">
        <v>89.507419930420696</v>
      </c>
      <c r="BH68" s="36">
        <v>89.507419930420937</v>
      </c>
      <c r="BI68" s="36">
        <v>89.507419930420937</v>
      </c>
      <c r="BJ68" s="36">
        <v>89.503801068696333</v>
      </c>
      <c r="BK68" s="36">
        <v>89.503801068696333</v>
      </c>
      <c r="BL68" s="36">
        <v>89.499655134139289</v>
      </c>
      <c r="BM68" s="36">
        <v>89.503806827321597</v>
      </c>
      <c r="BN68" s="36">
        <v>89.503806827321597</v>
      </c>
      <c r="BO68" s="36">
        <v>89.503806827321597</v>
      </c>
      <c r="BP68" s="36">
        <v>89.503766549133189</v>
      </c>
      <c r="BQ68" s="36">
        <v>89.503766549133175</v>
      </c>
      <c r="BR68" s="49"/>
      <c r="BS68" s="35">
        <f t="shared" si="3"/>
        <v>38412</v>
      </c>
      <c r="CW68" s="2">
        <f t="shared" si="24"/>
        <v>-1.4510287826993262</v>
      </c>
      <c r="CX68" s="2">
        <f t="shared" si="25"/>
        <v>-1.4576412820221152</v>
      </c>
      <c r="CY68" s="2">
        <f t="shared" si="26"/>
        <v>-1.4576412820221152</v>
      </c>
      <c r="CZ68" s="2">
        <f t="shared" si="27"/>
        <v>-1.4576412820221374</v>
      </c>
      <c r="DA68" s="2">
        <f t="shared" si="28"/>
        <v>-1.457641150768485</v>
      </c>
      <c r="DB68" s="2">
        <f t="shared" si="29"/>
        <v>-1.4576411507685627</v>
      </c>
      <c r="DC68" s="2">
        <f t="shared" si="30"/>
        <v>-1.4576411507682629</v>
      </c>
      <c r="DD68" s="2">
        <f t="shared" si="31"/>
        <v>-1.457624673322877</v>
      </c>
      <c r="DE68" s="2">
        <f t="shared" si="31"/>
        <v>-1.4576246733226994</v>
      </c>
      <c r="DF68" s="2">
        <f t="shared" si="31"/>
        <v>-1.4576246733226994</v>
      </c>
      <c r="DG68" s="2">
        <f t="shared" si="31"/>
        <v>-1.4575676010833094</v>
      </c>
      <c r="DH68" s="2">
        <f t="shared" si="31"/>
        <v>-1.4575676010833094</v>
      </c>
      <c r="DI68" s="2">
        <f t="shared" si="31"/>
        <v>-1.457567601083043</v>
      </c>
      <c r="DJ68" s="2">
        <f t="shared" si="31"/>
        <v>-1.4576510667543841</v>
      </c>
      <c r="DK68" s="2">
        <f t="shared" si="31"/>
        <v>-1.4576510667543841</v>
      </c>
      <c r="DL68" s="2">
        <f t="shared" si="36"/>
        <v>-1.4576510667543841</v>
      </c>
      <c r="DM68" s="2">
        <f t="shared" si="36"/>
        <v>-1.4576324483123737</v>
      </c>
      <c r="DN68" s="2">
        <f t="shared" si="36"/>
        <v>-1.4576324483123737</v>
      </c>
      <c r="DO68" s="2">
        <f t="shared" si="32"/>
        <v>-1.4576324483121073</v>
      </c>
      <c r="DP68" s="2">
        <f t="shared" si="33"/>
        <v>-1.5813742814906107</v>
      </c>
      <c r="DQ68" s="2">
        <f t="shared" si="34"/>
        <v>-1.5813742814906107</v>
      </c>
      <c r="DR68" s="2">
        <f t="shared" si="35"/>
        <v>-1.5813742814908549</v>
      </c>
      <c r="DS68" s="2">
        <f t="shared" si="17"/>
        <v>-1.5813406714681788</v>
      </c>
      <c r="DT68" s="2">
        <f t="shared" si="17"/>
        <v>-1.5813406714681788</v>
      </c>
      <c r="DU68" s="2">
        <f t="shared" si="17"/>
        <v>-1.5813406714684564</v>
      </c>
      <c r="DV68" s="2">
        <f t="shared" si="17"/>
        <v>-1.581297846846319</v>
      </c>
      <c r="DW68" s="2">
        <f t="shared" si="18"/>
        <v>-1.581297846846319</v>
      </c>
      <c r="DX68" s="2">
        <f t="shared" si="18"/>
        <v>-1.5812978468463079</v>
      </c>
      <c r="DY68" s="2">
        <f t="shared" si="18"/>
        <v>-1.5812457860776008</v>
      </c>
      <c r="DZ68" s="2">
        <f t="shared" si="18"/>
        <v>-1.5812457860773343</v>
      </c>
      <c r="EA68" s="2">
        <f t="shared" si="20"/>
        <v>-1.5812457860773343</v>
      </c>
      <c r="EB68" s="2">
        <f t="shared" si="20"/>
        <v>-1.5946704806335088</v>
      </c>
      <c r="EC68" s="2">
        <f t="shared" si="20"/>
        <v>-1.5946704806335088</v>
      </c>
      <c r="ED68" s="2">
        <f t="shared" si="20"/>
        <v>-1.63697886366585</v>
      </c>
      <c r="EE68" s="2">
        <f t="shared" si="22"/>
        <v>-1.5947415622221683</v>
      </c>
      <c r="EF68" s="2">
        <f t="shared" si="22"/>
        <v>-1.5947415622221683</v>
      </c>
      <c r="EG68" s="2">
        <f t="shared" si="22"/>
        <v>-1.5947415622221683</v>
      </c>
      <c r="EH68" s="2">
        <f t="shared" si="22"/>
        <v>-1.5947049314032569</v>
      </c>
      <c r="EI68" s="2">
        <f t="shared" si="22"/>
        <v>-1.5947049314032569</v>
      </c>
    </row>
    <row r="69" spans="1:139" x14ac:dyDescent="0.25">
      <c r="A69" s="35">
        <f>'Tabell Indexserie'!A70</f>
        <v>38443</v>
      </c>
      <c r="AE69" s="2">
        <v>92.789058285733489</v>
      </c>
      <c r="AF69" s="2">
        <v>92.757159273103525</v>
      </c>
      <c r="AG69" s="2">
        <v>92.757159273103525</v>
      </c>
      <c r="AH69" s="36">
        <v>92.757159273103511</v>
      </c>
      <c r="AI69" s="36">
        <v>92.757190481647143</v>
      </c>
      <c r="AJ69" s="36">
        <v>92.757190481647356</v>
      </c>
      <c r="AK69" s="36">
        <v>92.757190481647356</v>
      </c>
      <c r="AL69" s="36">
        <v>92.757176817970105</v>
      </c>
      <c r="AM69" s="36">
        <v>92.757176817970219</v>
      </c>
      <c r="AN69" s="36">
        <v>92.757176817970219</v>
      </c>
      <c r="AO69" s="36">
        <v>92.757151313724478</v>
      </c>
      <c r="AP69" s="36">
        <v>92.757151313724478</v>
      </c>
      <c r="AQ69" s="36">
        <v>92.757151313724535</v>
      </c>
      <c r="AR69" s="36">
        <v>92.757159676099079</v>
      </c>
      <c r="AS69" s="36">
        <v>92.757159676099079</v>
      </c>
      <c r="AT69" s="36">
        <v>92.757159676099334</v>
      </c>
      <c r="AU69" s="36">
        <v>92.757183617340175</v>
      </c>
      <c r="AV69" s="36">
        <v>92.757183617340175</v>
      </c>
      <c r="AW69" s="36">
        <v>92.757183617340175</v>
      </c>
      <c r="AX69" s="36">
        <v>92.959663432679363</v>
      </c>
      <c r="AY69" s="36">
        <v>92.959663432679363</v>
      </c>
      <c r="AZ69" s="36">
        <v>92.959663432679335</v>
      </c>
      <c r="BA69" s="36">
        <v>92.959677016295728</v>
      </c>
      <c r="BB69" s="36">
        <v>92.959677016295728</v>
      </c>
      <c r="BC69" s="36">
        <v>92.959677016295728</v>
      </c>
      <c r="BD69" s="36">
        <v>92.959682571764617</v>
      </c>
      <c r="BE69" s="36">
        <v>92.959682571764617</v>
      </c>
      <c r="BF69" s="36">
        <v>92.959682571764603</v>
      </c>
      <c r="BG69" s="36">
        <v>92.959705397166687</v>
      </c>
      <c r="BH69" s="36">
        <v>92.959705397166687</v>
      </c>
      <c r="BI69" s="36">
        <v>92.959705397166687</v>
      </c>
      <c r="BJ69" s="36">
        <v>92.979997988459033</v>
      </c>
      <c r="BK69" s="36">
        <v>92.979997988459033</v>
      </c>
      <c r="BL69" s="36">
        <v>93.001904062462032</v>
      </c>
      <c r="BM69" s="36">
        <v>92.979954939236052</v>
      </c>
      <c r="BN69" s="36">
        <v>92.979954939236052</v>
      </c>
      <c r="BO69" s="36">
        <v>92.979954939236052</v>
      </c>
      <c r="BP69" s="36">
        <v>92.979959788794076</v>
      </c>
      <c r="BQ69" s="36">
        <v>92.979959788794048</v>
      </c>
      <c r="BR69" s="49"/>
      <c r="BS69" s="35">
        <f t="shared" si="3"/>
        <v>38443</v>
      </c>
      <c r="CW69" s="2">
        <f t="shared" si="24"/>
        <v>2.8066208820571648</v>
      </c>
      <c r="CX69" s="2">
        <f t="shared" si="25"/>
        <v>2.7671968628152133</v>
      </c>
      <c r="CY69" s="2">
        <f t="shared" si="26"/>
        <v>2.7671968628152133</v>
      </c>
      <c r="CZ69" s="2">
        <f t="shared" si="27"/>
        <v>2.7671968628152133</v>
      </c>
      <c r="DA69" s="2">
        <f t="shared" si="28"/>
        <v>2.7672124533125286</v>
      </c>
      <c r="DB69" s="2">
        <f t="shared" si="29"/>
        <v>2.7672124533131948</v>
      </c>
      <c r="DC69" s="2">
        <f t="shared" si="30"/>
        <v>2.7672124533131948</v>
      </c>
      <c r="DD69" s="2">
        <f t="shared" si="31"/>
        <v>2.7672208432763634</v>
      </c>
      <c r="DE69" s="2">
        <f t="shared" si="31"/>
        <v>2.767220843276319</v>
      </c>
      <c r="DF69" s="2">
        <f t="shared" si="31"/>
        <v>2.767220843276319</v>
      </c>
      <c r="DG69" s="2">
        <f t="shared" si="31"/>
        <v>2.7672604295380099</v>
      </c>
      <c r="DH69" s="2">
        <f t="shared" si="31"/>
        <v>2.7672604295380099</v>
      </c>
      <c r="DI69" s="2">
        <f t="shared" si="31"/>
        <v>2.7672604295380099</v>
      </c>
      <c r="DJ69" s="2">
        <f t="shared" si="31"/>
        <v>2.7672000038296396</v>
      </c>
      <c r="DK69" s="2">
        <f t="shared" si="31"/>
        <v>2.7672000038296396</v>
      </c>
      <c r="DL69" s="2">
        <f t="shared" si="36"/>
        <v>2.7672000038299505</v>
      </c>
      <c r="DM69" s="2">
        <f t="shared" si="36"/>
        <v>2.7672682452555053</v>
      </c>
      <c r="DN69" s="2">
        <f t="shared" si="36"/>
        <v>2.7672682452555053</v>
      </c>
      <c r="DO69" s="2">
        <f t="shared" si="32"/>
        <v>2.7672682452555053</v>
      </c>
      <c r="DP69" s="2">
        <f t="shared" si="33"/>
        <v>2.6692843647110776</v>
      </c>
      <c r="DQ69" s="2">
        <f t="shared" si="34"/>
        <v>2.6692843647110776</v>
      </c>
      <c r="DR69" s="2">
        <f t="shared" si="35"/>
        <v>2.6692843647110776</v>
      </c>
      <c r="DS69" s="2">
        <f t="shared" si="17"/>
        <v>2.6692572690893757</v>
      </c>
      <c r="DT69" s="2">
        <f t="shared" si="17"/>
        <v>2.6692572690893757</v>
      </c>
      <c r="DU69" s="2">
        <f t="shared" si="17"/>
        <v>2.6692572690891314</v>
      </c>
      <c r="DV69" s="2">
        <f t="shared" si="17"/>
        <v>2.6692723597859791</v>
      </c>
      <c r="DW69" s="2">
        <f t="shared" si="18"/>
        <v>2.6692723597859791</v>
      </c>
      <c r="DX69" s="2">
        <f t="shared" si="18"/>
        <v>2.6692723597859791</v>
      </c>
      <c r="DY69" s="2">
        <f t="shared" si="18"/>
        <v>2.6693568275738988</v>
      </c>
      <c r="DZ69" s="2">
        <f t="shared" si="18"/>
        <v>2.6693568275738988</v>
      </c>
      <c r="EA69" s="2">
        <f t="shared" si="20"/>
        <v>2.6693568275738988</v>
      </c>
      <c r="EB69" s="2">
        <f t="shared" si="20"/>
        <v>2.6801771304415745</v>
      </c>
      <c r="EC69" s="2">
        <f t="shared" si="20"/>
        <v>2.6801771304415745</v>
      </c>
      <c r="ED69" s="2">
        <f t="shared" si="20"/>
        <v>2.6753540199017767</v>
      </c>
      <c r="EE69" s="2">
        <f t="shared" si="22"/>
        <v>2.6800710378696024</v>
      </c>
      <c r="EF69" s="2">
        <f t="shared" si="22"/>
        <v>2.6800710378696024</v>
      </c>
      <c r="EG69" s="2">
        <f t="shared" si="22"/>
        <v>2.6800710378696024</v>
      </c>
      <c r="EH69" s="2">
        <f t="shared" si="22"/>
        <v>2.6801166143153976</v>
      </c>
      <c r="EI69" s="2">
        <f t="shared" si="22"/>
        <v>2.6801166143153754</v>
      </c>
    </row>
    <row r="70" spans="1:139" x14ac:dyDescent="0.25">
      <c r="A70" s="35">
        <f>'Tabell Indexserie'!A71</f>
        <v>38473</v>
      </c>
      <c r="AE70" s="2">
        <v>90.531068303985961</v>
      </c>
      <c r="AF70" s="2">
        <v>90.566313906269357</v>
      </c>
      <c r="AG70" s="2">
        <v>90.566313906269357</v>
      </c>
      <c r="AH70" s="36">
        <v>90.566313906269329</v>
      </c>
      <c r="AI70" s="36">
        <v>90.566365264503716</v>
      </c>
      <c r="AJ70" s="36">
        <v>90.566365264503446</v>
      </c>
      <c r="AK70" s="36">
        <v>90.566365264503446</v>
      </c>
      <c r="AL70" s="36">
        <v>90.56632428427406</v>
      </c>
      <c r="AM70" s="36">
        <v>90.566324284274287</v>
      </c>
      <c r="AN70" s="36">
        <v>90.566324284274287</v>
      </c>
      <c r="AO70" s="36">
        <v>90.566306667223984</v>
      </c>
      <c r="AP70" s="36">
        <v>90.566306667223984</v>
      </c>
      <c r="AQ70" s="36">
        <v>90.56630666722404</v>
      </c>
      <c r="AR70" s="36">
        <v>90.566315970254323</v>
      </c>
      <c r="AS70" s="36">
        <v>90.566315970254323</v>
      </c>
      <c r="AT70" s="36">
        <v>90.566315970254308</v>
      </c>
      <c r="AU70" s="36">
        <v>90.566343016301573</v>
      </c>
      <c r="AV70" s="36">
        <v>90.566343016301573</v>
      </c>
      <c r="AW70" s="36">
        <v>90.566343016301815</v>
      </c>
      <c r="AX70" s="36">
        <v>91.509111944996732</v>
      </c>
      <c r="AY70" s="36">
        <v>91.509111944996732</v>
      </c>
      <c r="AZ70" s="36">
        <v>91.509111944996718</v>
      </c>
      <c r="BA70" s="36">
        <v>91.509126935211881</v>
      </c>
      <c r="BB70" s="36">
        <v>91.509126935211881</v>
      </c>
      <c r="BC70" s="36">
        <v>91.509126935211881</v>
      </c>
      <c r="BD70" s="36">
        <v>91.509120959447671</v>
      </c>
      <c r="BE70" s="36">
        <v>91.509120959447671</v>
      </c>
      <c r="BF70" s="36">
        <v>91.509120959447642</v>
      </c>
      <c r="BG70" s="36">
        <v>91.509132539024606</v>
      </c>
      <c r="BH70" s="36">
        <v>91.509132539024606</v>
      </c>
      <c r="BI70" s="36">
        <v>91.509132539024606</v>
      </c>
      <c r="BJ70" s="36">
        <v>91.54597196636567</v>
      </c>
      <c r="BK70" s="36">
        <v>91.54597196636567</v>
      </c>
      <c r="BL70" s="36">
        <v>91.500460871311262</v>
      </c>
      <c r="BM70" s="36">
        <v>91.545907052166086</v>
      </c>
      <c r="BN70" s="36">
        <v>91.545907052166086</v>
      </c>
      <c r="BO70" s="36">
        <v>91.545907052166086</v>
      </c>
      <c r="BP70" s="36">
        <v>91.545932271536159</v>
      </c>
      <c r="BQ70" s="36">
        <v>91.545932271536145</v>
      </c>
      <c r="BR70" s="49"/>
      <c r="BS70" s="35">
        <f t="shared" ref="BS70:BS133" si="37">A70</f>
        <v>38473</v>
      </c>
      <c r="CW70" s="2">
        <f t="shared" si="24"/>
        <v>6.6605376937346028</v>
      </c>
      <c r="CX70" s="2">
        <f t="shared" si="25"/>
        <v>6.6979798134412682</v>
      </c>
      <c r="CY70" s="2">
        <f t="shared" si="26"/>
        <v>6.6979798134412682</v>
      </c>
      <c r="CZ70" s="2">
        <f t="shared" si="27"/>
        <v>6.6979798134412682</v>
      </c>
      <c r="DA70" s="2">
        <f t="shared" si="28"/>
        <v>6.697997419772328</v>
      </c>
      <c r="DB70" s="2">
        <f t="shared" si="29"/>
        <v>6.6979974197726611</v>
      </c>
      <c r="DC70" s="2">
        <f t="shared" si="30"/>
        <v>6.6979974197726611</v>
      </c>
      <c r="DD70" s="2">
        <f t="shared" si="31"/>
        <v>6.6979939555350976</v>
      </c>
      <c r="DE70" s="2">
        <f t="shared" si="31"/>
        <v>6.6979939555351642</v>
      </c>
      <c r="DF70" s="2">
        <f t="shared" si="31"/>
        <v>6.6979939555351642</v>
      </c>
      <c r="DG70" s="2">
        <f t="shared" si="31"/>
        <v>6.6980280523910807</v>
      </c>
      <c r="DH70" s="2">
        <f t="shared" si="31"/>
        <v>6.6980280523910807</v>
      </c>
      <c r="DI70" s="2">
        <f t="shared" si="31"/>
        <v>6.6980280523910807</v>
      </c>
      <c r="DJ70" s="2">
        <f t="shared" si="31"/>
        <v>6.6979685516067144</v>
      </c>
      <c r="DK70" s="2">
        <f t="shared" si="31"/>
        <v>6.6979685516067144</v>
      </c>
      <c r="DL70" s="2">
        <f t="shared" si="36"/>
        <v>6.6979685516067144</v>
      </c>
      <c r="DM70" s="2">
        <f t="shared" si="36"/>
        <v>6.6980733631860856</v>
      </c>
      <c r="DN70" s="2">
        <f t="shared" si="36"/>
        <v>6.6980733631860856</v>
      </c>
      <c r="DO70" s="2">
        <f t="shared" si="32"/>
        <v>6.6980733631863743</v>
      </c>
      <c r="DP70" s="2">
        <f t="shared" si="33"/>
        <v>6.6250634811898079</v>
      </c>
      <c r="DQ70" s="2">
        <f t="shared" si="34"/>
        <v>6.6250634811898079</v>
      </c>
      <c r="DR70" s="2">
        <f t="shared" si="35"/>
        <v>6.6250634811898301</v>
      </c>
      <c r="DS70" s="2">
        <f t="shared" si="17"/>
        <v>6.6249999411228888</v>
      </c>
      <c r="DT70" s="2">
        <f t="shared" si="17"/>
        <v>6.6249999411228888</v>
      </c>
      <c r="DU70" s="2">
        <f t="shared" si="17"/>
        <v>6.6249999411228888</v>
      </c>
      <c r="DV70" s="2">
        <f t="shared" si="17"/>
        <v>6.6249855608696118</v>
      </c>
      <c r="DW70" s="2">
        <f t="shared" si="18"/>
        <v>6.6249855608696118</v>
      </c>
      <c r="DX70" s="2">
        <f t="shared" si="18"/>
        <v>6.6249855608695896</v>
      </c>
      <c r="DY70" s="2">
        <f t="shared" si="18"/>
        <v>6.6250744696126906</v>
      </c>
      <c r="DZ70" s="2">
        <f t="shared" si="18"/>
        <v>6.6250744696126906</v>
      </c>
      <c r="EA70" s="2">
        <f t="shared" si="20"/>
        <v>6.6250744696126906</v>
      </c>
      <c r="EB70" s="2">
        <f t="shared" si="20"/>
        <v>6.6603996250372166</v>
      </c>
      <c r="EC70" s="2">
        <f t="shared" si="20"/>
        <v>6.6603996250372166</v>
      </c>
      <c r="ED70" s="2">
        <f t="shared" si="20"/>
        <v>6.6710580526492258</v>
      </c>
      <c r="EE70" s="2">
        <f t="shared" si="22"/>
        <v>6.6602796215645244</v>
      </c>
      <c r="EF70" s="2">
        <f t="shared" si="22"/>
        <v>6.6602796215645244</v>
      </c>
      <c r="EG70" s="2">
        <f t="shared" si="22"/>
        <v>6.6602796215645244</v>
      </c>
      <c r="EH70" s="2">
        <f t="shared" si="22"/>
        <v>6.6603259113784397</v>
      </c>
      <c r="EI70" s="2">
        <f t="shared" si="22"/>
        <v>6.6603259113784397</v>
      </c>
    </row>
    <row r="71" spans="1:139" x14ac:dyDescent="0.25">
      <c r="A71" s="35">
        <f>'Tabell Indexserie'!A72</f>
        <v>38504</v>
      </c>
      <c r="AE71" s="2">
        <v>90.075422902688828</v>
      </c>
      <c r="AF71" s="2">
        <v>90.071947416117197</v>
      </c>
      <c r="AG71" s="2">
        <v>90.071947416117197</v>
      </c>
      <c r="AH71" s="36">
        <v>90.071947416116913</v>
      </c>
      <c r="AI71" s="36">
        <v>90.0719900032976</v>
      </c>
      <c r="AJ71" s="36">
        <v>90.071990003298026</v>
      </c>
      <c r="AK71" s="36">
        <v>90.071990003298026</v>
      </c>
      <c r="AL71" s="36">
        <v>90.071944141205336</v>
      </c>
      <c r="AM71" s="36">
        <v>90.071944141205222</v>
      </c>
      <c r="AN71" s="36">
        <v>90.071944141205222</v>
      </c>
      <c r="AO71" s="36">
        <v>90.071941119948065</v>
      </c>
      <c r="AP71" s="36">
        <v>90.071941119948065</v>
      </c>
      <c r="AQ71" s="36">
        <v>90.071941119948121</v>
      </c>
      <c r="AR71" s="36">
        <v>90.071935661826814</v>
      </c>
      <c r="AS71" s="36">
        <v>90.071935661826814</v>
      </c>
      <c r="AT71" s="36">
        <v>90.071935661826799</v>
      </c>
      <c r="AU71" s="36">
        <v>90.071965670227556</v>
      </c>
      <c r="AV71" s="36">
        <v>90.071965670227556</v>
      </c>
      <c r="AW71" s="36">
        <v>90.071965670227812</v>
      </c>
      <c r="AX71" s="36">
        <v>91.224562822964572</v>
      </c>
      <c r="AY71" s="36">
        <v>91.224562822964572</v>
      </c>
      <c r="AZ71" s="36">
        <v>91.224562822964558</v>
      </c>
      <c r="BA71" s="36">
        <v>91.224584908564523</v>
      </c>
      <c r="BB71" s="36">
        <v>91.224584908564523</v>
      </c>
      <c r="BC71" s="36">
        <v>91.224584908564523</v>
      </c>
      <c r="BD71" s="36">
        <v>91.224559813987028</v>
      </c>
      <c r="BE71" s="36">
        <v>91.224559813987028</v>
      </c>
      <c r="BF71" s="36">
        <v>91.224559813987</v>
      </c>
      <c r="BG71" s="36">
        <v>91.224560134004662</v>
      </c>
      <c r="BH71" s="36">
        <v>91.224560134004435</v>
      </c>
      <c r="BI71" s="36">
        <v>91.224560134004435</v>
      </c>
      <c r="BJ71" s="36">
        <v>91.271873553682369</v>
      </c>
      <c r="BK71" s="36">
        <v>91.271873553682369</v>
      </c>
      <c r="BL71" s="36">
        <v>91.29547857473338</v>
      </c>
      <c r="BM71" s="36">
        <v>91.271811171011407</v>
      </c>
      <c r="BN71" s="36">
        <v>91.271811171011407</v>
      </c>
      <c r="BO71" s="36">
        <v>91.271811171011407</v>
      </c>
      <c r="BP71" s="36">
        <v>91.271831639910573</v>
      </c>
      <c r="BQ71" s="36">
        <v>91.271831639910545</v>
      </c>
      <c r="BR71" s="49"/>
      <c r="BS71" s="35">
        <f t="shared" si="37"/>
        <v>38504</v>
      </c>
      <c r="CW71" s="2">
        <f t="shared" si="24"/>
        <v>1.9213386826326673</v>
      </c>
      <c r="CX71" s="2">
        <f t="shared" si="25"/>
        <v>1.9254339173793822</v>
      </c>
      <c r="CY71" s="2">
        <f t="shared" si="26"/>
        <v>1.9254339173793822</v>
      </c>
      <c r="CZ71" s="2">
        <f t="shared" si="27"/>
        <v>1.9254339173790713</v>
      </c>
      <c r="DA71" s="2">
        <f t="shared" si="28"/>
        <v>1.9254371371999923</v>
      </c>
      <c r="DB71" s="2">
        <f t="shared" si="29"/>
        <v>1.9254371372011247</v>
      </c>
      <c r="DC71" s="2">
        <f t="shared" si="30"/>
        <v>1.9254371372011247</v>
      </c>
      <c r="DD71" s="2">
        <f t="shared" si="31"/>
        <v>1.9254201619115729</v>
      </c>
      <c r="DE71" s="2">
        <f t="shared" si="31"/>
        <v>1.9254201619117728</v>
      </c>
      <c r="DF71" s="2">
        <f t="shared" si="31"/>
        <v>1.9254201619117728</v>
      </c>
      <c r="DG71" s="2">
        <f t="shared" si="31"/>
        <v>1.9254590779359759</v>
      </c>
      <c r="DH71" s="2">
        <f t="shared" si="31"/>
        <v>1.9254590779359759</v>
      </c>
      <c r="DI71" s="2">
        <f t="shared" si="31"/>
        <v>1.9254590779359981</v>
      </c>
      <c r="DJ71" s="2">
        <f t="shared" si="31"/>
        <v>1.925381834143014</v>
      </c>
      <c r="DK71" s="2">
        <f t="shared" si="31"/>
        <v>1.925381834143014</v>
      </c>
      <c r="DL71" s="2">
        <f t="shared" si="36"/>
        <v>1.925381834143014</v>
      </c>
      <c r="DM71" s="2">
        <f t="shared" si="36"/>
        <v>1.9254991582144276</v>
      </c>
      <c r="DN71" s="2">
        <f t="shared" si="36"/>
        <v>1.9254991582144276</v>
      </c>
      <c r="DO71" s="2">
        <f t="shared" si="32"/>
        <v>1.9254991582147163</v>
      </c>
      <c r="DP71" s="2">
        <f t="shared" si="33"/>
        <v>1.8578722191230579</v>
      </c>
      <c r="DQ71" s="2">
        <f t="shared" si="34"/>
        <v>1.8578722191230579</v>
      </c>
      <c r="DR71" s="2">
        <f t="shared" si="35"/>
        <v>1.8578722191230579</v>
      </c>
      <c r="DS71" s="2">
        <f t="shared" si="17"/>
        <v>1.8578035593425524</v>
      </c>
      <c r="DT71" s="2">
        <f t="shared" si="17"/>
        <v>1.8578035593425524</v>
      </c>
      <c r="DU71" s="2">
        <f t="shared" si="17"/>
        <v>1.8578035593425524</v>
      </c>
      <c r="DV71" s="2">
        <f t="shared" si="17"/>
        <v>1.8577605294885613</v>
      </c>
      <c r="DW71" s="2">
        <f t="shared" si="18"/>
        <v>1.8577605294885613</v>
      </c>
      <c r="DX71" s="2">
        <f t="shared" si="18"/>
        <v>1.8577605294885391</v>
      </c>
      <c r="DY71" s="2">
        <f t="shared" si="18"/>
        <v>1.8578190543423689</v>
      </c>
      <c r="DZ71" s="2">
        <f t="shared" si="18"/>
        <v>1.8578190543418582</v>
      </c>
      <c r="EA71" s="2">
        <f t="shared" si="20"/>
        <v>1.8578190543418582</v>
      </c>
      <c r="EB71" s="2">
        <f t="shared" si="20"/>
        <v>1.9134739324975447</v>
      </c>
      <c r="EC71" s="2">
        <f t="shared" si="20"/>
        <v>1.9134739324975447</v>
      </c>
      <c r="ED71" s="2">
        <f t="shared" si="20"/>
        <v>1.9106411429993031</v>
      </c>
      <c r="EE71" s="2">
        <f t="shared" si="22"/>
        <v>1.9133720111701003</v>
      </c>
      <c r="EF71" s="2">
        <f t="shared" si="22"/>
        <v>1.9133720111701003</v>
      </c>
      <c r="EG71" s="2">
        <f t="shared" si="22"/>
        <v>1.9133720111701003</v>
      </c>
      <c r="EH71" s="2">
        <f t="shared" si="22"/>
        <v>1.9134063176934113</v>
      </c>
      <c r="EI71" s="2">
        <f t="shared" si="22"/>
        <v>1.9134063176934113</v>
      </c>
    </row>
    <row r="72" spans="1:139" x14ac:dyDescent="0.25">
      <c r="A72" s="35">
        <f>'Tabell Indexserie'!A73</f>
        <v>38534</v>
      </c>
      <c r="AE72" s="2">
        <v>69.018412124568954</v>
      </c>
      <c r="AF72" s="2">
        <v>69.047223331214653</v>
      </c>
      <c r="AG72" s="2">
        <v>69.047223331214653</v>
      </c>
      <c r="AH72" s="36">
        <v>69.047223331214639</v>
      </c>
      <c r="AI72" s="36">
        <v>69.047225648524091</v>
      </c>
      <c r="AJ72" s="36">
        <v>69.04722564852382</v>
      </c>
      <c r="AK72" s="36">
        <v>69.04722564852382</v>
      </c>
      <c r="AL72" s="36">
        <v>69.047204675482021</v>
      </c>
      <c r="AM72" s="36">
        <v>69.047204675481638</v>
      </c>
      <c r="AN72" s="36">
        <v>69.047204675481638</v>
      </c>
      <c r="AO72" s="36">
        <v>69.047219509927203</v>
      </c>
      <c r="AP72" s="36">
        <v>69.047219509927203</v>
      </c>
      <c r="AQ72" s="36">
        <v>69.047219509927245</v>
      </c>
      <c r="AR72" s="36">
        <v>69.04719104741217</v>
      </c>
      <c r="AS72" s="36">
        <v>69.04719104741217</v>
      </c>
      <c r="AT72" s="36">
        <v>69.047191047412156</v>
      </c>
      <c r="AU72" s="36">
        <v>69.047216029803948</v>
      </c>
      <c r="AV72" s="36">
        <v>69.047216029803948</v>
      </c>
      <c r="AW72" s="36">
        <v>69.047216029803948</v>
      </c>
      <c r="AX72" s="36">
        <v>69.671242757583443</v>
      </c>
      <c r="AY72" s="36">
        <v>69.671242757583443</v>
      </c>
      <c r="AZ72" s="36">
        <v>69.671242757583428</v>
      </c>
      <c r="BA72" s="36">
        <v>69.671269692334306</v>
      </c>
      <c r="BB72" s="36">
        <v>69.671269692334306</v>
      </c>
      <c r="BC72" s="36">
        <v>69.671269692334306</v>
      </c>
      <c r="BD72" s="36">
        <v>69.671229236696377</v>
      </c>
      <c r="BE72" s="36">
        <v>69.671229236696377</v>
      </c>
      <c r="BF72" s="36">
        <v>69.671229236696362</v>
      </c>
      <c r="BG72" s="36">
        <v>69.671220337067822</v>
      </c>
      <c r="BH72" s="36">
        <v>69.671220337067822</v>
      </c>
      <c r="BI72" s="36">
        <v>69.671220337067822</v>
      </c>
      <c r="BJ72" s="36">
        <v>69.710710212359061</v>
      </c>
      <c r="BK72" s="36">
        <v>69.710710212359061</v>
      </c>
      <c r="BL72" s="36">
        <v>69.690024576320326</v>
      </c>
      <c r="BM72" s="36">
        <v>69.710684303171959</v>
      </c>
      <c r="BN72" s="36">
        <v>69.710684303171959</v>
      </c>
      <c r="BO72" s="36">
        <v>69.710684303171959</v>
      </c>
      <c r="BP72" s="36">
        <v>69.71067728458749</v>
      </c>
      <c r="BQ72" s="36">
        <v>69.710677284587476</v>
      </c>
      <c r="BR72" s="49"/>
      <c r="BS72" s="35">
        <f t="shared" si="37"/>
        <v>38534</v>
      </c>
      <c r="CW72" s="2">
        <f t="shared" si="24"/>
        <v>3.7708298683116315</v>
      </c>
      <c r="CX72" s="2">
        <f t="shared" si="25"/>
        <v>3.8444271270080987</v>
      </c>
      <c r="CY72" s="2">
        <f t="shared" si="26"/>
        <v>3.8444271270080987</v>
      </c>
      <c r="CZ72" s="2">
        <f t="shared" si="27"/>
        <v>3.8444271270081209</v>
      </c>
      <c r="DA72" s="2">
        <f t="shared" si="28"/>
        <v>3.8444011465767147</v>
      </c>
      <c r="DB72" s="2">
        <f t="shared" si="29"/>
        <v>3.8444011465768479</v>
      </c>
      <c r="DC72" s="2">
        <f t="shared" si="30"/>
        <v>3.8444011465768479</v>
      </c>
      <c r="DD72" s="2">
        <f t="shared" si="31"/>
        <v>3.844366200248106</v>
      </c>
      <c r="DE72" s="2">
        <f t="shared" si="31"/>
        <v>3.8443662002479728</v>
      </c>
      <c r="DF72" s="2">
        <f t="shared" si="31"/>
        <v>3.8443662002479728</v>
      </c>
      <c r="DG72" s="2">
        <f t="shared" si="31"/>
        <v>3.8444267001825461</v>
      </c>
      <c r="DH72" s="2">
        <f t="shared" si="31"/>
        <v>3.8444267001825461</v>
      </c>
      <c r="DI72" s="2">
        <f t="shared" si="31"/>
        <v>3.8444267001825461</v>
      </c>
      <c r="DJ72" s="2">
        <f t="shared" si="31"/>
        <v>3.8443013340433874</v>
      </c>
      <c r="DK72" s="2">
        <f t="shared" si="31"/>
        <v>3.8443013340433874</v>
      </c>
      <c r="DL72" s="2">
        <f t="shared" si="36"/>
        <v>3.8443013340434096</v>
      </c>
      <c r="DM72" s="2">
        <f t="shared" si="36"/>
        <v>3.8444214665465104</v>
      </c>
      <c r="DN72" s="2">
        <f t="shared" si="36"/>
        <v>3.8444214665465104</v>
      </c>
      <c r="DO72" s="2">
        <f t="shared" si="32"/>
        <v>3.8444214665465104</v>
      </c>
      <c r="DP72" s="2">
        <f t="shared" si="33"/>
        <v>3.7788162783658708</v>
      </c>
      <c r="DQ72" s="2">
        <f t="shared" si="34"/>
        <v>3.7788162783658708</v>
      </c>
      <c r="DR72" s="2">
        <f t="shared" si="35"/>
        <v>3.7788162783662482</v>
      </c>
      <c r="DS72" s="2">
        <f t="shared" si="17"/>
        <v>3.7787666191887448</v>
      </c>
      <c r="DT72" s="2">
        <f t="shared" si="17"/>
        <v>3.7787666191887448</v>
      </c>
      <c r="DU72" s="2">
        <f t="shared" si="17"/>
        <v>3.7787666191887448</v>
      </c>
      <c r="DV72" s="2">
        <f t="shared" si="17"/>
        <v>3.7786917481595905</v>
      </c>
      <c r="DW72" s="2">
        <f t="shared" si="18"/>
        <v>3.7786917481595905</v>
      </c>
      <c r="DX72" s="2">
        <f t="shared" si="18"/>
        <v>3.7786917481595905</v>
      </c>
      <c r="DY72" s="2">
        <f t="shared" si="18"/>
        <v>3.7786927866148678</v>
      </c>
      <c r="DZ72" s="2">
        <f t="shared" si="18"/>
        <v>3.7786927866148678</v>
      </c>
      <c r="EA72" s="2">
        <f t="shared" si="20"/>
        <v>3.7786927866148678</v>
      </c>
      <c r="EB72" s="2">
        <f t="shared" si="20"/>
        <v>3.857545328841705</v>
      </c>
      <c r="EC72" s="2">
        <f t="shared" si="20"/>
        <v>3.857545328841705</v>
      </c>
      <c r="ED72" s="2">
        <f t="shared" si="20"/>
        <v>3.8608516901454726</v>
      </c>
      <c r="EE72" s="2">
        <f t="shared" si="22"/>
        <v>3.8574782393437257</v>
      </c>
      <c r="EF72" s="2">
        <f t="shared" si="22"/>
        <v>3.8574782393437257</v>
      </c>
      <c r="EG72" s="2">
        <f t="shared" si="22"/>
        <v>3.8574782393437257</v>
      </c>
      <c r="EH72" s="2">
        <f t="shared" si="22"/>
        <v>3.8574949303758821</v>
      </c>
      <c r="EI72" s="2">
        <f t="shared" si="22"/>
        <v>3.8574949303758821</v>
      </c>
    </row>
    <row r="73" spans="1:139" x14ac:dyDescent="0.25">
      <c r="A73" s="35">
        <f>'Tabell Indexserie'!A74</f>
        <v>38565</v>
      </c>
      <c r="AE73" s="2">
        <v>82.724586569372022</v>
      </c>
      <c r="AF73" s="2">
        <v>82.680213052906623</v>
      </c>
      <c r="AG73" s="2">
        <v>82.680213052906623</v>
      </c>
      <c r="AH73" s="36">
        <v>82.680213052906609</v>
      </c>
      <c r="AI73" s="36">
        <v>82.680202467012293</v>
      </c>
      <c r="AJ73" s="36">
        <v>82.680202467011881</v>
      </c>
      <c r="AK73" s="36">
        <v>82.680202467011881</v>
      </c>
      <c r="AL73" s="36">
        <v>82.680180431781523</v>
      </c>
      <c r="AM73" s="36">
        <v>82.680180431781281</v>
      </c>
      <c r="AN73" s="36">
        <v>82.680180431781281</v>
      </c>
      <c r="AO73" s="36">
        <v>82.680217636675778</v>
      </c>
      <c r="AP73" s="36">
        <v>82.680217636675778</v>
      </c>
      <c r="AQ73" s="36">
        <v>82.680217636675835</v>
      </c>
      <c r="AR73" s="36">
        <v>82.680177374814903</v>
      </c>
      <c r="AS73" s="36">
        <v>82.680177374814903</v>
      </c>
      <c r="AT73" s="36">
        <v>82.680177374814889</v>
      </c>
      <c r="AU73" s="36">
        <v>82.68020252323322</v>
      </c>
      <c r="AV73" s="36">
        <v>82.68020252323322</v>
      </c>
      <c r="AW73" s="36">
        <v>82.680202523233476</v>
      </c>
      <c r="AX73" s="36">
        <v>83.440885958600333</v>
      </c>
      <c r="AY73" s="36">
        <v>83.440885958600333</v>
      </c>
      <c r="AZ73" s="36">
        <v>83.440885958600319</v>
      </c>
      <c r="BA73" s="36">
        <v>83.440913405511495</v>
      </c>
      <c r="BB73" s="36">
        <v>83.440913405511495</v>
      </c>
      <c r="BC73" s="36">
        <v>83.440913405511495</v>
      </c>
      <c r="BD73" s="36">
        <v>83.440861640363096</v>
      </c>
      <c r="BE73" s="36">
        <v>83.440861640363096</v>
      </c>
      <c r="BF73" s="36">
        <v>83.440861640363082</v>
      </c>
      <c r="BG73" s="36">
        <v>83.440838981136253</v>
      </c>
      <c r="BH73" s="36">
        <v>83.440838981136253</v>
      </c>
      <c r="BI73" s="36">
        <v>83.440838981136253</v>
      </c>
      <c r="BJ73" s="36">
        <v>83.473815787075083</v>
      </c>
      <c r="BK73" s="36">
        <v>83.473815787075083</v>
      </c>
      <c r="BL73" s="36">
        <v>83.481484667227477</v>
      </c>
      <c r="BM73" s="36">
        <v>83.473814626294768</v>
      </c>
      <c r="BN73" s="36">
        <v>83.473814626294768</v>
      </c>
      <c r="BO73" s="36">
        <v>83.473814626294768</v>
      </c>
      <c r="BP73" s="36">
        <v>83.473789185684382</v>
      </c>
      <c r="BQ73" s="36">
        <v>83.473789185684367</v>
      </c>
      <c r="BR73" s="49"/>
      <c r="BS73" s="35">
        <f t="shared" si="37"/>
        <v>38565</v>
      </c>
      <c r="CW73" s="2">
        <f t="shared" si="24"/>
        <v>3.4751923764459791</v>
      </c>
      <c r="CX73" s="2">
        <f t="shared" si="25"/>
        <v>3.3992803507560287</v>
      </c>
      <c r="CY73" s="2">
        <f t="shared" si="26"/>
        <v>3.3992803507560287</v>
      </c>
      <c r="CZ73" s="2">
        <f t="shared" si="27"/>
        <v>3.3992803507560287</v>
      </c>
      <c r="DA73" s="2">
        <f t="shared" si="28"/>
        <v>3.3992393001439414</v>
      </c>
      <c r="DB73" s="2">
        <f t="shared" si="29"/>
        <v>3.3992393001440968</v>
      </c>
      <c r="DC73" s="2">
        <f t="shared" si="30"/>
        <v>3.3992393001440968</v>
      </c>
      <c r="DD73" s="2">
        <f t="shared" si="31"/>
        <v>3.3991997951830166</v>
      </c>
      <c r="DE73" s="2">
        <f t="shared" si="31"/>
        <v>3.3991997951831499</v>
      </c>
      <c r="DF73" s="2">
        <f t="shared" si="31"/>
        <v>3.3991997951831499</v>
      </c>
      <c r="DG73" s="2">
        <f t="shared" si="31"/>
        <v>3.3992534606033686</v>
      </c>
      <c r="DH73" s="2">
        <f t="shared" si="31"/>
        <v>3.3992534606033686</v>
      </c>
      <c r="DI73" s="2">
        <f t="shared" si="31"/>
        <v>3.3992534606033908</v>
      </c>
      <c r="DJ73" s="2">
        <f t="shared" si="31"/>
        <v>3.399144536416121</v>
      </c>
      <c r="DK73" s="2">
        <f t="shared" si="31"/>
        <v>3.399144536416121</v>
      </c>
      <c r="DL73" s="2">
        <f t="shared" si="36"/>
        <v>3.399144536416121</v>
      </c>
      <c r="DM73" s="2">
        <f t="shared" si="36"/>
        <v>3.3992287186216608</v>
      </c>
      <c r="DN73" s="2">
        <f t="shared" si="36"/>
        <v>3.3992287186216608</v>
      </c>
      <c r="DO73" s="2">
        <f t="shared" si="32"/>
        <v>3.3992287186219716</v>
      </c>
      <c r="DP73" s="2">
        <f t="shared" si="33"/>
        <v>3.3331074300436248</v>
      </c>
      <c r="DQ73" s="2">
        <f t="shared" si="34"/>
        <v>3.3331074300436248</v>
      </c>
      <c r="DR73" s="2">
        <f t="shared" si="35"/>
        <v>3.3331074300436248</v>
      </c>
      <c r="DS73" s="2">
        <f t="shared" si="17"/>
        <v>3.3330750758701289</v>
      </c>
      <c r="DT73" s="2">
        <f t="shared" si="17"/>
        <v>3.3330750758701289</v>
      </c>
      <c r="DU73" s="2">
        <f t="shared" si="17"/>
        <v>3.3330750758701289</v>
      </c>
      <c r="DV73" s="2">
        <f t="shared" si="17"/>
        <v>3.3329945726636945</v>
      </c>
      <c r="DW73" s="2">
        <f t="shared" si="18"/>
        <v>3.3329945726636945</v>
      </c>
      <c r="DX73" s="2">
        <f t="shared" si="18"/>
        <v>3.3329945726640053</v>
      </c>
      <c r="DY73" s="2">
        <f t="shared" si="18"/>
        <v>3.3329576822425544</v>
      </c>
      <c r="DZ73" s="2">
        <f t="shared" si="18"/>
        <v>3.3329576822425544</v>
      </c>
      <c r="EA73" s="2">
        <f t="shared" si="20"/>
        <v>3.3329576822425544</v>
      </c>
      <c r="EB73" s="2">
        <f t="shared" si="20"/>
        <v>3.3985532306770594</v>
      </c>
      <c r="EC73" s="2">
        <f t="shared" si="20"/>
        <v>3.3985532306770594</v>
      </c>
      <c r="ED73" s="2">
        <f t="shared" si="20"/>
        <v>3.4399940987139166</v>
      </c>
      <c r="EE73" s="2">
        <f t="shared" si="22"/>
        <v>3.398541828140722</v>
      </c>
      <c r="EF73" s="2">
        <f t="shared" si="22"/>
        <v>3.398541828140722</v>
      </c>
      <c r="EG73" s="2">
        <f t="shared" si="22"/>
        <v>3.398541828140722</v>
      </c>
      <c r="EH73" s="2">
        <f t="shared" si="22"/>
        <v>3.3985306939068094</v>
      </c>
      <c r="EI73" s="2">
        <f t="shared" si="22"/>
        <v>3.3985306939068094</v>
      </c>
    </row>
    <row r="74" spans="1:139" x14ac:dyDescent="0.25">
      <c r="A74" s="35">
        <f>'Tabell Indexserie'!A75</f>
        <v>38596</v>
      </c>
      <c r="AE74" s="2">
        <v>97.069697300247867</v>
      </c>
      <c r="AF74" s="2">
        <v>97.085309774268154</v>
      </c>
      <c r="AG74" s="2">
        <v>97.085309774268154</v>
      </c>
      <c r="AH74" s="36">
        <v>97.08530977426787</v>
      </c>
      <c r="AI74" s="36">
        <v>97.085315645339179</v>
      </c>
      <c r="AJ74" s="36">
        <v>97.085315645338781</v>
      </c>
      <c r="AK74" s="36">
        <v>97.085315645338781</v>
      </c>
      <c r="AL74" s="36">
        <v>97.085273084906476</v>
      </c>
      <c r="AM74" s="36">
        <v>97.085273084906504</v>
      </c>
      <c r="AN74" s="36">
        <v>97.085273084906504</v>
      </c>
      <c r="AO74" s="36">
        <v>97.085336901224963</v>
      </c>
      <c r="AP74" s="36">
        <v>97.085336901224963</v>
      </c>
      <c r="AQ74" s="36">
        <v>97.085336901224764</v>
      </c>
      <c r="AR74" s="36">
        <v>97.085315853846055</v>
      </c>
      <c r="AS74" s="36">
        <v>97.085315853846055</v>
      </c>
      <c r="AT74" s="36">
        <v>97.085315853846041</v>
      </c>
      <c r="AU74" s="36">
        <v>97.085329732488489</v>
      </c>
      <c r="AV74" s="36">
        <v>97.085329732488489</v>
      </c>
      <c r="AW74" s="36">
        <v>97.085329732488489</v>
      </c>
      <c r="AX74" s="36">
        <v>98.46278861204587</v>
      </c>
      <c r="AY74" s="36">
        <v>98.46278861204587</v>
      </c>
      <c r="AZ74" s="36">
        <v>98.462788612045856</v>
      </c>
      <c r="BA74" s="36">
        <v>98.462791179976108</v>
      </c>
      <c r="BB74" s="36">
        <v>98.462791179976108</v>
      </c>
      <c r="BC74" s="36">
        <v>98.462791179976108</v>
      </c>
      <c r="BD74" s="36">
        <v>98.462758650452002</v>
      </c>
      <c r="BE74" s="36">
        <v>98.462758650452002</v>
      </c>
      <c r="BF74" s="36">
        <v>98.462758650451988</v>
      </c>
      <c r="BG74" s="36">
        <v>98.462717115408552</v>
      </c>
      <c r="BH74" s="36">
        <v>98.462717115408552</v>
      </c>
      <c r="BI74" s="36">
        <v>98.462717115408552</v>
      </c>
      <c r="BJ74" s="36">
        <v>98.459164779318485</v>
      </c>
      <c r="BK74" s="36">
        <v>98.459164779318485</v>
      </c>
      <c r="BL74" s="36">
        <v>98.472181535204882</v>
      </c>
      <c r="BM74" s="36">
        <v>98.459202019042564</v>
      </c>
      <c r="BN74" s="36">
        <v>98.459202019042564</v>
      </c>
      <c r="BO74" s="36">
        <v>98.459202019042564</v>
      </c>
      <c r="BP74" s="36">
        <v>98.459166164882362</v>
      </c>
      <c r="BQ74" s="36">
        <v>98.459166164882348</v>
      </c>
      <c r="BR74" s="49"/>
      <c r="BS74" s="35">
        <f t="shared" si="37"/>
        <v>38596</v>
      </c>
      <c r="CW74" s="2">
        <f t="shared" si="24"/>
        <v>2.7672299172292858</v>
      </c>
      <c r="CX74" s="2">
        <f t="shared" si="25"/>
        <v>2.779883990040477</v>
      </c>
      <c r="CY74" s="2">
        <f t="shared" si="26"/>
        <v>2.779883990040477</v>
      </c>
      <c r="CZ74" s="2">
        <f t="shared" si="27"/>
        <v>2.7798839900401884</v>
      </c>
      <c r="DA74" s="2">
        <f t="shared" si="28"/>
        <v>2.7798458616286714</v>
      </c>
      <c r="DB74" s="2">
        <f t="shared" si="29"/>
        <v>2.7798458616280719</v>
      </c>
      <c r="DC74" s="2">
        <f t="shared" si="30"/>
        <v>2.7798458616280719</v>
      </c>
      <c r="DD74" s="2">
        <f t="shared" si="31"/>
        <v>2.779818039486015</v>
      </c>
      <c r="DE74" s="2">
        <f t="shared" si="31"/>
        <v>2.7798180394855265</v>
      </c>
      <c r="DF74" s="2">
        <f t="shared" si="31"/>
        <v>2.7798180394855265</v>
      </c>
      <c r="DG74" s="2">
        <f t="shared" si="31"/>
        <v>2.7798315637029836</v>
      </c>
      <c r="DH74" s="2">
        <f t="shared" si="31"/>
        <v>2.7798315637029836</v>
      </c>
      <c r="DI74" s="2">
        <f t="shared" si="31"/>
        <v>2.7798315637026949</v>
      </c>
      <c r="DJ74" s="2">
        <f t="shared" si="31"/>
        <v>2.7798148905985531</v>
      </c>
      <c r="DK74" s="2">
        <f t="shared" si="31"/>
        <v>2.7798148905985531</v>
      </c>
      <c r="DL74" s="2">
        <f t="shared" si="36"/>
        <v>2.7798148905985531</v>
      </c>
      <c r="DM74" s="2">
        <f t="shared" si="36"/>
        <v>2.7798208036485583</v>
      </c>
      <c r="DN74" s="2">
        <f t="shared" si="36"/>
        <v>2.7798208036485583</v>
      </c>
      <c r="DO74" s="2">
        <f t="shared" si="32"/>
        <v>2.7798208036485583</v>
      </c>
      <c r="DP74" s="2">
        <f t="shared" si="33"/>
        <v>2.7065911739484028</v>
      </c>
      <c r="DQ74" s="2">
        <f t="shared" si="34"/>
        <v>2.7065911739484028</v>
      </c>
      <c r="DR74" s="2">
        <f t="shared" si="35"/>
        <v>2.7065911739484028</v>
      </c>
      <c r="DS74" s="2">
        <f t="shared" si="17"/>
        <v>2.7065711956125282</v>
      </c>
      <c r="DT74" s="2">
        <f t="shared" si="17"/>
        <v>2.7065711956125282</v>
      </c>
      <c r="DU74" s="2">
        <f t="shared" si="17"/>
        <v>2.7065711956125282</v>
      </c>
      <c r="DV74" s="2">
        <f t="shared" si="17"/>
        <v>2.7065161378347469</v>
      </c>
      <c r="DW74" s="2">
        <f t="shared" si="18"/>
        <v>2.7065161378347469</v>
      </c>
      <c r="DX74" s="2">
        <f t="shared" si="18"/>
        <v>2.7065161378347469</v>
      </c>
      <c r="DY74" s="2">
        <f t="shared" si="18"/>
        <v>2.7064692168891291</v>
      </c>
      <c r="DZ74" s="2">
        <f t="shared" si="18"/>
        <v>2.7064692168891291</v>
      </c>
      <c r="EA74" s="2">
        <f t="shared" si="20"/>
        <v>2.7064692168891291</v>
      </c>
      <c r="EB74" s="2">
        <f t="shared" si="20"/>
        <v>2.7167973849798743</v>
      </c>
      <c r="EC74" s="2">
        <f t="shared" si="20"/>
        <v>2.7167973849798743</v>
      </c>
      <c r="ED74" s="2">
        <f t="shared" si="20"/>
        <v>2.6800494729173563</v>
      </c>
      <c r="EE74" s="2">
        <f t="shared" si="22"/>
        <v>2.7168606649492277</v>
      </c>
      <c r="EF74" s="2">
        <f t="shared" si="22"/>
        <v>2.7168606649492277</v>
      </c>
      <c r="EG74" s="2">
        <f t="shared" si="22"/>
        <v>2.7168606649492277</v>
      </c>
      <c r="EH74" s="2">
        <f t="shared" si="22"/>
        <v>2.7168105443906798</v>
      </c>
      <c r="EI74" s="2">
        <f t="shared" si="22"/>
        <v>2.7168105443906798</v>
      </c>
    </row>
    <row r="75" spans="1:139" x14ac:dyDescent="0.25">
      <c r="A75" s="35">
        <f>'Tabell Indexserie'!A76</f>
        <v>38626</v>
      </c>
      <c r="AE75" s="2">
        <v>91.788978057860405</v>
      </c>
      <c r="AF75" s="2">
        <v>91.792492718421173</v>
      </c>
      <c r="AG75" s="2">
        <v>91.792492718421173</v>
      </c>
      <c r="AH75" s="36">
        <v>91.792492718421144</v>
      </c>
      <c r="AI75" s="36">
        <v>91.792551291468854</v>
      </c>
      <c r="AJ75" s="36">
        <v>91.79255129146911</v>
      </c>
      <c r="AK75" s="36">
        <v>91.792551291469366</v>
      </c>
      <c r="AL75" s="36">
        <v>91.792474210131445</v>
      </c>
      <c r="AM75" s="36">
        <v>91.792474210131488</v>
      </c>
      <c r="AN75" s="36">
        <v>91.792474210131488</v>
      </c>
      <c r="AO75" s="36">
        <v>91.792549733891718</v>
      </c>
      <c r="AP75" s="36">
        <v>91.792549733891718</v>
      </c>
      <c r="AQ75" s="36">
        <v>91.792549733891775</v>
      </c>
      <c r="AR75" s="36">
        <v>91.792589438312305</v>
      </c>
      <c r="AS75" s="36">
        <v>91.792589438312305</v>
      </c>
      <c r="AT75" s="36">
        <v>91.792589438312277</v>
      </c>
      <c r="AU75" s="36">
        <v>91.792577675257675</v>
      </c>
      <c r="AV75" s="36">
        <v>91.792577675257675</v>
      </c>
      <c r="AW75" s="36">
        <v>91.792577675257675</v>
      </c>
      <c r="AX75" s="36">
        <v>94.03422122620438</v>
      </c>
      <c r="AY75" s="36">
        <v>94.03422122620438</v>
      </c>
      <c r="AZ75" s="36">
        <v>94.034221226204366</v>
      </c>
      <c r="BA75" s="36">
        <v>94.034171152970856</v>
      </c>
      <c r="BB75" s="36">
        <v>94.034171152970856</v>
      </c>
      <c r="BC75" s="36">
        <v>94.034171152970856</v>
      </c>
      <c r="BD75" s="36">
        <v>94.034200389925303</v>
      </c>
      <c r="BE75" s="36">
        <v>94.034200389925303</v>
      </c>
      <c r="BF75" s="36">
        <v>94.034200389925289</v>
      </c>
      <c r="BG75" s="36">
        <v>94.034146804994151</v>
      </c>
      <c r="BH75" s="36">
        <v>94.034146804994393</v>
      </c>
      <c r="BI75" s="36">
        <v>94.034146804994393</v>
      </c>
      <c r="BJ75" s="36">
        <v>93.965386498422873</v>
      </c>
      <c r="BK75" s="36">
        <v>93.965386498422873</v>
      </c>
      <c r="BL75" s="36">
        <v>93.969737837177462</v>
      </c>
      <c r="BM75" s="36">
        <v>93.965460206263586</v>
      </c>
      <c r="BN75" s="36">
        <v>93.965460206263586</v>
      </c>
      <c r="BO75" s="36">
        <v>93.965460206263586</v>
      </c>
      <c r="BP75" s="36">
        <v>93.96543644811446</v>
      </c>
      <c r="BQ75" s="36">
        <v>93.965436448114446</v>
      </c>
      <c r="BR75" s="49"/>
      <c r="BS75" s="35">
        <f t="shared" si="37"/>
        <v>38626</v>
      </c>
      <c r="CW75" s="2">
        <f t="shared" si="24"/>
        <v>2.4523039033696126</v>
      </c>
      <c r="CX75" s="2">
        <f t="shared" si="25"/>
        <v>2.476826395415066</v>
      </c>
      <c r="CY75" s="2">
        <f t="shared" si="26"/>
        <v>2.476826395415066</v>
      </c>
      <c r="CZ75" s="2">
        <f t="shared" si="27"/>
        <v>2.4768263954150438</v>
      </c>
      <c r="DA75" s="2">
        <f t="shared" si="28"/>
        <v>2.4768109734621291</v>
      </c>
      <c r="DB75" s="2">
        <f t="shared" si="29"/>
        <v>2.476810973462551</v>
      </c>
      <c r="DC75" s="2">
        <f t="shared" si="30"/>
        <v>2.4768109734628396</v>
      </c>
      <c r="DD75" s="2">
        <f t="shared" si="31"/>
        <v>2.4768125938221086</v>
      </c>
      <c r="DE75" s="2">
        <f t="shared" si="31"/>
        <v>2.4768125938217977</v>
      </c>
      <c r="DF75" s="2">
        <f t="shared" si="31"/>
        <v>2.4768125938217977</v>
      </c>
      <c r="DG75" s="2">
        <f t="shared" si="31"/>
        <v>2.4767504063251566</v>
      </c>
      <c r="DH75" s="2">
        <f t="shared" si="31"/>
        <v>2.4767504063251566</v>
      </c>
      <c r="DI75" s="2">
        <f t="shared" si="31"/>
        <v>2.4767504063251566</v>
      </c>
      <c r="DJ75" s="2">
        <f t="shared" si="31"/>
        <v>2.4769068169829156</v>
      </c>
      <c r="DK75" s="2">
        <f t="shared" si="31"/>
        <v>2.4769068169829156</v>
      </c>
      <c r="DL75" s="2">
        <f t="shared" si="36"/>
        <v>2.4769068169828934</v>
      </c>
      <c r="DM75" s="2">
        <f t="shared" si="36"/>
        <v>2.4767905640694421</v>
      </c>
      <c r="DN75" s="2">
        <f t="shared" si="36"/>
        <v>2.4767905640694421</v>
      </c>
      <c r="DO75" s="2">
        <f t="shared" si="32"/>
        <v>2.4767905640694421</v>
      </c>
      <c r="DP75" s="2">
        <f t="shared" si="33"/>
        <v>2.3865154074734551</v>
      </c>
      <c r="DQ75" s="2">
        <f t="shared" si="34"/>
        <v>2.3865154074734551</v>
      </c>
      <c r="DR75" s="2">
        <f t="shared" si="35"/>
        <v>2.3865154074734551</v>
      </c>
      <c r="DS75" s="2">
        <f t="shared" si="17"/>
        <v>2.3865015858256289</v>
      </c>
      <c r="DT75" s="2">
        <f t="shared" si="17"/>
        <v>2.3865015858256289</v>
      </c>
      <c r="DU75" s="2">
        <f t="shared" si="17"/>
        <v>2.3865015858256289</v>
      </c>
      <c r="DV75" s="2">
        <f t="shared" si="17"/>
        <v>2.3865044948261138</v>
      </c>
      <c r="DW75" s="2">
        <f t="shared" si="18"/>
        <v>2.3865044948261138</v>
      </c>
      <c r="DX75" s="2">
        <f t="shared" si="18"/>
        <v>2.3865044948261138</v>
      </c>
      <c r="DY75" s="2">
        <f t="shared" si="18"/>
        <v>2.3864789595634983</v>
      </c>
      <c r="DZ75" s="2">
        <f t="shared" si="18"/>
        <v>2.3864789595637648</v>
      </c>
      <c r="EA75" s="2">
        <f t="shared" si="20"/>
        <v>2.3864789595637648</v>
      </c>
      <c r="EB75" s="2">
        <f t="shared" si="20"/>
        <v>2.2985255957335804</v>
      </c>
      <c r="EC75" s="2">
        <f t="shared" si="20"/>
        <v>2.2985255957335804</v>
      </c>
      <c r="ED75" s="2">
        <f t="shared" si="20"/>
        <v>2.2689303010324569</v>
      </c>
      <c r="EE75" s="2">
        <f t="shared" si="22"/>
        <v>2.2986801717963967</v>
      </c>
      <c r="EF75" s="2">
        <f t="shared" si="22"/>
        <v>2.2986801717963967</v>
      </c>
      <c r="EG75" s="2">
        <f t="shared" si="22"/>
        <v>2.2986801717963967</v>
      </c>
      <c r="EH75" s="2">
        <f t="shared" si="22"/>
        <v>2.2985776502372213</v>
      </c>
      <c r="EI75" s="2">
        <f t="shared" si="22"/>
        <v>2.2985776502372213</v>
      </c>
    </row>
    <row r="76" spans="1:139" x14ac:dyDescent="0.25">
      <c r="A76" s="35">
        <f>'Tabell Indexserie'!A77</f>
        <v>38657</v>
      </c>
      <c r="AE76" s="2">
        <v>94.108176985395275</v>
      </c>
      <c r="AF76" s="2">
        <v>94.094383298023374</v>
      </c>
      <c r="AG76" s="2">
        <v>94.094383298023374</v>
      </c>
      <c r="AH76" s="36">
        <v>94.094383298023359</v>
      </c>
      <c r="AI76" s="36">
        <v>94.094473342787467</v>
      </c>
      <c r="AJ76" s="36">
        <v>94.094473342787609</v>
      </c>
      <c r="AK76" s="36">
        <v>94.094473342787609</v>
      </c>
      <c r="AL76" s="36">
        <v>94.094373194585927</v>
      </c>
      <c r="AM76" s="36">
        <v>94.094373194585827</v>
      </c>
      <c r="AN76" s="36">
        <v>94.094373194585827</v>
      </c>
      <c r="AO76" s="36">
        <v>94.094454780627643</v>
      </c>
      <c r="AP76" s="36">
        <v>94.094454780627643</v>
      </c>
      <c r="AQ76" s="36">
        <v>94.0944547806277</v>
      </c>
      <c r="AR76" s="36">
        <v>94.094521866300497</v>
      </c>
      <c r="AS76" s="36">
        <v>94.094521866300497</v>
      </c>
      <c r="AT76" s="36">
        <v>94.094521866300482</v>
      </c>
      <c r="AU76" s="36">
        <v>94.094500139354906</v>
      </c>
      <c r="AV76" s="36">
        <v>94.094500139354906</v>
      </c>
      <c r="AW76" s="36">
        <v>94.094500139354906</v>
      </c>
      <c r="AX76" s="36">
        <v>96.449341193790971</v>
      </c>
      <c r="AY76" s="36">
        <v>96.449341193790971</v>
      </c>
      <c r="AZ76" s="36">
        <v>96.449341193790943</v>
      </c>
      <c r="BA76" s="36">
        <v>96.449269128946014</v>
      </c>
      <c r="BB76" s="36">
        <v>96.449269128946014</v>
      </c>
      <c r="BC76" s="36">
        <v>96.449269128946014</v>
      </c>
      <c r="BD76" s="36">
        <v>96.449332302496146</v>
      </c>
      <c r="BE76" s="36">
        <v>96.449332302496146</v>
      </c>
      <c r="BF76" s="36">
        <v>96.449332302496131</v>
      </c>
      <c r="BG76" s="36">
        <v>96.449269560495964</v>
      </c>
      <c r="BH76" s="36">
        <v>96.449269560495964</v>
      </c>
      <c r="BI76" s="36">
        <v>96.449269560495964</v>
      </c>
      <c r="BJ76" s="36">
        <v>96.376811580022391</v>
      </c>
      <c r="BK76" s="36">
        <v>96.376811580022391</v>
      </c>
      <c r="BL76" s="36">
        <v>96.36769758693265</v>
      </c>
      <c r="BM76" s="36">
        <v>96.376908477543537</v>
      </c>
      <c r="BN76" s="36">
        <v>96.376908477543537</v>
      </c>
      <c r="BO76" s="36">
        <v>96.376908477543537</v>
      </c>
      <c r="BP76" s="36">
        <v>96.376891648421363</v>
      </c>
      <c r="BQ76" s="36">
        <v>96.376891648421349</v>
      </c>
      <c r="BR76" s="49"/>
      <c r="BS76" s="35">
        <f t="shared" si="37"/>
        <v>38657</v>
      </c>
      <c r="CW76" s="2">
        <f t="shared" si="24"/>
        <v>3.5547203049902443</v>
      </c>
      <c r="CX76" s="2">
        <f t="shared" si="25"/>
        <v>3.5411769864484022</v>
      </c>
      <c r="CY76" s="2">
        <f t="shared" si="26"/>
        <v>3.5411769864484022</v>
      </c>
      <c r="CZ76" s="2">
        <f t="shared" si="27"/>
        <v>3.5411769864484022</v>
      </c>
      <c r="DA76" s="2">
        <f t="shared" si="28"/>
        <v>3.5411922157693398</v>
      </c>
      <c r="DB76" s="2">
        <f t="shared" si="29"/>
        <v>3.5411922157688958</v>
      </c>
      <c r="DC76" s="2">
        <f t="shared" si="30"/>
        <v>3.5411922157692066</v>
      </c>
      <c r="DD76" s="2">
        <f t="shared" si="31"/>
        <v>3.5411881985810467</v>
      </c>
      <c r="DE76" s="2">
        <f t="shared" si="31"/>
        <v>3.5411881985804916</v>
      </c>
      <c r="DF76" s="2">
        <f t="shared" si="31"/>
        <v>3.5411881985804916</v>
      </c>
      <c r="DG76" s="2">
        <f t="shared" si="31"/>
        <v>3.5410994079361435</v>
      </c>
      <c r="DH76" s="2">
        <f t="shared" si="31"/>
        <v>3.5410994079361435</v>
      </c>
      <c r="DI76" s="2">
        <f t="shared" si="31"/>
        <v>3.5410994079361657</v>
      </c>
      <c r="DJ76" s="2">
        <f t="shared" si="31"/>
        <v>3.5413347249010796</v>
      </c>
      <c r="DK76" s="2">
        <f t="shared" si="31"/>
        <v>3.5413347249010796</v>
      </c>
      <c r="DL76" s="2">
        <f t="shared" si="36"/>
        <v>3.5413347249011018</v>
      </c>
      <c r="DM76" s="2">
        <f t="shared" si="36"/>
        <v>3.5411651693258772</v>
      </c>
      <c r="DN76" s="2">
        <f t="shared" si="36"/>
        <v>3.5411651693258772</v>
      </c>
      <c r="DO76" s="2">
        <f t="shared" si="32"/>
        <v>3.5411651693258772</v>
      </c>
      <c r="DP76" s="2">
        <f t="shared" si="33"/>
        <v>3.5150918480710835</v>
      </c>
      <c r="DQ76" s="2">
        <f t="shared" si="34"/>
        <v>3.5150918480710835</v>
      </c>
      <c r="DR76" s="2">
        <f t="shared" si="35"/>
        <v>3.5150918480710835</v>
      </c>
      <c r="DS76" s="2">
        <f t="shared" si="17"/>
        <v>3.5150827404089258</v>
      </c>
      <c r="DT76" s="2">
        <f t="shared" si="17"/>
        <v>3.5150827404089258</v>
      </c>
      <c r="DU76" s="2">
        <f t="shared" si="17"/>
        <v>3.5150827404089258</v>
      </c>
      <c r="DV76" s="2">
        <f t="shared" si="17"/>
        <v>3.5151185582953381</v>
      </c>
      <c r="DW76" s="2">
        <f t="shared" si="18"/>
        <v>3.5151185582953381</v>
      </c>
      <c r="DX76" s="2">
        <f t="shared" si="18"/>
        <v>3.5151185582953381</v>
      </c>
      <c r="DY76" s="2">
        <f t="shared" si="18"/>
        <v>3.5150951665448238</v>
      </c>
      <c r="DZ76" s="2">
        <f t="shared" si="18"/>
        <v>3.5150951665448238</v>
      </c>
      <c r="EA76" s="2">
        <f t="shared" si="20"/>
        <v>3.5150951665448238</v>
      </c>
      <c r="EB76" s="2">
        <f t="shared" si="20"/>
        <v>3.4142066121399139</v>
      </c>
      <c r="EC76" s="2">
        <f t="shared" si="20"/>
        <v>3.4142066121399139</v>
      </c>
      <c r="ED76" s="2">
        <f t="shared" si="20"/>
        <v>3.4249662681415938</v>
      </c>
      <c r="EE76" s="2">
        <f t="shared" si="22"/>
        <v>3.4143982469163836</v>
      </c>
      <c r="EF76" s="2">
        <f t="shared" si="22"/>
        <v>3.4143982469163836</v>
      </c>
      <c r="EG76" s="2">
        <f t="shared" si="22"/>
        <v>3.4143982469163836</v>
      </c>
      <c r="EH76" s="2">
        <f t="shared" si="22"/>
        <v>3.4142853135710416</v>
      </c>
      <c r="EI76" s="2">
        <f t="shared" si="22"/>
        <v>3.4142853135710638</v>
      </c>
    </row>
    <row r="77" spans="1:139" x14ac:dyDescent="0.25">
      <c r="A77" s="35">
        <f>'Tabell Indexserie'!A78</f>
        <v>38687</v>
      </c>
      <c r="AE77" s="2">
        <v>96.77536413538499</v>
      </c>
      <c r="AF77" s="2">
        <v>96.785301378433729</v>
      </c>
      <c r="AG77" s="2">
        <v>96.785301378433729</v>
      </c>
      <c r="AH77" s="36">
        <v>96.785301378433701</v>
      </c>
      <c r="AI77" s="36">
        <v>96.785401543555125</v>
      </c>
      <c r="AJ77" s="36">
        <v>96.785401543555039</v>
      </c>
      <c r="AK77" s="36">
        <v>96.785401543555039</v>
      </c>
      <c r="AL77" s="36">
        <v>96.785292704876298</v>
      </c>
      <c r="AM77" s="36">
        <v>96.785292704876596</v>
      </c>
      <c r="AN77" s="36">
        <v>96.785292704876355</v>
      </c>
      <c r="AO77" s="36">
        <v>96.785369786359709</v>
      </c>
      <c r="AP77" s="36">
        <v>96.785369786359709</v>
      </c>
      <c r="AQ77" s="36">
        <v>96.785369786359766</v>
      </c>
      <c r="AR77" s="36">
        <v>96.785432341734833</v>
      </c>
      <c r="AS77" s="36">
        <v>96.785432341734833</v>
      </c>
      <c r="AT77" s="36">
        <v>96.785432341734818</v>
      </c>
      <c r="AU77" s="36">
        <v>96.785415425520796</v>
      </c>
      <c r="AV77" s="36">
        <v>96.785415425520796</v>
      </c>
      <c r="AW77" s="36">
        <v>96.785415425520796</v>
      </c>
      <c r="AX77" s="36">
        <v>98.376278781125876</v>
      </c>
      <c r="AY77" s="36">
        <v>98.376278781125876</v>
      </c>
      <c r="AZ77" s="36">
        <v>98.376278781125862</v>
      </c>
      <c r="BA77" s="36">
        <v>98.376215430368887</v>
      </c>
      <c r="BB77" s="36">
        <v>98.376215430368887</v>
      </c>
      <c r="BC77" s="36">
        <v>98.376215430368887</v>
      </c>
      <c r="BD77" s="36">
        <v>98.376287434699336</v>
      </c>
      <c r="BE77" s="36">
        <v>98.376287434699336</v>
      </c>
      <c r="BF77" s="36">
        <v>98.376287434699321</v>
      </c>
      <c r="BG77" s="36">
        <v>98.37622144406501</v>
      </c>
      <c r="BH77" s="36">
        <v>98.37622144406501</v>
      </c>
      <c r="BI77" s="36">
        <v>98.37622144406501</v>
      </c>
      <c r="BJ77" s="36">
        <v>98.36363167321916</v>
      </c>
      <c r="BK77" s="36">
        <v>98.36363167321916</v>
      </c>
      <c r="BL77" s="36">
        <v>98.368394327554626</v>
      </c>
      <c r="BM77" s="36">
        <v>98.363735918932903</v>
      </c>
      <c r="BN77" s="36">
        <v>98.363735918932903</v>
      </c>
      <c r="BO77" s="36">
        <v>98.363735918932903</v>
      </c>
      <c r="BP77" s="36">
        <v>98.363723098446414</v>
      </c>
      <c r="BQ77" s="36">
        <v>98.3637230984464</v>
      </c>
      <c r="BR77" s="49"/>
      <c r="BS77" s="35">
        <f t="shared" si="37"/>
        <v>38687</v>
      </c>
      <c r="CW77" s="2">
        <f t="shared" si="24"/>
        <v>2.8311849036296355</v>
      </c>
      <c r="CX77" s="2">
        <f t="shared" si="25"/>
        <v>2.8204786944324267</v>
      </c>
      <c r="CY77" s="2">
        <f t="shared" si="26"/>
        <v>2.8204786944324267</v>
      </c>
      <c r="CZ77" s="2">
        <f t="shared" si="27"/>
        <v>2.8204786944324267</v>
      </c>
      <c r="DA77" s="2">
        <f t="shared" si="28"/>
        <v>2.8205323586635966</v>
      </c>
      <c r="DB77" s="2">
        <f t="shared" si="29"/>
        <v>2.82053235866353</v>
      </c>
      <c r="DC77" s="2">
        <f t="shared" si="30"/>
        <v>2.82053235866353</v>
      </c>
      <c r="DD77" s="2">
        <f t="shared" si="31"/>
        <v>2.8204895404532193</v>
      </c>
      <c r="DE77" s="2">
        <f t="shared" si="31"/>
        <v>2.8204895404536634</v>
      </c>
      <c r="DF77" s="2">
        <f t="shared" si="31"/>
        <v>2.8204895404534192</v>
      </c>
      <c r="DG77" s="2">
        <f t="shared" si="31"/>
        <v>2.8204224743879847</v>
      </c>
      <c r="DH77" s="2">
        <f t="shared" si="31"/>
        <v>2.8204224743879847</v>
      </c>
      <c r="DI77" s="2">
        <f t="shared" si="31"/>
        <v>2.8204224743879847</v>
      </c>
      <c r="DJ77" s="2">
        <f t="shared" si="31"/>
        <v>2.8206423921167678</v>
      </c>
      <c r="DK77" s="2">
        <f t="shared" si="31"/>
        <v>2.8206423921167678</v>
      </c>
      <c r="DL77" s="2">
        <f t="shared" si="36"/>
        <v>2.82064239211679</v>
      </c>
      <c r="DM77" s="2">
        <f t="shared" si="36"/>
        <v>2.8204884524142049</v>
      </c>
      <c r="DN77" s="2">
        <f t="shared" si="36"/>
        <v>2.8204884524142049</v>
      </c>
      <c r="DO77" s="2">
        <f t="shared" si="32"/>
        <v>2.8204884524142049</v>
      </c>
      <c r="DP77" s="2">
        <f t="shared" si="33"/>
        <v>2.9328120708240313</v>
      </c>
      <c r="DQ77" s="2">
        <f t="shared" si="34"/>
        <v>2.9328120708240313</v>
      </c>
      <c r="DR77" s="2">
        <f t="shared" si="35"/>
        <v>2.9328120708240313</v>
      </c>
      <c r="DS77" s="2">
        <f t="shared" si="17"/>
        <v>2.9328071943517831</v>
      </c>
      <c r="DT77" s="2">
        <f t="shared" si="17"/>
        <v>2.9328071943517831</v>
      </c>
      <c r="DU77" s="2">
        <f t="shared" si="17"/>
        <v>2.9328071943517831</v>
      </c>
      <c r="DV77" s="2">
        <f t="shared" si="17"/>
        <v>2.9328527767391144</v>
      </c>
      <c r="DW77" s="2">
        <f t="shared" si="18"/>
        <v>2.9328527767391144</v>
      </c>
      <c r="DX77" s="2">
        <f t="shared" si="18"/>
        <v>2.9328527767391144</v>
      </c>
      <c r="DY77" s="2">
        <f t="shared" si="18"/>
        <v>2.9328141693920617</v>
      </c>
      <c r="DZ77" s="2">
        <f t="shared" si="18"/>
        <v>2.9328141693920617</v>
      </c>
      <c r="EA77" s="2">
        <f t="shared" si="20"/>
        <v>2.9328141693920617</v>
      </c>
      <c r="EB77" s="2">
        <f t="shared" si="20"/>
        <v>2.9027516548317367</v>
      </c>
      <c r="EC77" s="2">
        <f t="shared" si="20"/>
        <v>2.9027516548317367</v>
      </c>
      <c r="ED77" s="2">
        <f t="shared" si="20"/>
        <v>2.9210083534767728</v>
      </c>
      <c r="EE77" s="2">
        <f t="shared" si="22"/>
        <v>2.9029251820272384</v>
      </c>
      <c r="EF77" s="2">
        <f t="shared" si="22"/>
        <v>2.9029251820272384</v>
      </c>
      <c r="EG77" s="2">
        <f t="shared" si="22"/>
        <v>2.9029251820272384</v>
      </c>
      <c r="EH77" s="2">
        <f t="shared" si="22"/>
        <v>2.9028478273898317</v>
      </c>
      <c r="EI77" s="2">
        <f t="shared" si="22"/>
        <v>2.9028478273898539</v>
      </c>
    </row>
    <row r="78" spans="1:139" x14ac:dyDescent="0.25">
      <c r="A78" s="35">
        <f>'Tabell Indexserie'!A79</f>
        <v>38718</v>
      </c>
      <c r="AE78" s="2">
        <v>88.562932505289325</v>
      </c>
      <c r="AF78" s="2">
        <v>88.527606757836466</v>
      </c>
      <c r="AG78" s="2">
        <v>88.527606757836466</v>
      </c>
      <c r="AH78" s="36">
        <v>88.527606757836438</v>
      </c>
      <c r="AI78" s="36">
        <v>88.527684364704143</v>
      </c>
      <c r="AJ78" s="36">
        <v>88.527684364703774</v>
      </c>
      <c r="AK78" s="36">
        <v>88.527684364703774</v>
      </c>
      <c r="AL78" s="36">
        <v>88.527593742345573</v>
      </c>
      <c r="AM78" s="36">
        <v>88.527593742345559</v>
      </c>
      <c r="AN78" s="36">
        <v>88.527593742345289</v>
      </c>
      <c r="AO78" s="36">
        <v>88.527647812348135</v>
      </c>
      <c r="AP78" s="36">
        <v>88.527647812348135</v>
      </c>
      <c r="AQ78" s="36">
        <v>88.527647812347936</v>
      </c>
      <c r="AR78" s="36">
        <v>88.527668669196387</v>
      </c>
      <c r="AS78" s="36">
        <v>88.527668669196387</v>
      </c>
      <c r="AT78" s="36">
        <v>88.527668669196373</v>
      </c>
      <c r="AU78" s="36">
        <v>88.527672158969935</v>
      </c>
      <c r="AV78" s="36">
        <v>88.527672158969935</v>
      </c>
      <c r="AW78" s="36">
        <v>88.527672158969935</v>
      </c>
      <c r="AX78" s="36">
        <v>88.402565845089086</v>
      </c>
      <c r="AY78" s="36">
        <v>88.402565845089086</v>
      </c>
      <c r="AZ78" s="36">
        <v>88.402565845089072</v>
      </c>
      <c r="BA78" s="36">
        <v>88.402546959915099</v>
      </c>
      <c r="BB78" s="36">
        <v>88.402546959915099</v>
      </c>
      <c r="BC78" s="36">
        <v>88.402546959915099</v>
      </c>
      <c r="BD78" s="36">
        <v>88.402594877804333</v>
      </c>
      <c r="BE78" s="36">
        <v>88.402594877804333</v>
      </c>
      <c r="BF78" s="36">
        <v>88.402594877804319</v>
      </c>
      <c r="BG78" s="36">
        <v>88.40253910456633</v>
      </c>
      <c r="BH78" s="36">
        <v>88.40253910456633</v>
      </c>
      <c r="BI78" s="36">
        <v>88.40253910456633</v>
      </c>
      <c r="BJ78" s="36">
        <v>88.506653159838933</v>
      </c>
      <c r="BK78" s="36">
        <v>88.506653159838933</v>
      </c>
      <c r="BL78" s="36">
        <v>88.475246315709782</v>
      </c>
      <c r="BM78" s="36">
        <v>88.506737093163267</v>
      </c>
      <c r="BN78" s="36">
        <v>88.506737093163267</v>
      </c>
      <c r="BO78" s="36">
        <v>88.506737093163267</v>
      </c>
      <c r="BP78" s="36">
        <v>88.506726410566174</v>
      </c>
      <c r="BQ78" s="36">
        <v>88.506726410566145</v>
      </c>
      <c r="BR78" s="49"/>
      <c r="BS78" s="35">
        <f t="shared" si="37"/>
        <v>38718</v>
      </c>
      <c r="CW78" s="2">
        <f t="shared" si="24"/>
        <v>5.4422070197580386</v>
      </c>
      <c r="CX78" s="2">
        <f t="shared" si="25"/>
        <v>5.4089356854036375</v>
      </c>
      <c r="CY78" s="2">
        <f t="shared" si="26"/>
        <v>5.4089356854036375</v>
      </c>
      <c r="CZ78" s="2">
        <f t="shared" si="27"/>
        <v>5.4089356854036375</v>
      </c>
      <c r="DA78" s="2">
        <f t="shared" si="28"/>
        <v>5.4090395999653929</v>
      </c>
      <c r="DB78" s="2">
        <f t="shared" si="29"/>
        <v>5.4090395999654817</v>
      </c>
      <c r="DC78" s="2">
        <f t="shared" si="30"/>
        <v>5.4090395999654817</v>
      </c>
      <c r="DD78" s="2">
        <f t="shared" si="31"/>
        <v>5.4089206901906772</v>
      </c>
      <c r="DE78" s="2">
        <f t="shared" si="31"/>
        <v>5.4089206901910769</v>
      </c>
      <c r="DF78" s="2">
        <f t="shared" si="31"/>
        <v>5.408920690190766</v>
      </c>
      <c r="DG78" s="2">
        <f t="shared" si="31"/>
        <v>5.408922333625199</v>
      </c>
      <c r="DH78" s="2">
        <f t="shared" si="31"/>
        <v>5.408922333625199</v>
      </c>
      <c r="DI78" s="2">
        <f t="shared" si="31"/>
        <v>5.4089223336248882</v>
      </c>
      <c r="DJ78" s="2">
        <f t="shared" si="31"/>
        <v>5.4090410324800553</v>
      </c>
      <c r="DK78" s="2">
        <f t="shared" si="31"/>
        <v>5.4090410324800553</v>
      </c>
      <c r="DL78" s="2">
        <f t="shared" si="36"/>
        <v>5.4090410324800553</v>
      </c>
      <c r="DM78" s="2">
        <f t="shared" si="36"/>
        <v>5.4089659822651459</v>
      </c>
      <c r="DN78" s="2">
        <f t="shared" si="36"/>
        <v>5.4089659822651459</v>
      </c>
      <c r="DO78" s="2">
        <f t="shared" si="32"/>
        <v>5.4089659822651459</v>
      </c>
      <c r="DP78" s="2">
        <f t="shared" si="33"/>
        <v>5.7661521269544602</v>
      </c>
      <c r="DQ78" s="2">
        <f t="shared" si="34"/>
        <v>5.7661521269544602</v>
      </c>
      <c r="DR78" s="2">
        <f t="shared" si="35"/>
        <v>5.7661521269544824</v>
      </c>
      <c r="DS78" s="2">
        <f t="shared" si="17"/>
        <v>5.7661503069226239</v>
      </c>
      <c r="DT78" s="2">
        <f t="shared" si="17"/>
        <v>5.7661503069226239</v>
      </c>
      <c r="DU78" s="2">
        <f t="shared" si="17"/>
        <v>5.7661503069226239</v>
      </c>
      <c r="DV78" s="2">
        <f t="shared" si="17"/>
        <v>5.7661843303467464</v>
      </c>
      <c r="DW78" s="2">
        <f t="shared" si="18"/>
        <v>5.7661843303467464</v>
      </c>
      <c r="DX78" s="2">
        <f t="shared" si="18"/>
        <v>5.7661843303467464</v>
      </c>
      <c r="DY78" s="2">
        <f t="shared" si="18"/>
        <v>5.7661091263822684</v>
      </c>
      <c r="DZ78" s="2">
        <f t="shared" si="18"/>
        <v>5.7661091263822684</v>
      </c>
      <c r="EA78" s="2">
        <f t="shared" si="20"/>
        <v>5.7661091263822684</v>
      </c>
      <c r="EB78" s="2">
        <f t="shared" si="20"/>
        <v>5.8968595478660069</v>
      </c>
      <c r="EC78" s="2">
        <f t="shared" si="20"/>
        <v>5.8968595478660069</v>
      </c>
      <c r="ED78" s="2">
        <f t="shared" si="20"/>
        <v>5.8461839171519259</v>
      </c>
      <c r="EE78" s="2">
        <f t="shared" si="22"/>
        <v>5.8969642585061655</v>
      </c>
      <c r="EF78" s="2">
        <f t="shared" si="22"/>
        <v>5.8969642585061655</v>
      </c>
      <c r="EG78" s="2">
        <f t="shared" si="22"/>
        <v>5.8969642585061655</v>
      </c>
      <c r="EH78" s="2">
        <f t="shared" si="22"/>
        <v>5.8969674366702307</v>
      </c>
      <c r="EI78" s="2">
        <f t="shared" si="22"/>
        <v>5.8969674366702085</v>
      </c>
    </row>
    <row r="79" spans="1:139" x14ac:dyDescent="0.25">
      <c r="A79" s="35">
        <f>'Tabell Indexserie'!A80</f>
        <v>38749</v>
      </c>
      <c r="AE79" s="2">
        <v>86.919001683593791</v>
      </c>
      <c r="AF79" s="2">
        <v>86.941737524350103</v>
      </c>
      <c r="AG79" s="2">
        <v>86.941737524350103</v>
      </c>
      <c r="AH79" s="36">
        <v>86.941737524350089</v>
      </c>
      <c r="AI79" s="36">
        <v>86.941790119284491</v>
      </c>
      <c r="AJ79" s="36">
        <v>86.941790119284036</v>
      </c>
      <c r="AK79" s="36">
        <v>86.941790119284036</v>
      </c>
      <c r="AL79" s="36">
        <v>86.941721471135835</v>
      </c>
      <c r="AM79" s="36">
        <v>86.941721471135764</v>
      </c>
      <c r="AN79" s="36">
        <v>86.941721471135764</v>
      </c>
      <c r="AO79" s="36">
        <v>86.941756084162137</v>
      </c>
      <c r="AP79" s="36">
        <v>86.941756084162137</v>
      </c>
      <c r="AQ79" s="36">
        <v>86.941756084162179</v>
      </c>
      <c r="AR79" s="36">
        <v>86.941754587546242</v>
      </c>
      <c r="AS79" s="36">
        <v>86.941754587546242</v>
      </c>
      <c r="AT79" s="36">
        <v>86.941754587546228</v>
      </c>
      <c r="AU79" s="36">
        <v>86.941777099697788</v>
      </c>
      <c r="AV79" s="36">
        <v>86.941777099697788</v>
      </c>
      <c r="AW79" s="36">
        <v>86.941777099697788</v>
      </c>
      <c r="AX79" s="36">
        <v>86.097274260684557</v>
      </c>
      <c r="AY79" s="36">
        <v>86.097274260684557</v>
      </c>
      <c r="AZ79" s="36">
        <v>86.097274260684557</v>
      </c>
      <c r="BA79" s="36">
        <v>86.097276778546956</v>
      </c>
      <c r="BB79" s="36">
        <v>86.097276778546956</v>
      </c>
      <c r="BC79" s="36">
        <v>86.097276778546956</v>
      </c>
      <c r="BD79" s="36">
        <v>86.097303836318943</v>
      </c>
      <c r="BE79" s="36">
        <v>86.097303836318943</v>
      </c>
      <c r="BF79" s="36">
        <v>86.097303836318929</v>
      </c>
      <c r="BG79" s="36">
        <v>86.097258617123245</v>
      </c>
      <c r="BH79" s="36">
        <v>86.097258617123245</v>
      </c>
      <c r="BI79" s="36">
        <v>86.097258617123245</v>
      </c>
      <c r="BJ79" s="36">
        <v>86.256467732555592</v>
      </c>
      <c r="BK79" s="36">
        <v>86.256467732555592</v>
      </c>
      <c r="BL79" s="36">
        <v>86.283444050276515</v>
      </c>
      <c r="BM79" s="36">
        <v>86.256532069608539</v>
      </c>
      <c r="BN79" s="36">
        <v>86.256532069608539</v>
      </c>
      <c r="BO79" s="36">
        <v>86.256532069608539</v>
      </c>
      <c r="BP79" s="36">
        <v>86.256524034880016</v>
      </c>
      <c r="BQ79" s="36">
        <v>86.256524034880002</v>
      </c>
      <c r="BR79" s="49"/>
      <c r="BS79" s="35">
        <f t="shared" si="37"/>
        <v>38749</v>
      </c>
      <c r="CW79" s="2">
        <f t="shared" si="24"/>
        <v>2.1662588837488173</v>
      </c>
      <c r="CX79" s="2">
        <f t="shared" si="25"/>
        <v>2.1696456975243805</v>
      </c>
      <c r="CY79" s="2">
        <f t="shared" si="26"/>
        <v>2.1696456975243805</v>
      </c>
      <c r="CZ79" s="2">
        <f t="shared" si="27"/>
        <v>2.1696456975243805</v>
      </c>
      <c r="DA79" s="2">
        <f t="shared" si="28"/>
        <v>2.1697436735097941</v>
      </c>
      <c r="DB79" s="2">
        <f t="shared" si="29"/>
        <v>2.1697436735099052</v>
      </c>
      <c r="DC79" s="2">
        <f t="shared" si="30"/>
        <v>2.1697436735096165</v>
      </c>
      <c r="DD79" s="2">
        <f t="shared" si="31"/>
        <v>2.1696142020724452</v>
      </c>
      <c r="DE79" s="2">
        <f t="shared" si="31"/>
        <v>2.1696142020725784</v>
      </c>
      <c r="DF79" s="2">
        <f t="shared" si="31"/>
        <v>2.1696142020725784</v>
      </c>
      <c r="DG79" s="2">
        <f t="shared" si="31"/>
        <v>2.169652898294383</v>
      </c>
      <c r="DH79" s="2">
        <f t="shared" si="31"/>
        <v>2.169652898294383</v>
      </c>
      <c r="DI79" s="2">
        <f t="shared" si="31"/>
        <v>2.169652898294383</v>
      </c>
      <c r="DJ79" s="2">
        <f t="shared" si="31"/>
        <v>2.1696945516041399</v>
      </c>
      <c r="DK79" s="2">
        <f t="shared" si="31"/>
        <v>2.1696945516041399</v>
      </c>
      <c r="DL79" s="2">
        <f t="shared" si="36"/>
        <v>2.1696945516041399</v>
      </c>
      <c r="DM79" s="2">
        <f t="shared" si="36"/>
        <v>2.1696821219893803</v>
      </c>
      <c r="DN79" s="2">
        <f t="shared" si="36"/>
        <v>2.1696821219893803</v>
      </c>
      <c r="DO79" s="2">
        <f t="shared" si="32"/>
        <v>2.1696821219893803</v>
      </c>
      <c r="DP79" s="2">
        <f t="shared" si="33"/>
        <v>2.6039540055271315</v>
      </c>
      <c r="DQ79" s="2">
        <f t="shared" si="34"/>
        <v>2.6039540055271315</v>
      </c>
      <c r="DR79" s="2">
        <f t="shared" si="35"/>
        <v>2.6039540055271537</v>
      </c>
      <c r="DS79" s="2">
        <f t="shared" si="17"/>
        <v>2.6039498337234956</v>
      </c>
      <c r="DT79" s="2">
        <f t="shared" si="17"/>
        <v>2.6039498337234956</v>
      </c>
      <c r="DU79" s="2">
        <f t="shared" si="17"/>
        <v>2.6039498337234956</v>
      </c>
      <c r="DV79" s="2">
        <f t="shared" si="17"/>
        <v>2.6039658819123845</v>
      </c>
      <c r="DW79" s="2">
        <f t="shared" si="18"/>
        <v>2.6039658819123845</v>
      </c>
      <c r="DX79" s="2">
        <f t="shared" si="18"/>
        <v>2.6039658819123623</v>
      </c>
      <c r="DY79" s="2">
        <f t="shared" si="18"/>
        <v>2.6038807451422841</v>
      </c>
      <c r="DZ79" s="2">
        <f t="shared" si="18"/>
        <v>2.6038807451419732</v>
      </c>
      <c r="EA79" s="2">
        <f t="shared" si="20"/>
        <v>2.6038807451419732</v>
      </c>
      <c r="EB79" s="2">
        <f t="shared" si="20"/>
        <v>2.8069400327054739</v>
      </c>
      <c r="EC79" s="2">
        <f t="shared" si="20"/>
        <v>2.8069400327054739</v>
      </c>
      <c r="ED79" s="2">
        <f t="shared" si="20"/>
        <v>2.8466879525802069</v>
      </c>
      <c r="EE79" s="2">
        <f t="shared" si="22"/>
        <v>2.8069964108476064</v>
      </c>
      <c r="EF79" s="2">
        <f t="shared" si="22"/>
        <v>2.8069964108476064</v>
      </c>
      <c r="EG79" s="2">
        <f t="shared" si="22"/>
        <v>2.8069964108476064</v>
      </c>
      <c r="EH79" s="2">
        <f t="shared" si="22"/>
        <v>2.8070390993832461</v>
      </c>
      <c r="EI79" s="2">
        <f t="shared" si="22"/>
        <v>2.8070390993832683</v>
      </c>
    </row>
    <row r="80" spans="1:139" x14ac:dyDescent="0.25">
      <c r="A80" s="35">
        <f>'Tabell Indexserie'!A81</f>
        <v>38777</v>
      </c>
      <c r="AE80" s="2">
        <v>97.950023715551438</v>
      </c>
      <c r="AF80" s="2">
        <v>97.962497453338358</v>
      </c>
      <c r="AG80" s="2">
        <v>97.962497453338358</v>
      </c>
      <c r="AH80" s="36">
        <v>97.962497453338074</v>
      </c>
      <c r="AI80" s="36">
        <v>97.962519003307392</v>
      </c>
      <c r="AJ80" s="36">
        <v>97.962519003306895</v>
      </c>
      <c r="AK80" s="36">
        <v>97.962519003306895</v>
      </c>
      <c r="AL80" s="36">
        <v>97.962477550122742</v>
      </c>
      <c r="AM80" s="36">
        <v>97.962477550123126</v>
      </c>
      <c r="AN80" s="36">
        <v>97.962477550123126</v>
      </c>
      <c r="AO80" s="36">
        <v>97.962492963340196</v>
      </c>
      <c r="AP80" s="36">
        <v>97.962492963340196</v>
      </c>
      <c r="AQ80" s="36">
        <v>97.962492963340267</v>
      </c>
      <c r="AR80" s="36">
        <v>97.962481477796999</v>
      </c>
      <c r="AS80" s="36">
        <v>97.962481477796999</v>
      </c>
      <c r="AT80" s="36">
        <v>97.962481477796985</v>
      </c>
      <c r="AU80" s="36">
        <v>97.962529025883128</v>
      </c>
      <c r="AV80" s="36">
        <v>97.962529025883128</v>
      </c>
      <c r="AW80" s="36">
        <v>97.962529025883128</v>
      </c>
      <c r="AX80" s="36">
        <v>97.108294808362643</v>
      </c>
      <c r="AY80" s="36">
        <v>97.108294808362643</v>
      </c>
      <c r="AZ80" s="36">
        <v>97.108294808362615</v>
      </c>
      <c r="BA80" s="36">
        <v>97.1083024679928</v>
      </c>
      <c r="BB80" s="36">
        <v>97.1083024679928</v>
      </c>
      <c r="BC80" s="36">
        <v>97.1083024679928</v>
      </c>
      <c r="BD80" s="36">
        <v>97.108307614149723</v>
      </c>
      <c r="BE80" s="36">
        <v>97.108307614149723</v>
      </c>
      <c r="BF80" s="36">
        <v>97.108307614149709</v>
      </c>
      <c r="BG80" s="36">
        <v>97.108273089379722</v>
      </c>
      <c r="BH80" s="36">
        <v>97.108273089379722</v>
      </c>
      <c r="BI80" s="36">
        <v>97.108273089379722</v>
      </c>
      <c r="BJ80" s="36">
        <v>97.289851537887756</v>
      </c>
      <c r="BK80" s="36">
        <v>97.289851537887756</v>
      </c>
      <c r="BL80" s="36">
        <v>97.294282064296311</v>
      </c>
      <c r="BM80" s="36">
        <v>97.28989588902499</v>
      </c>
      <c r="BN80" s="36">
        <v>97.28989588902499</v>
      </c>
      <c r="BO80" s="36">
        <v>97.28989588902499</v>
      </c>
      <c r="BP80" s="36">
        <v>97.289891204891504</v>
      </c>
      <c r="BQ80" s="36">
        <v>97.289891204891489</v>
      </c>
      <c r="BR80" s="49"/>
      <c r="BS80" s="35">
        <f t="shared" si="37"/>
        <v>38777</v>
      </c>
      <c r="CW80" s="2">
        <f t="shared" si="24"/>
        <v>8.1170122682320702</v>
      </c>
      <c r="CX80" s="2">
        <f t="shared" si="25"/>
        <v>8.145474290293464</v>
      </c>
      <c r="CY80" s="2">
        <f t="shared" si="26"/>
        <v>8.145474290293464</v>
      </c>
      <c r="CZ80" s="2">
        <f t="shared" si="27"/>
        <v>8.1454742902931976</v>
      </c>
      <c r="DA80" s="2">
        <f t="shared" si="28"/>
        <v>8.1455214456142464</v>
      </c>
      <c r="DB80" s="2">
        <f t="shared" si="29"/>
        <v>8.1455214456134009</v>
      </c>
      <c r="DC80" s="2">
        <f t="shared" si="30"/>
        <v>8.1455214456130918</v>
      </c>
      <c r="DD80" s="2">
        <f t="shared" si="31"/>
        <v>8.1454317946383803</v>
      </c>
      <c r="DE80" s="2">
        <f t="shared" si="31"/>
        <v>8.1454317946389345</v>
      </c>
      <c r="DF80" s="2">
        <f t="shared" si="31"/>
        <v>8.1454317946389345</v>
      </c>
      <c r="DG80" s="2">
        <f t="shared" si="31"/>
        <v>8.1454788172682804</v>
      </c>
      <c r="DH80" s="2">
        <f t="shared" si="31"/>
        <v>8.1454788172682804</v>
      </c>
      <c r="DI80" s="2">
        <f t="shared" si="31"/>
        <v>8.1454788172680139</v>
      </c>
      <c r="DJ80" s="2">
        <f t="shared" si="31"/>
        <v>8.145476426982512</v>
      </c>
      <c r="DK80" s="2">
        <f t="shared" si="31"/>
        <v>8.145476426982512</v>
      </c>
      <c r="DL80" s="2">
        <f t="shared" si="36"/>
        <v>8.145476426982512</v>
      </c>
      <c r="DM80" s="2">
        <f t="shared" si="36"/>
        <v>8.1455060832953396</v>
      </c>
      <c r="DN80" s="2">
        <f t="shared" si="36"/>
        <v>8.1455060832953396</v>
      </c>
      <c r="DO80" s="2">
        <f t="shared" si="32"/>
        <v>8.1455060832950501</v>
      </c>
      <c r="DP80" s="2">
        <f t="shared" si="33"/>
        <v>8.4919648603382303</v>
      </c>
      <c r="DQ80" s="2">
        <f t="shared" si="34"/>
        <v>8.4919648603382303</v>
      </c>
      <c r="DR80" s="2">
        <f t="shared" si="35"/>
        <v>8.4919648603382303</v>
      </c>
      <c r="DS80" s="2">
        <f t="shared" si="17"/>
        <v>8.4919529328772327</v>
      </c>
      <c r="DT80" s="2">
        <f t="shared" si="17"/>
        <v>8.4919529328772327</v>
      </c>
      <c r="DU80" s="2">
        <f t="shared" si="17"/>
        <v>8.4919529328772327</v>
      </c>
      <c r="DV80" s="2">
        <f t="shared" si="17"/>
        <v>8.4919474418446264</v>
      </c>
      <c r="DW80" s="2">
        <f t="shared" si="18"/>
        <v>8.4919474418446264</v>
      </c>
      <c r="DX80" s="2">
        <f t="shared" si="18"/>
        <v>8.4919474418446264</v>
      </c>
      <c r="DY80" s="2">
        <f t="shared" si="18"/>
        <v>8.4918693499015152</v>
      </c>
      <c r="DZ80" s="2">
        <f t="shared" si="18"/>
        <v>8.4918693499012043</v>
      </c>
      <c r="EA80" s="2">
        <f t="shared" si="20"/>
        <v>8.4918693499012043</v>
      </c>
      <c r="EB80" s="2">
        <f t="shared" si="20"/>
        <v>8.6991282786028634</v>
      </c>
      <c r="EC80" s="2">
        <f t="shared" si="20"/>
        <v>8.6991282786028634</v>
      </c>
      <c r="ED80" s="2">
        <f t="shared" si="20"/>
        <v>8.7091139272823739</v>
      </c>
      <c r="EE80" s="2">
        <f t="shared" si="22"/>
        <v>8.6991708371968901</v>
      </c>
      <c r="EF80" s="2">
        <f t="shared" si="22"/>
        <v>8.6991708371968901</v>
      </c>
      <c r="EG80" s="2">
        <f t="shared" si="22"/>
        <v>8.6991708371968901</v>
      </c>
      <c r="EH80" s="2">
        <f t="shared" si="22"/>
        <v>8.69921452018907</v>
      </c>
      <c r="EI80" s="2">
        <f t="shared" si="22"/>
        <v>8.69921452018907</v>
      </c>
    </row>
    <row r="81" spans="1:139" x14ac:dyDescent="0.25">
      <c r="A81" s="35">
        <f>'Tabell Indexserie'!A82</f>
        <v>38808</v>
      </c>
      <c r="AE81" s="2">
        <v>92.591051610706103</v>
      </c>
      <c r="AF81" s="2">
        <v>92.605972818375932</v>
      </c>
      <c r="AG81" s="2">
        <v>92.605972818375932</v>
      </c>
      <c r="AH81" s="36">
        <v>92.605972818375918</v>
      </c>
      <c r="AI81" s="36">
        <v>92.605945320367226</v>
      </c>
      <c r="AJ81" s="36">
        <v>92.605945320367468</v>
      </c>
      <c r="AK81" s="36">
        <v>92.605945320367468</v>
      </c>
      <c r="AL81" s="36">
        <v>92.605954282908087</v>
      </c>
      <c r="AM81" s="36">
        <v>92.605954282908314</v>
      </c>
      <c r="AN81" s="36">
        <v>92.605954282908314</v>
      </c>
      <c r="AO81" s="36">
        <v>92.605943408876229</v>
      </c>
      <c r="AP81" s="36">
        <v>92.605943408876229</v>
      </c>
      <c r="AQ81" s="36">
        <v>92.605943408876286</v>
      </c>
      <c r="AR81" s="36">
        <v>92.605939291412994</v>
      </c>
      <c r="AS81" s="36">
        <v>92.605939291412994</v>
      </c>
      <c r="AT81" s="36">
        <v>92.60593929141298</v>
      </c>
      <c r="AU81" s="36">
        <v>92.606006112882781</v>
      </c>
      <c r="AV81" s="36">
        <v>92.606006112882781</v>
      </c>
      <c r="AW81" s="36">
        <v>92.606006112882781</v>
      </c>
      <c r="AX81" s="36">
        <v>92.869446555199374</v>
      </c>
      <c r="AY81" s="36">
        <v>92.869446555199374</v>
      </c>
      <c r="AZ81" s="36">
        <v>92.869446555199119</v>
      </c>
      <c r="BA81" s="36">
        <v>92.869438072941676</v>
      </c>
      <c r="BB81" s="36">
        <v>92.869438072941676</v>
      </c>
      <c r="BC81" s="36">
        <v>92.869438072941676</v>
      </c>
      <c r="BD81" s="36">
        <v>92.869415768643677</v>
      </c>
      <c r="BE81" s="36">
        <v>92.869415768643677</v>
      </c>
      <c r="BF81" s="36">
        <v>92.869415768643648</v>
      </c>
      <c r="BG81" s="36">
        <v>92.869404871313293</v>
      </c>
      <c r="BH81" s="36">
        <v>92.869404871313293</v>
      </c>
      <c r="BI81" s="36">
        <v>92.869404871313293</v>
      </c>
      <c r="BJ81" s="36">
        <v>92.976533316980266</v>
      </c>
      <c r="BK81" s="36">
        <v>92.976533316980266</v>
      </c>
      <c r="BL81" s="36">
        <v>93.011651776631723</v>
      </c>
      <c r="BM81" s="36">
        <v>92.976540085735465</v>
      </c>
      <c r="BN81" s="36">
        <v>92.976540085735465</v>
      </c>
      <c r="BO81" s="36">
        <v>92.976540085735465</v>
      </c>
      <c r="BP81" s="36">
        <v>92.976541623911984</v>
      </c>
      <c r="BQ81" s="36">
        <v>92.976541623911956</v>
      </c>
      <c r="BR81" s="49"/>
      <c r="BS81" s="35">
        <f t="shared" si="37"/>
        <v>38808</v>
      </c>
      <c r="CW81" s="2">
        <f t="shared" si="24"/>
        <v>-0.21339442245188467</v>
      </c>
      <c r="CX81" s="2">
        <f t="shared" si="25"/>
        <v>-0.16299168270392794</v>
      </c>
      <c r="CY81" s="2">
        <f t="shared" si="26"/>
        <v>-0.16299168270392794</v>
      </c>
      <c r="CZ81" s="2">
        <f t="shared" si="27"/>
        <v>-0.16299168270392794</v>
      </c>
      <c r="DA81" s="2">
        <f t="shared" si="28"/>
        <v>-0.16305491843227049</v>
      </c>
      <c r="DB81" s="2">
        <f t="shared" si="29"/>
        <v>-0.16305491843223718</v>
      </c>
      <c r="DC81" s="2">
        <f t="shared" si="30"/>
        <v>-0.16305491843223718</v>
      </c>
      <c r="DD81" s="2">
        <f t="shared" si="31"/>
        <v>-0.16303054949460272</v>
      </c>
      <c r="DE81" s="2">
        <f t="shared" si="31"/>
        <v>-0.16303054949448059</v>
      </c>
      <c r="DF81" s="2">
        <f t="shared" si="31"/>
        <v>-0.16303054949448059</v>
      </c>
      <c r="DG81" s="2">
        <f t="shared" si="31"/>
        <v>-0.16301482172176307</v>
      </c>
      <c r="DH81" s="2">
        <f t="shared" si="31"/>
        <v>-0.16301482172176307</v>
      </c>
      <c r="DI81" s="2">
        <f t="shared" si="31"/>
        <v>-0.16301482172176307</v>
      </c>
      <c r="DJ81" s="2">
        <f t="shared" si="31"/>
        <v>-0.1630282613375944</v>
      </c>
      <c r="DK81" s="2">
        <f t="shared" si="31"/>
        <v>-0.1630282613375944</v>
      </c>
      <c r="DL81" s="2">
        <f t="shared" si="36"/>
        <v>-0.16302826133789416</v>
      </c>
      <c r="DM81" s="2">
        <f t="shared" si="36"/>
        <v>-0.16298199078689235</v>
      </c>
      <c r="DN81" s="2">
        <f t="shared" si="36"/>
        <v>-0.16298199078689235</v>
      </c>
      <c r="DO81" s="2">
        <f t="shared" si="32"/>
        <v>-0.16298199078689235</v>
      </c>
      <c r="DP81" s="2">
        <f t="shared" si="33"/>
        <v>-9.7049488077505242E-2</v>
      </c>
      <c r="DQ81" s="2">
        <f t="shared" si="34"/>
        <v>-9.7049488077505242E-2</v>
      </c>
      <c r="DR81" s="2">
        <f t="shared" si="35"/>
        <v>-9.7049488077749491E-2</v>
      </c>
      <c r="DS81" s="2">
        <f t="shared" si="17"/>
        <v>-9.7073210934495169E-2</v>
      </c>
      <c r="DT81" s="2">
        <f t="shared" si="17"/>
        <v>-9.7073210934495169E-2</v>
      </c>
      <c r="DU81" s="2">
        <f t="shared" si="17"/>
        <v>-9.7073210934495169E-2</v>
      </c>
      <c r="DV81" s="2">
        <f t="shared" ref="DV81:DY144" si="38">(BD81/BD69-1)*100</f>
        <v>-9.7103174864276998E-2</v>
      </c>
      <c r="DW81" s="2">
        <f t="shared" si="38"/>
        <v>-9.7103174864276998E-2</v>
      </c>
      <c r="DX81" s="2">
        <f t="shared" si="38"/>
        <v>-9.7103174864299202E-2</v>
      </c>
      <c r="DY81" s="2">
        <f t="shared" si="38"/>
        <v>-9.7139427741932405E-2</v>
      </c>
      <c r="DZ81" s="2">
        <f t="shared" ref="DZ81:ED143" si="39">(BH81/BH69-1)*100</f>
        <v>-9.7139427741932405E-2</v>
      </c>
      <c r="EA81" s="2">
        <f t="shared" si="39"/>
        <v>-9.7139427741932405E-2</v>
      </c>
      <c r="EB81" s="2">
        <f t="shared" si="39"/>
        <v>-3.7262546286553899E-3</v>
      </c>
      <c r="EC81" s="2">
        <f t="shared" si="39"/>
        <v>-3.7262546286553899E-3</v>
      </c>
      <c r="ED81" s="2">
        <f t="shared" si="39"/>
        <v>1.0481198495826405E-2</v>
      </c>
      <c r="EE81" s="2">
        <f t="shared" si="22"/>
        <v>-3.6726770870298964E-3</v>
      </c>
      <c r="EF81" s="2">
        <f t="shared" si="22"/>
        <v>-3.6726770870298964E-3</v>
      </c>
      <c r="EG81" s="2">
        <f t="shared" si="22"/>
        <v>-3.6726770870298964E-3</v>
      </c>
      <c r="EH81" s="2">
        <f t="shared" si="22"/>
        <v>-3.6762382881860844E-3</v>
      </c>
      <c r="EI81" s="2">
        <f t="shared" si="22"/>
        <v>-3.6762382881860844E-3</v>
      </c>
    </row>
    <row r="82" spans="1:139" x14ac:dyDescent="0.25">
      <c r="A82" s="35">
        <f>'Tabell Indexserie'!A83</f>
        <v>38838</v>
      </c>
      <c r="AE82" s="2">
        <v>96.811241264732644</v>
      </c>
      <c r="AF82" s="2">
        <v>96.826673809016057</v>
      </c>
      <c r="AG82" s="2">
        <v>96.826673809016057</v>
      </c>
      <c r="AH82" s="36">
        <v>96.826673809016043</v>
      </c>
      <c r="AI82" s="36">
        <v>96.826633172979172</v>
      </c>
      <c r="AJ82" s="36">
        <v>96.826633172978916</v>
      </c>
      <c r="AK82" s="36">
        <v>96.826633172978916</v>
      </c>
      <c r="AL82" s="36">
        <v>96.826672223681399</v>
      </c>
      <c r="AM82" s="36">
        <v>96.826672223681555</v>
      </c>
      <c r="AN82" s="36">
        <v>96.826672223681555</v>
      </c>
      <c r="AO82" s="36">
        <v>96.826643808442881</v>
      </c>
      <c r="AP82" s="36">
        <v>96.826643808442881</v>
      </c>
      <c r="AQ82" s="36">
        <v>96.826643808442938</v>
      </c>
      <c r="AR82" s="36">
        <v>96.826646092582379</v>
      </c>
      <c r="AS82" s="36">
        <v>96.826646092582379</v>
      </c>
      <c r="AT82" s="36">
        <v>96.826646092582351</v>
      </c>
      <c r="AU82" s="36">
        <v>96.826714033321352</v>
      </c>
      <c r="AV82" s="36">
        <v>96.826714033321352</v>
      </c>
      <c r="AW82" s="36">
        <v>96.826714033321352</v>
      </c>
      <c r="AX82" s="36">
        <v>97.660060416029708</v>
      </c>
      <c r="AY82" s="36">
        <v>97.660060416029708</v>
      </c>
      <c r="AZ82" s="36">
        <v>97.660060416029694</v>
      </c>
      <c r="BA82" s="36">
        <v>97.66004209942335</v>
      </c>
      <c r="BB82" s="36">
        <v>97.66004209942335</v>
      </c>
      <c r="BC82" s="36">
        <v>97.66004209942335</v>
      </c>
      <c r="BD82" s="36">
        <v>97.660016143508514</v>
      </c>
      <c r="BE82" s="36">
        <v>97.660016143508514</v>
      </c>
      <c r="BF82" s="36">
        <v>97.6600161435085</v>
      </c>
      <c r="BG82" s="36">
        <v>97.66001575763552</v>
      </c>
      <c r="BH82" s="36">
        <v>97.66001575763552</v>
      </c>
      <c r="BI82" s="36">
        <v>97.66001575763552</v>
      </c>
      <c r="BJ82" s="36">
        <v>97.727656309290154</v>
      </c>
      <c r="BK82" s="36">
        <v>97.727656309290154</v>
      </c>
      <c r="BL82" s="36">
        <v>97.716141830739673</v>
      </c>
      <c r="BM82" s="36">
        <v>97.72766043484603</v>
      </c>
      <c r="BN82" s="36">
        <v>97.72766043484603</v>
      </c>
      <c r="BO82" s="36">
        <v>97.72766043484603</v>
      </c>
      <c r="BP82" s="36">
        <v>97.727654470674864</v>
      </c>
      <c r="BQ82" s="36">
        <v>97.72765447067485</v>
      </c>
      <c r="BR82" s="49"/>
      <c r="BS82" s="35">
        <f t="shared" si="37"/>
        <v>38838</v>
      </c>
      <c r="CW82" s="2">
        <f t="shared" ref="CW82:CW113" si="40">(AE82/AE70-1)*100</f>
        <v>6.9370361781869949</v>
      </c>
      <c r="CX82" s="2">
        <f t="shared" ref="CX82:CX113" si="41">(AF82/AF70-1)*100</f>
        <v>6.9124596472213584</v>
      </c>
      <c r="CY82" s="2">
        <f t="shared" ref="CY82:CY113" si="42">(AG82/AG70-1)*100</f>
        <v>6.9124596472213584</v>
      </c>
      <c r="CZ82" s="2">
        <f t="shared" ref="CZ82:CZ113" si="43">(AH82/AH70-1)*100</f>
        <v>6.9124596472213806</v>
      </c>
      <c r="DA82" s="2">
        <f t="shared" ref="DA82:DA113" si="44">(AI82/AI70-1)*100</f>
        <v>6.9123541506739494</v>
      </c>
      <c r="DB82" s="2">
        <f t="shared" ref="DB82:DB113" si="45">(AJ82/AJ70-1)*100</f>
        <v>6.9123541506739938</v>
      </c>
      <c r="DC82" s="2">
        <f t="shared" ref="DC82:DC113" si="46">(AK82/AK70-1)*100</f>
        <v>6.9123541506739938</v>
      </c>
      <c r="DD82" s="2">
        <f t="shared" ref="DD82:DL113" si="47">(AL82/AL70-1)*100</f>
        <v>6.9124456456431282</v>
      </c>
      <c r="DE82" s="2">
        <f t="shared" si="47"/>
        <v>6.9124456456430394</v>
      </c>
      <c r="DF82" s="2">
        <f t="shared" si="47"/>
        <v>6.9124456456430394</v>
      </c>
      <c r="DG82" s="2">
        <f t="shared" si="47"/>
        <v>6.9124350672947532</v>
      </c>
      <c r="DH82" s="2">
        <f t="shared" si="47"/>
        <v>6.9124350672947532</v>
      </c>
      <c r="DI82" s="2">
        <f t="shared" si="47"/>
        <v>6.9124350672947532</v>
      </c>
      <c r="DJ82" s="2">
        <f t="shared" si="47"/>
        <v>6.9124266072434715</v>
      </c>
      <c r="DK82" s="2">
        <f t="shared" si="47"/>
        <v>6.9124266072434715</v>
      </c>
      <c r="DL82" s="2">
        <f t="shared" si="47"/>
        <v>6.9124266072434715</v>
      </c>
      <c r="DM82" s="2">
        <f t="shared" ref="DM82:DN145" si="48">(AU82/AU70-1)*100</f>
        <v>6.9124696973719368</v>
      </c>
      <c r="DN82" s="2">
        <f t="shared" si="48"/>
        <v>6.9124696973719368</v>
      </c>
      <c r="DO82" s="2">
        <f t="shared" ref="DO82:DO113" si="49">(AW82/AW70-1)*100</f>
        <v>6.9124696973716704</v>
      </c>
      <c r="DP82" s="2">
        <f t="shared" ref="DP82:DP113" si="50">(AX82/AX70-1)*100</f>
        <v>6.7216786834628284</v>
      </c>
      <c r="DQ82" s="2">
        <f t="shared" ref="DQ82:DR144" si="51">(AY82/AY70-1)*100</f>
        <v>6.7216786834628284</v>
      </c>
      <c r="DR82" s="2">
        <f t="shared" si="51"/>
        <v>6.7216786834628284</v>
      </c>
      <c r="DS82" s="2">
        <f t="shared" ref="DS82:DX145" si="52">(BA82/BA70-1)*100</f>
        <v>6.7216411851096503</v>
      </c>
      <c r="DT82" s="2">
        <f t="shared" si="52"/>
        <v>6.7216411851096503</v>
      </c>
      <c r="DU82" s="2">
        <f t="shared" si="52"/>
        <v>6.7216411851096503</v>
      </c>
      <c r="DV82" s="2">
        <f t="shared" si="38"/>
        <v>6.7216197899951702</v>
      </c>
      <c r="DW82" s="2">
        <f t="shared" si="38"/>
        <v>6.7216197899951702</v>
      </c>
      <c r="DX82" s="2">
        <f t="shared" si="38"/>
        <v>6.7216197899951702</v>
      </c>
      <c r="DY82" s="2">
        <f t="shared" si="38"/>
        <v>6.7216058637511678</v>
      </c>
      <c r="DZ82" s="2">
        <f t="shared" si="39"/>
        <v>6.7216058637511678</v>
      </c>
      <c r="EA82" s="2">
        <f t="shared" si="39"/>
        <v>6.7216058637511678</v>
      </c>
      <c r="EB82" s="2">
        <f t="shared" si="39"/>
        <v>6.7525465185902966</v>
      </c>
      <c r="EC82" s="2">
        <f t="shared" si="39"/>
        <v>6.7525465185902966</v>
      </c>
      <c r="ED82" s="2">
        <f t="shared" si="39"/>
        <v>6.7930597291420369</v>
      </c>
      <c r="EE82" s="2">
        <f t="shared" si="22"/>
        <v>6.7526267221945435</v>
      </c>
      <c r="EF82" s="2">
        <f t="shared" si="22"/>
        <v>6.7526267221945435</v>
      </c>
      <c r="EG82" s="2">
        <f t="shared" si="22"/>
        <v>6.7526267221945435</v>
      </c>
      <c r="EH82" s="2">
        <f t="shared" si="22"/>
        <v>6.7525907986855982</v>
      </c>
      <c r="EI82" s="2">
        <f t="shared" si="22"/>
        <v>6.7525907986855982</v>
      </c>
    </row>
    <row r="83" spans="1:139" x14ac:dyDescent="0.25">
      <c r="A83" s="35">
        <f>'Tabell Indexserie'!A84</f>
        <v>38869</v>
      </c>
      <c r="AE83" s="2">
        <v>94.642584257243769</v>
      </c>
      <c r="AF83" s="2">
        <v>94.612102636099024</v>
      </c>
      <c r="AG83" s="2">
        <v>94.612102636099024</v>
      </c>
      <c r="AH83" s="36">
        <v>94.61210263609901</v>
      </c>
      <c r="AI83" s="36">
        <v>94.612091712268196</v>
      </c>
      <c r="AJ83" s="36">
        <v>94.612091712268509</v>
      </c>
      <c r="AK83" s="36">
        <v>94.612091712268509</v>
      </c>
      <c r="AL83" s="36">
        <v>94.612137315511276</v>
      </c>
      <c r="AM83" s="36">
        <v>94.612137315511745</v>
      </c>
      <c r="AN83" s="36">
        <v>94.612137315511745</v>
      </c>
      <c r="AO83" s="36">
        <v>94.612102820218993</v>
      </c>
      <c r="AP83" s="36">
        <v>94.612102820218993</v>
      </c>
      <c r="AQ83" s="36">
        <v>94.612102820219036</v>
      </c>
      <c r="AR83" s="36">
        <v>94.612111093466112</v>
      </c>
      <c r="AS83" s="36">
        <v>94.612111093466112</v>
      </c>
      <c r="AT83" s="36">
        <v>94.612111093466098</v>
      </c>
      <c r="AU83" s="36">
        <v>94.61214922245189</v>
      </c>
      <c r="AV83" s="36">
        <v>94.61214922245189</v>
      </c>
      <c r="AW83" s="36">
        <v>94.612149222452146</v>
      </c>
      <c r="AX83" s="36">
        <v>95.382079939684544</v>
      </c>
      <c r="AY83" s="36">
        <v>95.382079939684544</v>
      </c>
      <c r="AZ83" s="36">
        <v>95.382079939684516</v>
      </c>
      <c r="BA83" s="36">
        <v>95.382060111905886</v>
      </c>
      <c r="BB83" s="36">
        <v>95.382060111905886</v>
      </c>
      <c r="BC83" s="36">
        <v>95.382060111905886</v>
      </c>
      <c r="BD83" s="36">
        <v>95.382059525541607</v>
      </c>
      <c r="BE83" s="36">
        <v>95.382059525541607</v>
      </c>
      <c r="BF83" s="36">
        <v>95.382059525541592</v>
      </c>
      <c r="BG83" s="36">
        <v>95.382057597758532</v>
      </c>
      <c r="BH83" s="36">
        <v>95.382057597758532</v>
      </c>
      <c r="BI83" s="36">
        <v>95.382057597758532</v>
      </c>
      <c r="BJ83" s="36">
        <v>95.428730922208814</v>
      </c>
      <c r="BK83" s="36">
        <v>95.428730922208814</v>
      </c>
      <c r="BL83" s="36">
        <v>95.405126941107625</v>
      </c>
      <c r="BM83" s="36">
        <v>95.428767954553422</v>
      </c>
      <c r="BN83" s="36">
        <v>95.428767954553422</v>
      </c>
      <c r="BO83" s="36">
        <v>95.428767954553422</v>
      </c>
      <c r="BP83" s="36">
        <v>95.428740458438654</v>
      </c>
      <c r="BQ83" s="36">
        <v>95.428740458438625</v>
      </c>
      <c r="BR83" s="49"/>
      <c r="BS83" s="35">
        <f t="shared" si="37"/>
        <v>38869</v>
      </c>
      <c r="CW83" s="2">
        <f t="shared" si="40"/>
        <v>5.07037458984676</v>
      </c>
      <c r="CX83" s="2">
        <f t="shared" si="41"/>
        <v>5.0405873862225725</v>
      </c>
      <c r="CY83" s="2">
        <f t="shared" si="42"/>
        <v>5.0405873862225725</v>
      </c>
      <c r="CZ83" s="2">
        <f t="shared" si="43"/>
        <v>5.0405873862228834</v>
      </c>
      <c r="DA83" s="2">
        <f t="shared" si="44"/>
        <v>5.0405255938104299</v>
      </c>
      <c r="DB83" s="2">
        <f t="shared" si="45"/>
        <v>5.0405255938102966</v>
      </c>
      <c r="DC83" s="2">
        <f t="shared" si="46"/>
        <v>5.0405255938102966</v>
      </c>
      <c r="DD83" s="2">
        <f t="shared" si="47"/>
        <v>5.0406297072796535</v>
      </c>
      <c r="DE83" s="2">
        <f t="shared" si="47"/>
        <v>5.0406297072803197</v>
      </c>
      <c r="DF83" s="2">
        <f t="shared" si="47"/>
        <v>5.0406297072803197</v>
      </c>
      <c r="DG83" s="2">
        <f t="shared" si="47"/>
        <v>5.0405949331377542</v>
      </c>
      <c r="DH83" s="2">
        <f t="shared" si="47"/>
        <v>5.0405949331377542</v>
      </c>
      <c r="DI83" s="2">
        <f t="shared" si="31"/>
        <v>5.040594933137732</v>
      </c>
      <c r="DJ83" s="2">
        <f t="shared" si="31"/>
        <v>5.0406104834754384</v>
      </c>
      <c r="DK83" s="2">
        <f t="shared" si="47"/>
        <v>5.0406104834754384</v>
      </c>
      <c r="DL83" s="2">
        <f t="shared" ref="DL83:DL144" si="53">(AT83/AT71-1)*100</f>
        <v>5.0406104834754384</v>
      </c>
      <c r="DM83" s="2">
        <f t="shared" si="48"/>
        <v>5.0406178198074469</v>
      </c>
      <c r="DN83" s="2">
        <f t="shared" si="48"/>
        <v>5.0406178198074469</v>
      </c>
      <c r="DO83" s="2">
        <f t="shared" si="49"/>
        <v>5.0406178198074247</v>
      </c>
      <c r="DP83" s="2">
        <f t="shared" si="50"/>
        <v>4.5574535937084049</v>
      </c>
      <c r="DQ83" s="2">
        <f t="shared" si="51"/>
        <v>4.5574535937084049</v>
      </c>
      <c r="DR83" s="2">
        <f t="shared" si="51"/>
        <v>4.5574535937083827</v>
      </c>
      <c r="DS83" s="2">
        <f t="shared" si="52"/>
        <v>4.557406545076037</v>
      </c>
      <c r="DT83" s="2">
        <f t="shared" si="52"/>
        <v>4.557406545076037</v>
      </c>
      <c r="DU83" s="2">
        <f t="shared" si="52"/>
        <v>4.557406545076037</v>
      </c>
      <c r="DV83" s="2">
        <f t="shared" si="38"/>
        <v>4.5574346645596231</v>
      </c>
      <c r="DW83" s="2">
        <f t="shared" si="38"/>
        <v>4.5574346645596231</v>
      </c>
      <c r="DX83" s="2">
        <f t="shared" si="38"/>
        <v>4.5574346645596453</v>
      </c>
      <c r="DY83" s="2">
        <f t="shared" si="38"/>
        <v>4.5574321845418542</v>
      </c>
      <c r="DZ83" s="2">
        <f t="shared" si="39"/>
        <v>4.5574321845421206</v>
      </c>
      <c r="EA83" s="2">
        <f t="shared" si="39"/>
        <v>4.5574321845421206</v>
      </c>
      <c r="EB83" s="2">
        <f t="shared" si="39"/>
        <v>4.5543684014348162</v>
      </c>
      <c r="EC83" s="2">
        <f t="shared" si="39"/>
        <v>4.5543684014348162</v>
      </c>
      <c r="ED83" s="2">
        <f t="shared" si="39"/>
        <v>4.5014807201105178</v>
      </c>
      <c r="EE83" s="2">
        <f t="shared" si="22"/>
        <v>4.5544804361922209</v>
      </c>
      <c r="EF83" s="2">
        <f t="shared" si="22"/>
        <v>4.5544804361922209</v>
      </c>
      <c r="EG83" s="2">
        <f t="shared" si="22"/>
        <v>4.5544804361922209</v>
      </c>
      <c r="EH83" s="2">
        <f t="shared" si="22"/>
        <v>4.5544268629647888</v>
      </c>
      <c r="EI83" s="2">
        <f t="shared" si="22"/>
        <v>4.5544268629647888</v>
      </c>
    </row>
    <row r="84" spans="1:139" x14ac:dyDescent="0.25">
      <c r="A84" s="35">
        <f>'Tabell Indexserie'!A85</f>
        <v>38899</v>
      </c>
      <c r="AE84" s="2">
        <v>73.032427173540654</v>
      </c>
      <c r="AF84" s="2">
        <v>73.060821130709897</v>
      </c>
      <c r="AG84" s="2">
        <v>73.060821130709897</v>
      </c>
      <c r="AH84" s="36">
        <v>73.060821130709868</v>
      </c>
      <c r="AI84" s="36">
        <v>73.060867611918511</v>
      </c>
      <c r="AJ84" s="36">
        <v>73.060867611918241</v>
      </c>
      <c r="AK84" s="36">
        <v>73.060867611918241</v>
      </c>
      <c r="AL84" s="36">
        <v>73.060891405285545</v>
      </c>
      <c r="AM84" s="36">
        <v>73.060891405285233</v>
      </c>
      <c r="AN84" s="36">
        <v>73.060891405285233</v>
      </c>
      <c r="AO84" s="36">
        <v>73.06086743853146</v>
      </c>
      <c r="AP84" s="36">
        <v>73.06086743853146</v>
      </c>
      <c r="AQ84" s="36">
        <v>73.060867438531503</v>
      </c>
      <c r="AR84" s="36">
        <v>73.060878246392036</v>
      </c>
      <c r="AS84" s="36">
        <v>73.060878246392036</v>
      </c>
      <c r="AT84" s="36">
        <v>73.060878246392022</v>
      </c>
      <c r="AU84" s="36">
        <v>73.0608644117371</v>
      </c>
      <c r="AV84" s="36">
        <v>73.0608644117371</v>
      </c>
      <c r="AW84" s="36">
        <v>73.0608644117371</v>
      </c>
      <c r="AX84" s="36">
        <v>73.148591568862642</v>
      </c>
      <c r="AY84" s="36">
        <v>73.148591568862642</v>
      </c>
      <c r="AZ84" s="36">
        <v>73.148591568862628</v>
      </c>
      <c r="BA84" s="36">
        <v>73.14858059091577</v>
      </c>
      <c r="BB84" s="36">
        <v>73.14858059091577</v>
      </c>
      <c r="BC84" s="36">
        <v>73.14858059091577</v>
      </c>
      <c r="BD84" s="36">
        <v>73.148621466987933</v>
      </c>
      <c r="BE84" s="36">
        <v>73.148621466987933</v>
      </c>
      <c r="BF84" s="36">
        <v>73.148621466987919</v>
      </c>
      <c r="BG84" s="36">
        <v>73.148608907329248</v>
      </c>
      <c r="BH84" s="36">
        <v>73.148608907329248</v>
      </c>
      <c r="BI84" s="36">
        <v>73.148608907329248</v>
      </c>
      <c r="BJ84" s="36">
        <v>73.188589309921994</v>
      </c>
      <c r="BK84" s="36">
        <v>73.188589309921994</v>
      </c>
      <c r="BL84" s="36">
        <v>73.184951678902991</v>
      </c>
      <c r="BM84" s="36">
        <v>73.18867251957036</v>
      </c>
      <c r="BN84" s="36">
        <v>73.18867251957036</v>
      </c>
      <c r="BO84" s="36">
        <v>73.18867251957036</v>
      </c>
      <c r="BP84" s="36">
        <v>73.18862412353397</v>
      </c>
      <c r="BQ84" s="36">
        <v>73.188624123533955</v>
      </c>
      <c r="BR84" s="49"/>
      <c r="BS84" s="35">
        <f t="shared" si="37"/>
        <v>38899</v>
      </c>
      <c r="CW84" s="2">
        <f t="shared" si="40"/>
        <v>5.8158611961789841</v>
      </c>
      <c r="CX84" s="2">
        <f t="shared" si="41"/>
        <v>5.8128301267703408</v>
      </c>
      <c r="CY84" s="2">
        <f t="shared" si="42"/>
        <v>5.8128301267703408</v>
      </c>
      <c r="CZ84" s="2">
        <f t="shared" si="43"/>
        <v>5.8128301267703186</v>
      </c>
      <c r="DA84" s="2">
        <f t="shared" si="44"/>
        <v>5.8128938935582131</v>
      </c>
      <c r="DB84" s="2">
        <f t="shared" si="45"/>
        <v>5.8128938935582353</v>
      </c>
      <c r="DC84" s="2">
        <f t="shared" si="46"/>
        <v>5.8128938935582353</v>
      </c>
      <c r="DD84" s="2">
        <f t="shared" si="47"/>
        <v>5.8129604937196655</v>
      </c>
      <c r="DE84" s="2">
        <f t="shared" si="47"/>
        <v>5.8129604937197987</v>
      </c>
      <c r="DF84" s="2">
        <f t="shared" si="47"/>
        <v>5.8129604937197987</v>
      </c>
      <c r="DG84" s="2">
        <f t="shared" si="47"/>
        <v>5.8129030496690826</v>
      </c>
      <c r="DH84" s="2">
        <f t="shared" si="47"/>
        <v>5.8129030496690826</v>
      </c>
      <c r="DI84" s="2">
        <f t="shared" si="47"/>
        <v>5.8129030496690604</v>
      </c>
      <c r="DJ84" s="2">
        <f t="shared" si="47"/>
        <v>5.8129623205436687</v>
      </c>
      <c r="DK84" s="2">
        <f t="shared" si="47"/>
        <v>5.8129623205436687</v>
      </c>
      <c r="DL84" s="2">
        <f t="shared" si="53"/>
        <v>5.8129623205436687</v>
      </c>
      <c r="DM84" s="2">
        <f t="shared" si="48"/>
        <v>5.8129039992006026</v>
      </c>
      <c r="DN84" s="2">
        <f t="shared" si="48"/>
        <v>5.8129039992006026</v>
      </c>
      <c r="DO84" s="2">
        <f t="shared" si="49"/>
        <v>5.8129039992006026</v>
      </c>
      <c r="DP84" s="2">
        <f t="shared" si="50"/>
        <v>4.9910819351657087</v>
      </c>
      <c r="DQ84" s="2">
        <f t="shared" si="51"/>
        <v>4.9910819351657087</v>
      </c>
      <c r="DR84" s="2">
        <f t="shared" si="51"/>
        <v>4.9910819351657087</v>
      </c>
      <c r="DS84" s="2">
        <f t="shared" si="52"/>
        <v>4.991025589080178</v>
      </c>
      <c r="DT84" s="2">
        <f t="shared" si="52"/>
        <v>4.991025589080178</v>
      </c>
      <c r="DU84" s="2">
        <f t="shared" si="52"/>
        <v>4.991025589080178</v>
      </c>
      <c r="DV84" s="2">
        <f t="shared" si="38"/>
        <v>4.9911452236298226</v>
      </c>
      <c r="DW84" s="2">
        <f t="shared" si="38"/>
        <v>4.9911452236298226</v>
      </c>
      <c r="DX84" s="2">
        <f t="shared" si="38"/>
        <v>4.9911452236298226</v>
      </c>
      <c r="DY84" s="2">
        <f t="shared" si="38"/>
        <v>4.9911406078979148</v>
      </c>
      <c r="DZ84" s="2">
        <f t="shared" si="39"/>
        <v>4.9911406078979148</v>
      </c>
      <c r="EA84" s="2">
        <f t="shared" si="39"/>
        <v>4.9911406078979148</v>
      </c>
      <c r="EB84" s="2">
        <f t="shared" si="39"/>
        <v>4.989016876988206</v>
      </c>
      <c r="EC84" s="2">
        <f t="shared" si="39"/>
        <v>4.989016876988206</v>
      </c>
      <c r="ED84" s="2">
        <f t="shared" ref="ED84:EH143" si="54">(BL84/BL72-1)*100</f>
        <v>5.0149603531208786</v>
      </c>
      <c r="EE84" s="2">
        <f t="shared" si="54"/>
        <v>4.9891752622490682</v>
      </c>
      <c r="EF84" s="2">
        <f t="shared" si="54"/>
        <v>4.9891752622490682</v>
      </c>
      <c r="EG84" s="2">
        <f t="shared" si="54"/>
        <v>4.9891752622490682</v>
      </c>
      <c r="EH84" s="2">
        <f t="shared" si="54"/>
        <v>4.9891164085927198</v>
      </c>
      <c r="EI84" s="2">
        <f t="shared" ref="EI84:EI98" si="55">(BQ84/BQ72-1)*100</f>
        <v>4.989116408592742</v>
      </c>
    </row>
    <row r="85" spans="1:139" x14ac:dyDescent="0.25">
      <c r="A85" s="35">
        <f>'Tabell Indexserie'!A86</f>
        <v>38930</v>
      </c>
      <c r="AE85" s="2">
        <v>87.44367024647326</v>
      </c>
      <c r="AF85" s="2">
        <v>87.439771341160906</v>
      </c>
      <c r="AG85" s="2">
        <v>87.439771341160906</v>
      </c>
      <c r="AH85" s="36">
        <v>87.439771341160878</v>
      </c>
      <c r="AI85" s="36">
        <v>87.439854655362709</v>
      </c>
      <c r="AJ85" s="36">
        <v>87.439854655362254</v>
      </c>
      <c r="AK85" s="36">
        <v>87.439854655362254</v>
      </c>
      <c r="AL85" s="36">
        <v>87.439860517641122</v>
      </c>
      <c r="AM85" s="36">
        <v>87.439860517641677</v>
      </c>
      <c r="AN85" s="36">
        <v>87.439860517641677</v>
      </c>
      <c r="AO85" s="36">
        <v>87.439854684344809</v>
      </c>
      <c r="AP85" s="36">
        <v>87.439854684344809</v>
      </c>
      <c r="AQ85" s="36">
        <v>87.439854684344851</v>
      </c>
      <c r="AR85" s="36">
        <v>87.439861636910365</v>
      </c>
      <c r="AS85" s="36">
        <v>87.439861636910365</v>
      </c>
      <c r="AT85" s="36">
        <v>87.439861636910322</v>
      </c>
      <c r="AU85" s="36">
        <v>87.439816972843161</v>
      </c>
      <c r="AV85" s="36">
        <v>87.439816972843161</v>
      </c>
      <c r="AW85" s="36">
        <v>87.439816972843161</v>
      </c>
      <c r="AX85" s="36">
        <v>87.551193376714451</v>
      </c>
      <c r="AY85" s="36">
        <v>87.551193376714451</v>
      </c>
      <c r="AZ85" s="36">
        <v>87.551193376714451</v>
      </c>
      <c r="BA85" s="36">
        <v>87.551181797278261</v>
      </c>
      <c r="BB85" s="36">
        <v>87.551181797278261</v>
      </c>
      <c r="BC85" s="36">
        <v>87.551181797278261</v>
      </c>
      <c r="BD85" s="36">
        <v>87.551252615754166</v>
      </c>
      <c r="BE85" s="36">
        <v>87.551252615754166</v>
      </c>
      <c r="BF85" s="36">
        <v>87.551252615754166</v>
      </c>
      <c r="BG85" s="36">
        <v>87.551234454228805</v>
      </c>
      <c r="BH85" s="36">
        <v>87.551234454228805</v>
      </c>
      <c r="BI85" s="36">
        <v>87.551234454228805</v>
      </c>
      <c r="BJ85" s="36">
        <v>87.564118223601071</v>
      </c>
      <c r="BK85" s="36">
        <v>87.564118223601071</v>
      </c>
      <c r="BL85" s="36">
        <v>87.57068162694955</v>
      </c>
      <c r="BM85" s="36">
        <v>87.564221928754733</v>
      </c>
      <c r="BN85" s="36">
        <v>87.564221928754733</v>
      </c>
      <c r="BO85" s="36">
        <v>87.564221928754733</v>
      </c>
      <c r="BP85" s="36">
        <v>87.564158239074487</v>
      </c>
      <c r="BQ85" s="36">
        <v>87.564158239074473</v>
      </c>
      <c r="BR85" s="49"/>
      <c r="BS85" s="35">
        <f t="shared" si="37"/>
        <v>38930</v>
      </c>
      <c r="CW85" s="2">
        <f t="shared" si="40"/>
        <v>5.7045720901172103</v>
      </c>
      <c r="CX85" s="2">
        <f t="shared" si="41"/>
        <v>5.7565868694710254</v>
      </c>
      <c r="CY85" s="2">
        <f t="shared" si="42"/>
        <v>5.7565868694710254</v>
      </c>
      <c r="CZ85" s="2">
        <f t="shared" si="43"/>
        <v>5.7565868694710032</v>
      </c>
      <c r="DA85" s="2">
        <f t="shared" si="44"/>
        <v>5.7567011767410969</v>
      </c>
      <c r="DB85" s="2">
        <f t="shared" si="45"/>
        <v>5.7567011767410747</v>
      </c>
      <c r="DC85" s="2">
        <f t="shared" si="46"/>
        <v>5.7567011767410747</v>
      </c>
      <c r="DD85" s="2">
        <f t="shared" si="47"/>
        <v>5.756736452440081</v>
      </c>
      <c r="DE85" s="2">
        <f t="shared" si="47"/>
        <v>5.756736452441058</v>
      </c>
      <c r="DF85" s="2">
        <f t="shared" si="47"/>
        <v>5.756736452441058</v>
      </c>
      <c r="DG85" s="2">
        <f t="shared" si="47"/>
        <v>5.7566818081979942</v>
      </c>
      <c r="DH85" s="2">
        <f t="shared" si="47"/>
        <v>5.7566818081979942</v>
      </c>
      <c r="DI85" s="2">
        <f t="shared" si="47"/>
        <v>5.756681808197972</v>
      </c>
      <c r="DJ85" s="2">
        <f t="shared" si="47"/>
        <v>5.7567417163588486</v>
      </c>
      <c r="DK85" s="2">
        <f t="shared" si="47"/>
        <v>5.7567417163588486</v>
      </c>
      <c r="DL85" s="2">
        <f t="shared" si="53"/>
        <v>5.7567417163588264</v>
      </c>
      <c r="DM85" s="2">
        <f t="shared" si="48"/>
        <v>5.7566555285982535</v>
      </c>
      <c r="DN85" s="2">
        <f t="shared" si="48"/>
        <v>5.7566555285982535</v>
      </c>
      <c r="DO85" s="2">
        <f t="shared" si="49"/>
        <v>5.7566555285979204</v>
      </c>
      <c r="DP85" s="2">
        <f t="shared" si="50"/>
        <v>4.9260112364500452</v>
      </c>
      <c r="DQ85" s="2">
        <f t="shared" si="51"/>
        <v>4.9260112364500452</v>
      </c>
      <c r="DR85" s="2">
        <f t="shared" si="51"/>
        <v>4.9260112364500674</v>
      </c>
      <c r="DS85" s="2">
        <f t="shared" si="52"/>
        <v>4.9259628448593551</v>
      </c>
      <c r="DT85" s="2">
        <f t="shared" si="52"/>
        <v>4.9259628448593551</v>
      </c>
      <c r="DU85" s="2">
        <f t="shared" si="52"/>
        <v>4.9259628448593551</v>
      </c>
      <c r="DV85" s="2">
        <f t="shared" si="38"/>
        <v>4.9261128116188324</v>
      </c>
      <c r="DW85" s="2">
        <f t="shared" si="38"/>
        <v>4.9261128116188324</v>
      </c>
      <c r="DX85" s="2">
        <f t="shared" si="38"/>
        <v>4.9261128116188546</v>
      </c>
      <c r="DY85" s="2">
        <f t="shared" si="38"/>
        <v>4.9261195396439028</v>
      </c>
      <c r="DZ85" s="2">
        <f t="shared" si="39"/>
        <v>4.9261195396439028</v>
      </c>
      <c r="EA85" s="2">
        <f t="shared" si="39"/>
        <v>4.9261195396439028</v>
      </c>
      <c r="EB85" s="2">
        <f t="shared" si="39"/>
        <v>4.9001023829550627</v>
      </c>
      <c r="EC85" s="2">
        <f t="shared" si="39"/>
        <v>4.9001023829550627</v>
      </c>
      <c r="ED85" s="2">
        <f t="shared" si="54"/>
        <v>4.8983280256961859</v>
      </c>
      <c r="EE85" s="2">
        <f t="shared" si="54"/>
        <v>4.9002280784367747</v>
      </c>
      <c r="EF85" s="2">
        <f t="shared" si="54"/>
        <v>4.9002280784367747</v>
      </c>
      <c r="EG85" s="2">
        <f t="shared" si="54"/>
        <v>4.9002280784367747</v>
      </c>
      <c r="EH85" s="2">
        <f t="shared" si="54"/>
        <v>4.9001837502443246</v>
      </c>
      <c r="EI85" s="2">
        <f t="shared" si="55"/>
        <v>4.9001837502443246</v>
      </c>
    </row>
    <row r="86" spans="1:139" x14ac:dyDescent="0.25">
      <c r="A86" s="35">
        <f>'Tabell Indexserie'!A87</f>
        <v>38961</v>
      </c>
      <c r="AE86" s="2">
        <v>100.27403988664919</v>
      </c>
      <c r="AF86" s="2">
        <v>100.24924879487597</v>
      </c>
      <c r="AG86" s="2">
        <v>100.24924879487597</v>
      </c>
      <c r="AH86" s="36">
        <v>100.24924879487594</v>
      </c>
      <c r="AI86" s="36">
        <v>100.24932074282404</v>
      </c>
      <c r="AJ86" s="36">
        <v>100.2493207428238</v>
      </c>
      <c r="AK86" s="36">
        <v>100.2493207428238</v>
      </c>
      <c r="AL86" s="36">
        <v>100.24929009337598</v>
      </c>
      <c r="AM86" s="36">
        <v>100.24929009337602</v>
      </c>
      <c r="AN86" s="36">
        <v>100.24929009337602</v>
      </c>
      <c r="AO86" s="36">
        <v>100.24933618963513</v>
      </c>
      <c r="AP86" s="36">
        <v>100.24933618963513</v>
      </c>
      <c r="AQ86" s="36">
        <v>100.24933618963517</v>
      </c>
      <c r="AR86" s="36">
        <v>100.24932167313825</v>
      </c>
      <c r="AS86" s="36">
        <v>100.24932167313825</v>
      </c>
      <c r="AT86" s="36">
        <v>100.24932167313824</v>
      </c>
      <c r="AU86" s="36">
        <v>100.24927327005562</v>
      </c>
      <c r="AV86" s="36">
        <v>100.24927327005562</v>
      </c>
      <c r="AW86" s="36">
        <v>100.24927327005562</v>
      </c>
      <c r="AX86" s="36">
        <v>101.2513105261001</v>
      </c>
      <c r="AY86" s="36">
        <v>101.2513105261001</v>
      </c>
      <c r="AZ86" s="36">
        <v>101.25131052609984</v>
      </c>
      <c r="BA86" s="36">
        <v>101.25129382162834</v>
      </c>
      <c r="BB86" s="36">
        <v>101.25129382162834</v>
      </c>
      <c r="BC86" s="36">
        <v>101.25129382162834</v>
      </c>
      <c r="BD86" s="36">
        <v>101.25135994040168</v>
      </c>
      <c r="BE86" s="36">
        <v>101.25135994040168</v>
      </c>
      <c r="BF86" s="36">
        <v>101.25135994040167</v>
      </c>
      <c r="BG86" s="36">
        <v>101.25135001766277</v>
      </c>
      <c r="BH86" s="36">
        <v>101.25135001766252</v>
      </c>
      <c r="BI86" s="36">
        <v>101.25135001766252</v>
      </c>
      <c r="BJ86" s="36">
        <v>101.17176000116477</v>
      </c>
      <c r="BK86" s="36">
        <v>101.17176000116477</v>
      </c>
      <c r="BL86" s="36">
        <v>101.16883422883578</v>
      </c>
      <c r="BM86" s="36">
        <v>101.17179673971387</v>
      </c>
      <c r="BN86" s="36">
        <v>101.17179673971387</v>
      </c>
      <c r="BO86" s="36">
        <v>101.17179673971387</v>
      </c>
      <c r="BP86" s="36">
        <v>101.17175362821826</v>
      </c>
      <c r="BQ86" s="36">
        <v>101.17175362821824</v>
      </c>
      <c r="BR86" s="49"/>
      <c r="BS86" s="35">
        <f t="shared" si="37"/>
        <v>38961</v>
      </c>
      <c r="CW86" s="2">
        <f t="shared" si="40"/>
        <v>3.3010740483612633</v>
      </c>
      <c r="CX86" s="2">
        <f t="shared" si="41"/>
        <v>3.2589266367530234</v>
      </c>
      <c r="CY86" s="2">
        <f t="shared" si="42"/>
        <v>3.2589266367530234</v>
      </c>
      <c r="CZ86" s="2">
        <f t="shared" si="43"/>
        <v>3.2589266367532899</v>
      </c>
      <c r="DA86" s="2">
        <f t="shared" si="44"/>
        <v>3.2589945003044907</v>
      </c>
      <c r="DB86" s="2">
        <f t="shared" si="45"/>
        <v>3.2589945003046683</v>
      </c>
      <c r="DC86" s="2">
        <f t="shared" si="46"/>
        <v>3.2589945003046683</v>
      </c>
      <c r="DD86" s="2">
        <f t="shared" si="47"/>
        <v>3.2590081975691465</v>
      </c>
      <c r="DE86" s="2">
        <f t="shared" si="47"/>
        <v>3.2590081975691687</v>
      </c>
      <c r="DF86" s="2">
        <f t="shared" si="47"/>
        <v>3.2590081975691687</v>
      </c>
      <c r="DG86" s="2">
        <f t="shared" si="47"/>
        <v>3.2589878033067343</v>
      </c>
      <c r="DH86" s="2">
        <f t="shared" si="47"/>
        <v>3.2589878033067343</v>
      </c>
      <c r="DI86" s="2">
        <f t="shared" si="47"/>
        <v>3.2589878033069786</v>
      </c>
      <c r="DJ86" s="2">
        <f t="shared" si="47"/>
        <v>3.2589952367826136</v>
      </c>
      <c r="DK86" s="2">
        <f t="shared" si="47"/>
        <v>3.2589952367826136</v>
      </c>
      <c r="DL86" s="2">
        <f t="shared" si="53"/>
        <v>3.2589952367826136</v>
      </c>
      <c r="DM86" s="2">
        <f t="shared" si="48"/>
        <v>3.2589306193687051</v>
      </c>
      <c r="DN86" s="2">
        <f t="shared" si="48"/>
        <v>3.2589306193687051</v>
      </c>
      <c r="DO86" s="2">
        <f t="shared" si="49"/>
        <v>3.2589306193687051</v>
      </c>
      <c r="DP86" s="2">
        <f t="shared" si="50"/>
        <v>2.8320566107885803</v>
      </c>
      <c r="DQ86" s="2">
        <f t="shared" si="51"/>
        <v>2.8320566107885803</v>
      </c>
      <c r="DR86" s="2">
        <f t="shared" si="51"/>
        <v>2.832056610788336</v>
      </c>
      <c r="DS86" s="2">
        <f t="shared" si="52"/>
        <v>2.8320369636436915</v>
      </c>
      <c r="DT86" s="2">
        <f t="shared" si="52"/>
        <v>2.8320369636436915</v>
      </c>
      <c r="DU86" s="2">
        <f t="shared" si="52"/>
        <v>2.8320369636436915</v>
      </c>
      <c r="DV86" s="2">
        <f t="shared" si="38"/>
        <v>2.8321380877102564</v>
      </c>
      <c r="DW86" s="2">
        <f t="shared" si="38"/>
        <v>2.8321380877102564</v>
      </c>
      <c r="DX86" s="2">
        <f t="shared" si="38"/>
        <v>2.8321380877102564</v>
      </c>
      <c r="DY86" s="2">
        <f t="shared" si="38"/>
        <v>2.8321713882683675</v>
      </c>
      <c r="DZ86" s="2">
        <f t="shared" si="39"/>
        <v>2.832171388268101</v>
      </c>
      <c r="EA86" s="2">
        <f t="shared" si="39"/>
        <v>2.832171388268101</v>
      </c>
      <c r="EB86" s="2">
        <f t="shared" si="39"/>
        <v>2.755045940036327</v>
      </c>
      <c r="EC86" s="2">
        <f t="shared" si="39"/>
        <v>2.755045940036327</v>
      </c>
      <c r="ED86" s="2">
        <f t="shared" si="54"/>
        <v>2.7384918782029866</v>
      </c>
      <c r="EE86" s="2">
        <f t="shared" si="54"/>
        <v>2.7550443889913678</v>
      </c>
      <c r="EF86" s="2">
        <f t="shared" si="54"/>
        <v>2.7550443889913678</v>
      </c>
      <c r="EG86" s="2">
        <f t="shared" si="54"/>
        <v>2.7550443889913678</v>
      </c>
      <c r="EH86" s="2">
        <f t="shared" si="54"/>
        <v>2.7550380213390513</v>
      </c>
      <c r="EI86" s="2">
        <f t="shared" si="55"/>
        <v>2.7550380213390513</v>
      </c>
    </row>
    <row r="87" spans="1:139" x14ac:dyDescent="0.25">
      <c r="A87" s="35">
        <f>'Tabell Indexserie'!A88</f>
        <v>38991</v>
      </c>
      <c r="AE87" s="2">
        <v>97.252568503645705</v>
      </c>
      <c r="AF87" s="2">
        <v>97.264872444950413</v>
      </c>
      <c r="AG87" s="2">
        <v>97.264872444950413</v>
      </c>
      <c r="AH87" s="36">
        <v>97.264872444950385</v>
      </c>
      <c r="AI87" s="36">
        <v>97.264860497289533</v>
      </c>
      <c r="AJ87" s="36">
        <v>97.26486049728895</v>
      </c>
      <c r="AK87" s="36">
        <v>97.26486049728895</v>
      </c>
      <c r="AL87" s="36">
        <v>97.264783787997487</v>
      </c>
      <c r="AM87" s="36">
        <v>97.264783787997359</v>
      </c>
      <c r="AN87" s="36">
        <v>97.264783787997359</v>
      </c>
      <c r="AO87" s="36">
        <v>97.264906154274584</v>
      </c>
      <c r="AP87" s="36">
        <v>97.264906154274584</v>
      </c>
      <c r="AQ87" s="36">
        <v>97.264906154274641</v>
      </c>
      <c r="AR87" s="36">
        <v>97.264854329081857</v>
      </c>
      <c r="AS87" s="36">
        <v>97.264854329081857</v>
      </c>
      <c r="AT87" s="36">
        <v>97.264854329081828</v>
      </c>
      <c r="AU87" s="36">
        <v>97.264847925632779</v>
      </c>
      <c r="AV87" s="36">
        <v>97.264847925632779</v>
      </c>
      <c r="AW87" s="36">
        <v>97.264847925632779</v>
      </c>
      <c r="AX87" s="36">
        <v>99.985567577128336</v>
      </c>
      <c r="AY87" s="36">
        <v>99.985567577128336</v>
      </c>
      <c r="AZ87" s="36">
        <v>99.985567577128322</v>
      </c>
      <c r="BA87" s="36">
        <v>99.985542544804346</v>
      </c>
      <c r="BB87" s="36">
        <v>99.985542544804346</v>
      </c>
      <c r="BC87" s="36">
        <v>99.985542544804346</v>
      </c>
      <c r="BD87" s="36">
        <v>99.985549202671592</v>
      </c>
      <c r="BE87" s="36">
        <v>99.985549202671592</v>
      </c>
      <c r="BF87" s="36">
        <v>99.985549202671564</v>
      </c>
      <c r="BG87" s="36">
        <v>99.985565360139844</v>
      </c>
      <c r="BH87" s="36">
        <v>99.985565360139844</v>
      </c>
      <c r="BI87" s="36">
        <v>99.985565360139844</v>
      </c>
      <c r="BJ87" s="36">
        <v>99.762233463530265</v>
      </c>
      <c r="BK87" s="36">
        <v>99.762233463530265</v>
      </c>
      <c r="BL87" s="36">
        <v>99.789898427238469</v>
      </c>
      <c r="BM87" s="36">
        <v>99.76209894329844</v>
      </c>
      <c r="BN87" s="36">
        <v>99.76209894329844</v>
      </c>
      <c r="BO87" s="36">
        <v>99.76209894329844</v>
      </c>
      <c r="BP87" s="36">
        <v>99.762128823227485</v>
      </c>
      <c r="BQ87" s="36">
        <v>99.762128823227471</v>
      </c>
      <c r="BR87" s="49"/>
      <c r="BS87" s="35">
        <f t="shared" si="37"/>
        <v>38991</v>
      </c>
      <c r="CW87" s="2">
        <f t="shared" si="40"/>
        <v>5.9523382451662776</v>
      </c>
      <c r="CX87" s="2">
        <f t="shared" si="41"/>
        <v>5.9616854978719047</v>
      </c>
      <c r="CY87" s="2">
        <f t="shared" si="42"/>
        <v>5.9616854978719047</v>
      </c>
      <c r="CZ87" s="2">
        <f t="shared" si="43"/>
        <v>5.9616854978719047</v>
      </c>
      <c r="DA87" s="2">
        <f t="shared" si="44"/>
        <v>5.9616048675283695</v>
      </c>
      <c r="DB87" s="2">
        <f t="shared" si="45"/>
        <v>5.9616048675274369</v>
      </c>
      <c r="DC87" s="2">
        <f t="shared" si="46"/>
        <v>5.9616048675271482</v>
      </c>
      <c r="DD87" s="2">
        <f t="shared" si="47"/>
        <v>5.9616102790069903</v>
      </c>
      <c r="DE87" s="2">
        <f t="shared" si="47"/>
        <v>5.9616102790068126</v>
      </c>
      <c r="DF87" s="2">
        <f t="shared" si="47"/>
        <v>5.9616102790068126</v>
      </c>
      <c r="DG87" s="2">
        <f t="shared" si="47"/>
        <v>5.9616564048469378</v>
      </c>
      <c r="DH87" s="2">
        <f t="shared" si="47"/>
        <v>5.9616564048469378</v>
      </c>
      <c r="DI87" s="2">
        <f t="shared" si="47"/>
        <v>5.9616564048469378</v>
      </c>
      <c r="DJ87" s="2">
        <f t="shared" si="47"/>
        <v>5.9615541126520899</v>
      </c>
      <c r="DK87" s="2">
        <f t="shared" si="47"/>
        <v>5.9615541126520899</v>
      </c>
      <c r="DL87" s="2">
        <f t="shared" si="53"/>
        <v>5.9615541126520899</v>
      </c>
      <c r="DM87" s="2">
        <f t="shared" si="48"/>
        <v>5.9615607154369421</v>
      </c>
      <c r="DN87" s="2">
        <f t="shared" si="48"/>
        <v>5.9615607154369421</v>
      </c>
      <c r="DO87" s="2">
        <f t="shared" si="49"/>
        <v>5.9615607154369421</v>
      </c>
      <c r="DP87" s="2">
        <f t="shared" si="50"/>
        <v>6.3289154451629637</v>
      </c>
      <c r="DQ87" s="2">
        <f t="shared" si="51"/>
        <v>6.3289154451629637</v>
      </c>
      <c r="DR87" s="2">
        <f t="shared" si="51"/>
        <v>6.3289154451629637</v>
      </c>
      <c r="DS87" s="2">
        <f t="shared" si="52"/>
        <v>6.3289454448979487</v>
      </c>
      <c r="DT87" s="2">
        <f t="shared" si="52"/>
        <v>6.3289454448979487</v>
      </c>
      <c r="DU87" s="2">
        <f t="shared" si="52"/>
        <v>6.3289454448979487</v>
      </c>
      <c r="DV87" s="2">
        <f t="shared" si="38"/>
        <v>6.3289194655436365</v>
      </c>
      <c r="DW87" s="2">
        <f t="shared" si="38"/>
        <v>6.3289194655436365</v>
      </c>
      <c r="DX87" s="2">
        <f t="shared" si="38"/>
        <v>6.3289194655436143</v>
      </c>
      <c r="DY87" s="2">
        <f t="shared" si="38"/>
        <v>6.3289972391493254</v>
      </c>
      <c r="DZ87" s="2">
        <f t="shared" si="39"/>
        <v>6.3289972391490368</v>
      </c>
      <c r="EA87" s="2">
        <f t="shared" si="39"/>
        <v>6.3289972391490368</v>
      </c>
      <c r="EB87" s="2">
        <f t="shared" si="39"/>
        <v>6.1691301245322849</v>
      </c>
      <c r="EC87" s="2">
        <f t="shared" si="39"/>
        <v>6.1691301245322849</v>
      </c>
      <c r="ED87" s="2">
        <f t="shared" si="54"/>
        <v>6.1936541742253937</v>
      </c>
      <c r="EE87" s="2">
        <f t="shared" si="54"/>
        <v>6.1689036847269785</v>
      </c>
      <c r="EF87" s="2">
        <f t="shared" si="54"/>
        <v>6.1689036847269785</v>
      </c>
      <c r="EG87" s="2">
        <f t="shared" si="54"/>
        <v>6.1689036847269785</v>
      </c>
      <c r="EH87" s="2">
        <f t="shared" si="54"/>
        <v>6.1689623272423333</v>
      </c>
      <c r="EI87" s="2">
        <f t="shared" si="55"/>
        <v>6.1689623272423333</v>
      </c>
    </row>
    <row r="88" spans="1:139" x14ac:dyDescent="0.25">
      <c r="A88" s="35">
        <f>'Tabell Indexserie'!A89</f>
        <v>39022</v>
      </c>
      <c r="AE88" s="2">
        <v>97.58707027939451</v>
      </c>
      <c r="AF88" s="2">
        <v>97.604047478211513</v>
      </c>
      <c r="AG88" s="2">
        <v>97.604047478211513</v>
      </c>
      <c r="AH88" s="36">
        <v>97.604047478211498</v>
      </c>
      <c r="AI88" s="36">
        <v>97.603985376688314</v>
      </c>
      <c r="AJ88" s="36">
        <v>97.603985376688343</v>
      </c>
      <c r="AK88" s="36">
        <v>97.603985376688343</v>
      </c>
      <c r="AL88" s="36">
        <v>97.603895618990762</v>
      </c>
      <c r="AM88" s="36">
        <v>97.60389561899116</v>
      </c>
      <c r="AN88" s="36">
        <v>97.60389561899116</v>
      </c>
      <c r="AO88" s="36">
        <v>97.604045060034693</v>
      </c>
      <c r="AP88" s="36">
        <v>97.604045060034693</v>
      </c>
      <c r="AQ88" s="36">
        <v>97.604045060034736</v>
      </c>
      <c r="AR88" s="36">
        <v>97.603986100098169</v>
      </c>
      <c r="AS88" s="36">
        <v>97.603986100098169</v>
      </c>
      <c r="AT88" s="36">
        <v>97.603986100098155</v>
      </c>
      <c r="AU88" s="36">
        <v>97.603996038020512</v>
      </c>
      <c r="AV88" s="36">
        <v>97.603996038020512</v>
      </c>
      <c r="AW88" s="36">
        <v>97.603996038020753</v>
      </c>
      <c r="AX88" s="36">
        <v>100.65704839053376</v>
      </c>
      <c r="AY88" s="36">
        <v>100.65704839053376</v>
      </c>
      <c r="AZ88" s="36">
        <v>100.65704839053375</v>
      </c>
      <c r="BA88" s="36">
        <v>100.65702808177048</v>
      </c>
      <c r="BB88" s="36">
        <v>100.65702808177048</v>
      </c>
      <c r="BC88" s="36">
        <v>100.65702808177048</v>
      </c>
      <c r="BD88" s="36">
        <v>100.65700019378471</v>
      </c>
      <c r="BE88" s="36">
        <v>100.65700019378471</v>
      </c>
      <c r="BF88" s="36">
        <v>100.6570001937847</v>
      </c>
      <c r="BG88" s="36">
        <v>100.65702168325959</v>
      </c>
      <c r="BH88" s="36">
        <v>100.65702168325983</v>
      </c>
      <c r="BI88" s="36">
        <v>100.65702168325983</v>
      </c>
      <c r="BJ88" s="36">
        <v>100.40792555199013</v>
      </c>
      <c r="BK88" s="36">
        <v>100.40792555199013</v>
      </c>
      <c r="BL88" s="36">
        <v>100.40284347686766</v>
      </c>
      <c r="BM88" s="36">
        <v>100.40772080228857</v>
      </c>
      <c r="BN88" s="36">
        <v>100.40772080228857</v>
      </c>
      <c r="BO88" s="36">
        <v>100.40772080228834</v>
      </c>
      <c r="BP88" s="36">
        <v>100.40779674634064</v>
      </c>
      <c r="BQ88" s="36">
        <v>100.40779674634062</v>
      </c>
      <c r="BR88" s="49"/>
      <c r="BS88" s="35">
        <f t="shared" si="37"/>
        <v>39022</v>
      </c>
      <c r="CW88" s="2">
        <f t="shared" si="40"/>
        <v>3.6966960846974262</v>
      </c>
      <c r="CX88" s="2">
        <f t="shared" si="41"/>
        <v>3.729940148576194</v>
      </c>
      <c r="CY88" s="2">
        <f t="shared" si="42"/>
        <v>3.729940148576194</v>
      </c>
      <c r="CZ88" s="2">
        <f t="shared" si="43"/>
        <v>3.729940148576194</v>
      </c>
      <c r="DA88" s="2">
        <f t="shared" si="44"/>
        <v>3.7297748839250522</v>
      </c>
      <c r="DB88" s="2">
        <f t="shared" si="45"/>
        <v>3.7297748839249412</v>
      </c>
      <c r="DC88" s="2">
        <f t="shared" si="46"/>
        <v>3.7297748839249412</v>
      </c>
      <c r="DD88" s="2">
        <f t="shared" si="47"/>
        <v>3.7297898963067455</v>
      </c>
      <c r="DE88" s="2">
        <f t="shared" si="47"/>
        <v>3.7297898963072784</v>
      </c>
      <c r="DF88" s="2">
        <f t="shared" si="47"/>
        <v>3.7297898963072784</v>
      </c>
      <c r="DG88" s="2">
        <f t="shared" si="47"/>
        <v>3.7298587760451252</v>
      </c>
      <c r="DH88" s="2">
        <f t="shared" si="47"/>
        <v>3.7298587760451252</v>
      </c>
      <c r="DI88" s="2">
        <f t="shared" si="47"/>
        <v>3.729858776045103</v>
      </c>
      <c r="DJ88" s="2">
        <f t="shared" si="47"/>
        <v>3.7297221604295938</v>
      </c>
      <c r="DK88" s="2">
        <f t="shared" si="47"/>
        <v>3.7297221604295938</v>
      </c>
      <c r="DL88" s="2">
        <f t="shared" si="53"/>
        <v>3.7297221604295938</v>
      </c>
      <c r="DM88" s="2">
        <f t="shared" si="48"/>
        <v>3.729756673841722</v>
      </c>
      <c r="DN88" s="2">
        <f t="shared" si="48"/>
        <v>3.729756673841722</v>
      </c>
      <c r="DO88" s="2">
        <f t="shared" si="49"/>
        <v>3.7297566738419885</v>
      </c>
      <c r="DP88" s="2">
        <f t="shared" si="50"/>
        <v>4.3626085410873428</v>
      </c>
      <c r="DQ88" s="2">
        <f t="shared" si="51"/>
        <v>4.3626085410873428</v>
      </c>
      <c r="DR88" s="2">
        <f t="shared" si="51"/>
        <v>4.3626085410873428</v>
      </c>
      <c r="DS88" s="2">
        <f t="shared" si="52"/>
        <v>4.3626654621913064</v>
      </c>
      <c r="DT88" s="2">
        <f t="shared" si="52"/>
        <v>4.3626654621913064</v>
      </c>
      <c r="DU88" s="2">
        <f t="shared" si="52"/>
        <v>4.3626654621913064</v>
      </c>
      <c r="DV88" s="2">
        <f t="shared" si="38"/>
        <v>4.3625681908216585</v>
      </c>
      <c r="DW88" s="2">
        <f t="shared" si="38"/>
        <v>4.3625681908216585</v>
      </c>
      <c r="DX88" s="2">
        <f t="shared" si="38"/>
        <v>4.3625681908216585</v>
      </c>
      <c r="DY88" s="2">
        <f t="shared" si="38"/>
        <v>4.3626583611650727</v>
      </c>
      <c r="DZ88" s="2">
        <f t="shared" si="39"/>
        <v>4.3626583611653391</v>
      </c>
      <c r="EA88" s="2">
        <f t="shared" si="39"/>
        <v>4.3626583611653391</v>
      </c>
      <c r="EB88" s="2">
        <f t="shared" si="39"/>
        <v>4.1826596106270708</v>
      </c>
      <c r="EC88" s="2">
        <f t="shared" si="39"/>
        <v>4.1826596106270708</v>
      </c>
      <c r="ED88" s="2">
        <f t="shared" si="54"/>
        <v>4.1872390759309486</v>
      </c>
      <c r="EE88" s="2">
        <f t="shared" si="54"/>
        <v>4.1823424183441649</v>
      </c>
      <c r="EF88" s="2">
        <f t="shared" si="54"/>
        <v>4.1823424183441649</v>
      </c>
      <c r="EG88" s="2">
        <f t="shared" si="54"/>
        <v>4.1823424183439206</v>
      </c>
      <c r="EH88" s="2">
        <f t="shared" si="54"/>
        <v>4.1824394094632567</v>
      </c>
      <c r="EI88" s="2">
        <f t="shared" si="55"/>
        <v>4.1824394094632567</v>
      </c>
    </row>
    <row r="89" spans="1:139" x14ac:dyDescent="0.25">
      <c r="A89" s="35">
        <f>'Tabell Indexserie'!A90</f>
        <v>39052</v>
      </c>
      <c r="AE89" s="2">
        <v>101.11583842405363</v>
      </c>
      <c r="AF89" s="2">
        <v>101.08687137041328</v>
      </c>
      <c r="AG89" s="2">
        <v>101.08687137041328</v>
      </c>
      <c r="AH89" s="36">
        <v>101.08687137041326</v>
      </c>
      <c r="AI89" s="36">
        <v>101.0867854345409</v>
      </c>
      <c r="AJ89" s="36">
        <v>101.08678543454057</v>
      </c>
      <c r="AK89" s="36">
        <v>101.08678543454057</v>
      </c>
      <c r="AL89" s="36">
        <v>101.08671242579972</v>
      </c>
      <c r="AM89" s="36">
        <v>101.08671242579942</v>
      </c>
      <c r="AN89" s="36">
        <v>101.08671242579942</v>
      </c>
      <c r="AO89" s="36">
        <v>101.08684538493857</v>
      </c>
      <c r="AP89" s="36">
        <v>101.08684538493857</v>
      </c>
      <c r="AQ89" s="36">
        <v>101.08684538493863</v>
      </c>
      <c r="AR89" s="36">
        <v>101.08680705438843</v>
      </c>
      <c r="AS89" s="36">
        <v>101.08680705438843</v>
      </c>
      <c r="AT89" s="36">
        <v>101.08680705438842</v>
      </c>
      <c r="AU89" s="36">
        <v>101.08681089155064</v>
      </c>
      <c r="AV89" s="36">
        <v>101.08681089155064</v>
      </c>
      <c r="AW89" s="36">
        <v>101.08681089155088</v>
      </c>
      <c r="AX89" s="36">
        <v>103.19693916203715</v>
      </c>
      <c r="AY89" s="36">
        <v>103.19693916203715</v>
      </c>
      <c r="AZ89" s="36">
        <v>103.19693916203713</v>
      </c>
      <c r="BA89" s="36">
        <v>103.19693645899106</v>
      </c>
      <c r="BB89" s="36">
        <v>103.19693645899106</v>
      </c>
      <c r="BC89" s="36">
        <v>103.19693645899106</v>
      </c>
      <c r="BD89" s="36">
        <v>103.19689373138837</v>
      </c>
      <c r="BE89" s="36">
        <v>103.19689373138837</v>
      </c>
      <c r="BF89" s="36">
        <v>103.19689373138836</v>
      </c>
      <c r="BG89" s="36">
        <v>103.19690151686676</v>
      </c>
      <c r="BH89" s="36">
        <v>103.19690151686676</v>
      </c>
      <c r="BI89" s="36">
        <v>103.19690151686676</v>
      </c>
      <c r="BJ89" s="36">
        <v>103.03084272844291</v>
      </c>
      <c r="BK89" s="36">
        <v>103.03084272844291</v>
      </c>
      <c r="BL89" s="36">
        <v>103.0082598398572</v>
      </c>
      <c r="BM89" s="36">
        <v>103.03065552008918</v>
      </c>
      <c r="BN89" s="36">
        <v>103.03065552008918</v>
      </c>
      <c r="BO89" s="36">
        <v>103.03065552008896</v>
      </c>
      <c r="BP89" s="36">
        <v>103.03075264435049</v>
      </c>
      <c r="BQ89" s="36">
        <v>103.03075264435047</v>
      </c>
      <c r="BR89" s="49"/>
      <c r="BS89" s="35">
        <f t="shared" si="37"/>
        <v>39052</v>
      </c>
      <c r="CW89" s="2">
        <f t="shared" si="40"/>
        <v>4.4851025128631816</v>
      </c>
      <c r="CX89" s="2">
        <f t="shared" si="41"/>
        <v>4.4444455208753952</v>
      </c>
      <c r="CY89" s="2">
        <f t="shared" si="42"/>
        <v>4.4444455208753952</v>
      </c>
      <c r="CZ89" s="2">
        <f t="shared" si="43"/>
        <v>4.4444455208754174</v>
      </c>
      <c r="DA89" s="2">
        <f t="shared" si="44"/>
        <v>4.444248639140147</v>
      </c>
      <c r="DB89" s="2">
        <f t="shared" si="45"/>
        <v>4.4442486391399028</v>
      </c>
      <c r="DC89" s="2">
        <f t="shared" si="46"/>
        <v>4.4442486391399028</v>
      </c>
      <c r="DD89" s="2">
        <f t="shared" si="47"/>
        <v>4.4442906568868734</v>
      </c>
      <c r="DE89" s="2">
        <f t="shared" si="47"/>
        <v>4.4442906568862295</v>
      </c>
      <c r="DF89" s="2">
        <f t="shared" si="47"/>
        <v>4.4442906568864959</v>
      </c>
      <c r="DG89" s="2">
        <f t="shared" si="47"/>
        <v>4.4443448509560612</v>
      </c>
      <c r="DH89" s="2">
        <f t="shared" si="47"/>
        <v>4.4443448509560612</v>
      </c>
      <c r="DI89" s="2">
        <f t="shared" si="47"/>
        <v>4.4443448509560612</v>
      </c>
      <c r="DJ89" s="2">
        <f t="shared" si="47"/>
        <v>4.4442377417565071</v>
      </c>
      <c r="DK89" s="2">
        <f t="shared" si="47"/>
        <v>4.4442377417565071</v>
      </c>
      <c r="DL89" s="2">
        <f t="shared" si="53"/>
        <v>4.4442377417565071</v>
      </c>
      <c r="DM89" s="2">
        <f t="shared" si="48"/>
        <v>4.4442599611920874</v>
      </c>
      <c r="DN89" s="2">
        <f t="shared" si="48"/>
        <v>4.4442599611920874</v>
      </c>
      <c r="DO89" s="2">
        <f t="shared" si="49"/>
        <v>4.4442599611923317</v>
      </c>
      <c r="DP89" s="2">
        <f t="shared" si="50"/>
        <v>4.9002263966871684</v>
      </c>
      <c r="DQ89" s="2">
        <f t="shared" si="51"/>
        <v>4.9002263966871684</v>
      </c>
      <c r="DR89" s="2">
        <f t="shared" si="51"/>
        <v>4.9002263966871462</v>
      </c>
      <c r="DS89" s="2">
        <f t="shared" si="52"/>
        <v>4.9002912010111865</v>
      </c>
      <c r="DT89" s="2">
        <f t="shared" si="52"/>
        <v>4.9002912010111865</v>
      </c>
      <c r="DU89" s="2">
        <f t="shared" si="52"/>
        <v>4.9002912010111865</v>
      </c>
      <c r="DV89" s="2">
        <f t="shared" si="38"/>
        <v>4.9001709887546596</v>
      </c>
      <c r="DW89" s="2">
        <f t="shared" si="38"/>
        <v>4.9001709887546596</v>
      </c>
      <c r="DX89" s="2">
        <f t="shared" si="38"/>
        <v>4.9001709887546596</v>
      </c>
      <c r="DY89" s="2">
        <f t="shared" si="38"/>
        <v>4.9002492696293531</v>
      </c>
      <c r="DZ89" s="2">
        <f t="shared" si="39"/>
        <v>4.9002492696293531</v>
      </c>
      <c r="EA89" s="2">
        <f t="shared" si="39"/>
        <v>4.9002492696293531</v>
      </c>
      <c r="EB89" s="2">
        <f t="shared" si="39"/>
        <v>4.7448543489417183</v>
      </c>
      <c r="EC89" s="2">
        <f t="shared" si="39"/>
        <v>4.7448543489417183</v>
      </c>
      <c r="ED89" s="2">
        <f t="shared" si="54"/>
        <v>4.7168255047982166</v>
      </c>
      <c r="EE89" s="2">
        <f t="shared" si="54"/>
        <v>4.7445530179969442</v>
      </c>
      <c r="EF89" s="2">
        <f t="shared" si="54"/>
        <v>4.7445530179969442</v>
      </c>
      <c r="EG89" s="2">
        <f t="shared" si="54"/>
        <v>4.7445530179967221</v>
      </c>
      <c r="EH89" s="2">
        <f t="shared" si="54"/>
        <v>4.7446654100649743</v>
      </c>
      <c r="EI89" s="2">
        <f t="shared" si="55"/>
        <v>4.7446654100649743</v>
      </c>
    </row>
    <row r="90" spans="1:139" x14ac:dyDescent="0.25">
      <c r="A90" s="35">
        <f>'Tabell Indexserie'!A91</f>
        <v>39083</v>
      </c>
      <c r="AE90" s="2">
        <v>93.348194675300746</v>
      </c>
      <c r="AF90" s="2">
        <v>93.360120499680761</v>
      </c>
      <c r="AG90" s="2">
        <v>93.360120499680761</v>
      </c>
      <c r="AH90" s="36">
        <v>93.360120499680747</v>
      </c>
      <c r="AI90" s="36">
        <v>93.360048504062036</v>
      </c>
      <c r="AJ90" s="36">
        <v>93.360048504062107</v>
      </c>
      <c r="AK90" s="36">
        <v>93.360048504061837</v>
      </c>
      <c r="AL90" s="36">
        <v>93.360030084528034</v>
      </c>
      <c r="AM90" s="36">
        <v>93.360030084528177</v>
      </c>
      <c r="AN90" s="36">
        <v>93.360030084528177</v>
      </c>
      <c r="AO90" s="36">
        <v>93.360087313691665</v>
      </c>
      <c r="AP90" s="36">
        <v>93.360087313691665</v>
      </c>
      <c r="AQ90" s="36">
        <v>93.360087313691466</v>
      </c>
      <c r="AR90" s="36">
        <v>93.360100560040607</v>
      </c>
      <c r="AS90" s="36">
        <v>93.360100560040607</v>
      </c>
      <c r="AT90" s="36">
        <v>93.360100560040564</v>
      </c>
      <c r="AU90" s="36">
        <v>93.360076685385465</v>
      </c>
      <c r="AV90" s="36">
        <v>93.360076685385465</v>
      </c>
      <c r="AW90" s="36">
        <v>93.360076685385721</v>
      </c>
      <c r="AX90" s="36">
        <v>93.056994351610712</v>
      </c>
      <c r="AY90" s="36">
        <v>93.056994351610712</v>
      </c>
      <c r="AZ90" s="36">
        <v>93.056994351610697</v>
      </c>
      <c r="BA90" s="36">
        <v>93.057021230372428</v>
      </c>
      <c r="BB90" s="36">
        <v>93.057021230372428</v>
      </c>
      <c r="BC90" s="36">
        <v>93.057021230372428</v>
      </c>
      <c r="BD90" s="36">
        <v>93.056988831523185</v>
      </c>
      <c r="BE90" s="36">
        <v>93.056988831523185</v>
      </c>
      <c r="BF90" s="36">
        <v>93.056988831523157</v>
      </c>
      <c r="BG90" s="36">
        <v>93.056964252932644</v>
      </c>
      <c r="BH90" s="36">
        <v>93.056964252932644</v>
      </c>
      <c r="BI90" s="36">
        <v>93.056964252932644</v>
      </c>
      <c r="BJ90" s="36">
        <v>93.097347681116503</v>
      </c>
      <c r="BK90" s="36">
        <v>93.097347681116503</v>
      </c>
      <c r="BL90" s="36">
        <v>93.104876942192249</v>
      </c>
      <c r="BM90" s="36">
        <v>93.097286724653742</v>
      </c>
      <c r="BN90" s="36">
        <v>93.097286724653742</v>
      </c>
      <c r="BO90" s="36">
        <v>93.0972867246535</v>
      </c>
      <c r="BP90" s="36">
        <v>93.097365987223256</v>
      </c>
      <c r="BQ90" s="36">
        <v>93.097365987223242</v>
      </c>
      <c r="BR90" s="49"/>
      <c r="BS90" s="35">
        <f t="shared" si="37"/>
        <v>39083</v>
      </c>
      <c r="CW90" s="2">
        <f t="shared" si="40"/>
        <v>5.4032336493889499</v>
      </c>
      <c r="CX90" s="2">
        <f t="shared" si="41"/>
        <v>5.4587646936660406</v>
      </c>
      <c r="CY90" s="2">
        <f t="shared" si="42"/>
        <v>5.4587646936660406</v>
      </c>
      <c r="CZ90" s="2">
        <f t="shared" si="43"/>
        <v>5.4587646936660628</v>
      </c>
      <c r="DA90" s="2">
        <f t="shared" si="44"/>
        <v>5.4585909188025195</v>
      </c>
      <c r="DB90" s="2">
        <f t="shared" si="45"/>
        <v>5.4585909188030302</v>
      </c>
      <c r="DC90" s="2">
        <f t="shared" si="46"/>
        <v>5.4585909188027193</v>
      </c>
      <c r="DD90" s="2">
        <f t="shared" si="47"/>
        <v>5.4586780662388534</v>
      </c>
      <c r="DE90" s="2">
        <f t="shared" si="47"/>
        <v>5.4586780662390311</v>
      </c>
      <c r="DF90" s="2">
        <f t="shared" si="47"/>
        <v>5.4586780662393641</v>
      </c>
      <c r="DG90" s="2">
        <f t="shared" si="47"/>
        <v>5.458678300802533</v>
      </c>
      <c r="DH90" s="2">
        <f t="shared" si="47"/>
        <v>5.458678300802533</v>
      </c>
      <c r="DI90" s="2">
        <f t="shared" si="47"/>
        <v>5.458678300802533</v>
      </c>
      <c r="DJ90" s="2">
        <f t="shared" si="47"/>
        <v>5.4586684180080391</v>
      </c>
      <c r="DK90" s="2">
        <f t="shared" si="47"/>
        <v>5.4586684180080391</v>
      </c>
      <c r="DL90" s="2">
        <f t="shared" si="53"/>
        <v>5.4586684180080169</v>
      </c>
      <c r="DM90" s="2">
        <f t="shared" si="48"/>
        <v>5.4586372922332593</v>
      </c>
      <c r="DN90" s="2">
        <f t="shared" si="48"/>
        <v>5.4586372922332593</v>
      </c>
      <c r="DO90" s="2">
        <f t="shared" si="49"/>
        <v>5.458637292233548</v>
      </c>
      <c r="DP90" s="2">
        <f t="shared" si="50"/>
        <v>5.265037798425154</v>
      </c>
      <c r="DQ90" s="2">
        <f t="shared" si="51"/>
        <v>5.265037798425154</v>
      </c>
      <c r="DR90" s="2">
        <f t="shared" si="51"/>
        <v>5.265037798425154</v>
      </c>
      <c r="DS90" s="2">
        <f t="shared" si="52"/>
        <v>5.2650906908460859</v>
      </c>
      <c r="DT90" s="2">
        <f t="shared" si="52"/>
        <v>5.2650906908460859</v>
      </c>
      <c r="DU90" s="2">
        <f t="shared" si="52"/>
        <v>5.2650906908460859</v>
      </c>
      <c r="DV90" s="2">
        <f t="shared" si="38"/>
        <v>5.2649969835754762</v>
      </c>
      <c r="DW90" s="2">
        <f t="shared" si="38"/>
        <v>5.2649969835754762</v>
      </c>
      <c r="DX90" s="2">
        <f t="shared" si="38"/>
        <v>5.2649969835754762</v>
      </c>
      <c r="DY90" s="2">
        <f t="shared" si="38"/>
        <v>5.2650355923158143</v>
      </c>
      <c r="DZ90" s="2">
        <f t="shared" si="39"/>
        <v>5.2650355923158143</v>
      </c>
      <c r="EA90" s="2">
        <f t="shared" si="39"/>
        <v>5.2650355923158143</v>
      </c>
      <c r="EB90" s="2">
        <f t="shared" si="39"/>
        <v>5.1868355173107616</v>
      </c>
      <c r="EC90" s="2">
        <f t="shared" si="39"/>
        <v>5.1868355173107616</v>
      </c>
      <c r="ED90" s="2">
        <f t="shared" si="54"/>
        <v>5.2326846426201223</v>
      </c>
      <c r="EE90" s="2">
        <f t="shared" si="54"/>
        <v>5.1866668936833671</v>
      </c>
      <c r="EF90" s="2">
        <f t="shared" si="54"/>
        <v>5.1866668936833671</v>
      </c>
      <c r="EG90" s="2">
        <f t="shared" si="54"/>
        <v>5.1866668936831006</v>
      </c>
      <c r="EH90" s="2">
        <f t="shared" si="54"/>
        <v>5.1867691449370312</v>
      </c>
      <c r="EI90" s="2">
        <f t="shared" si="55"/>
        <v>5.1867691449370534</v>
      </c>
    </row>
    <row r="91" spans="1:139" x14ac:dyDescent="0.25">
      <c r="A91" s="35">
        <f>'Tabell Indexserie'!A92</f>
        <v>39114</v>
      </c>
      <c r="AE91" s="2">
        <v>91.104198113825731</v>
      </c>
      <c r="AF91" s="2">
        <v>91.085456455413308</v>
      </c>
      <c r="AG91" s="2">
        <v>91.085456455413308</v>
      </c>
      <c r="AH91" s="36">
        <v>91.085456455413549</v>
      </c>
      <c r="AI91" s="36">
        <v>91.085392918992483</v>
      </c>
      <c r="AJ91" s="36">
        <v>91.085392918992014</v>
      </c>
      <c r="AK91" s="36">
        <v>91.085392918992014</v>
      </c>
      <c r="AL91" s="36">
        <v>91.085397895685844</v>
      </c>
      <c r="AM91" s="36">
        <v>91.085397895686313</v>
      </c>
      <c r="AN91" s="36">
        <v>91.085397895686313</v>
      </c>
      <c r="AO91" s="36">
        <v>91.085418661735801</v>
      </c>
      <c r="AP91" s="36">
        <v>91.085418661735801</v>
      </c>
      <c r="AQ91" s="36">
        <v>91.085418661735872</v>
      </c>
      <c r="AR91" s="36">
        <v>91.085458321369813</v>
      </c>
      <c r="AS91" s="36">
        <v>91.085458321369813</v>
      </c>
      <c r="AT91" s="36">
        <v>91.085458321369799</v>
      </c>
      <c r="AU91" s="36">
        <v>91.085424184735587</v>
      </c>
      <c r="AV91" s="36">
        <v>91.085424184735587</v>
      </c>
      <c r="AW91" s="36">
        <v>91.085424184735587</v>
      </c>
      <c r="AX91" s="36">
        <v>89.792595460355841</v>
      </c>
      <c r="AY91" s="36">
        <v>89.792595460355841</v>
      </c>
      <c r="AZ91" s="36">
        <v>89.792595460356054</v>
      </c>
      <c r="BA91" s="36">
        <v>89.792634820260105</v>
      </c>
      <c r="BB91" s="36">
        <v>89.792634820260105</v>
      </c>
      <c r="BC91" s="36">
        <v>89.792634820260105</v>
      </c>
      <c r="BD91" s="36">
        <v>89.792614715951828</v>
      </c>
      <c r="BE91" s="36">
        <v>89.792614715951828</v>
      </c>
      <c r="BF91" s="36">
        <v>89.792614715951814</v>
      </c>
      <c r="BG91" s="36">
        <v>89.792579306691053</v>
      </c>
      <c r="BH91" s="36">
        <v>89.792579306691053</v>
      </c>
      <c r="BI91" s="36">
        <v>89.792579306691053</v>
      </c>
      <c r="BJ91" s="36">
        <v>89.923306899737796</v>
      </c>
      <c r="BK91" s="36">
        <v>89.923306899737796</v>
      </c>
      <c r="BL91" s="36">
        <v>89.898435315430447</v>
      </c>
      <c r="BM91" s="36">
        <v>89.923314281801495</v>
      </c>
      <c r="BN91" s="36">
        <v>89.923314281801495</v>
      </c>
      <c r="BO91" s="36">
        <v>89.923314281801495</v>
      </c>
      <c r="BP91" s="36">
        <v>89.923369501801119</v>
      </c>
      <c r="BQ91" s="36">
        <v>89.923369501801105</v>
      </c>
      <c r="BR91" s="49"/>
      <c r="BS91" s="35">
        <f t="shared" si="37"/>
        <v>39114</v>
      </c>
      <c r="CW91" s="2">
        <f t="shared" si="40"/>
        <v>4.8150534971248993</v>
      </c>
      <c r="CX91" s="2">
        <f t="shared" si="41"/>
        <v>4.7660870935581023</v>
      </c>
      <c r="CY91" s="2">
        <f t="shared" si="42"/>
        <v>4.7660870935581023</v>
      </c>
      <c r="CZ91" s="2">
        <f t="shared" si="43"/>
        <v>4.766087093558391</v>
      </c>
      <c r="DA91" s="2">
        <f t="shared" si="44"/>
        <v>4.7659506366535043</v>
      </c>
      <c r="DB91" s="2">
        <f t="shared" si="45"/>
        <v>4.7659506366535043</v>
      </c>
      <c r="DC91" s="2">
        <f t="shared" si="46"/>
        <v>4.7659506366535043</v>
      </c>
      <c r="DD91" s="2">
        <f t="shared" si="47"/>
        <v>4.7660390827730437</v>
      </c>
      <c r="DE91" s="2">
        <f t="shared" si="47"/>
        <v>4.7660390827736654</v>
      </c>
      <c r="DF91" s="2">
        <f t="shared" si="47"/>
        <v>4.7660390827736654</v>
      </c>
      <c r="DG91" s="2">
        <f t="shared" si="47"/>
        <v>4.7660212586026818</v>
      </c>
      <c r="DH91" s="2">
        <f t="shared" si="47"/>
        <v>4.7660212586026818</v>
      </c>
      <c r="DI91" s="2">
        <f t="shared" si="47"/>
        <v>4.7660212586027262</v>
      </c>
      <c r="DJ91" s="2">
        <f t="shared" si="47"/>
        <v>4.7660686783713935</v>
      </c>
      <c r="DK91" s="2">
        <f t="shared" si="47"/>
        <v>4.7660686783713935</v>
      </c>
      <c r="DL91" s="2">
        <f t="shared" si="53"/>
        <v>4.7660686783713935</v>
      </c>
      <c r="DM91" s="2">
        <f t="shared" si="48"/>
        <v>4.7660022871239383</v>
      </c>
      <c r="DN91" s="2">
        <f t="shared" si="48"/>
        <v>4.7660022871239383</v>
      </c>
      <c r="DO91" s="2">
        <f t="shared" si="49"/>
        <v>4.7660022871239383</v>
      </c>
      <c r="DP91" s="2">
        <f t="shared" si="50"/>
        <v>4.2920304172262558</v>
      </c>
      <c r="DQ91" s="2">
        <f t="shared" si="51"/>
        <v>4.2920304172262558</v>
      </c>
      <c r="DR91" s="2">
        <f t="shared" si="51"/>
        <v>4.2920304172265</v>
      </c>
      <c r="DS91" s="2">
        <f t="shared" si="52"/>
        <v>4.2920730828898135</v>
      </c>
      <c r="DT91" s="2">
        <f t="shared" si="52"/>
        <v>4.2920730828898135</v>
      </c>
      <c r="DU91" s="2">
        <f t="shared" si="52"/>
        <v>4.2920730828898135</v>
      </c>
      <c r="DV91" s="2">
        <f t="shared" si="38"/>
        <v>4.2920169563707811</v>
      </c>
      <c r="DW91" s="2">
        <f t="shared" si="38"/>
        <v>4.2920169563707811</v>
      </c>
      <c r="DX91" s="2">
        <f t="shared" si="38"/>
        <v>4.2920169563707811</v>
      </c>
      <c r="DY91" s="2">
        <f t="shared" si="38"/>
        <v>4.2920306045991508</v>
      </c>
      <c r="DZ91" s="2">
        <f t="shared" si="39"/>
        <v>4.2920306045991508</v>
      </c>
      <c r="EA91" s="2">
        <f t="shared" si="39"/>
        <v>4.2920306045991508</v>
      </c>
      <c r="EB91" s="2">
        <f t="shared" si="39"/>
        <v>4.2510889485429804</v>
      </c>
      <c r="EC91" s="2">
        <f t="shared" si="39"/>
        <v>4.2510889485429804</v>
      </c>
      <c r="ED91" s="2">
        <f t="shared" si="54"/>
        <v>4.1896696462968119</v>
      </c>
      <c r="EE91" s="2">
        <f t="shared" si="54"/>
        <v>4.2510197479697975</v>
      </c>
      <c r="EF91" s="2">
        <f t="shared" si="54"/>
        <v>4.2510197479697975</v>
      </c>
      <c r="EG91" s="2">
        <f t="shared" si="54"/>
        <v>4.2510197479697975</v>
      </c>
      <c r="EH91" s="2">
        <f t="shared" si="54"/>
        <v>4.2510934772172382</v>
      </c>
      <c r="EI91" s="2">
        <f t="shared" si="55"/>
        <v>4.2510934772172382</v>
      </c>
    </row>
    <row r="92" spans="1:139" x14ac:dyDescent="0.25">
      <c r="A92" s="35">
        <f>'Tabell Indexserie'!A93</f>
        <v>39142</v>
      </c>
      <c r="AE92" s="2">
        <v>100.88538160273789</v>
      </c>
      <c r="AF92" s="2">
        <v>100.89225570350268</v>
      </c>
      <c r="AG92" s="2">
        <v>100.89225570350268</v>
      </c>
      <c r="AH92" s="36">
        <v>100.89225570350291</v>
      </c>
      <c r="AI92" s="36">
        <v>100.89219232950224</v>
      </c>
      <c r="AJ92" s="36">
        <v>100.89219232950209</v>
      </c>
      <c r="AK92" s="36">
        <v>100.89219232950209</v>
      </c>
      <c r="AL92" s="36">
        <v>100.89219694072209</v>
      </c>
      <c r="AM92" s="36">
        <v>100.89219694072227</v>
      </c>
      <c r="AN92" s="36">
        <v>100.89219694072227</v>
      </c>
      <c r="AO92" s="36">
        <v>100.89221156380151</v>
      </c>
      <c r="AP92" s="36">
        <v>100.89221156380151</v>
      </c>
      <c r="AQ92" s="36">
        <v>100.89221156380131</v>
      </c>
      <c r="AR92" s="36">
        <v>100.89226328318661</v>
      </c>
      <c r="AS92" s="36">
        <v>100.89226328318661</v>
      </c>
      <c r="AT92" s="36">
        <v>100.89226328318659</v>
      </c>
      <c r="AU92" s="36">
        <v>100.89223035191795</v>
      </c>
      <c r="AV92" s="36">
        <v>100.89223035191795</v>
      </c>
      <c r="AW92" s="36">
        <v>100.89223035191795</v>
      </c>
      <c r="AX92" s="36">
        <v>99.627329682730476</v>
      </c>
      <c r="AY92" s="36">
        <v>99.627329682730476</v>
      </c>
      <c r="AZ92" s="36">
        <v>99.627329682730462</v>
      </c>
      <c r="BA92" s="36">
        <v>99.62737138325258</v>
      </c>
      <c r="BB92" s="36">
        <v>99.62737138325258</v>
      </c>
      <c r="BC92" s="36">
        <v>99.62737138325258</v>
      </c>
      <c r="BD92" s="36">
        <v>99.627366972807835</v>
      </c>
      <c r="BE92" s="36">
        <v>99.627366972807835</v>
      </c>
      <c r="BF92" s="36">
        <v>99.62736697280782</v>
      </c>
      <c r="BG92" s="36">
        <v>99.627335896078677</v>
      </c>
      <c r="BH92" s="36">
        <v>99.627335896078677</v>
      </c>
      <c r="BI92" s="36">
        <v>99.627335896078677</v>
      </c>
      <c r="BJ92" s="36">
        <v>99.769910186387037</v>
      </c>
      <c r="BK92" s="36">
        <v>99.769910186387037</v>
      </c>
      <c r="BL92" s="36">
        <v>99.78725250961871</v>
      </c>
      <c r="BM92" s="36">
        <v>99.769947985097829</v>
      </c>
      <c r="BN92" s="36">
        <v>99.769947985097829</v>
      </c>
      <c r="BO92" s="36">
        <v>99.769947985097829</v>
      </c>
      <c r="BP92" s="36">
        <v>99.769971501224148</v>
      </c>
      <c r="BQ92" s="36">
        <v>99.769971501224134</v>
      </c>
      <c r="BR92" s="49"/>
      <c r="BS92" s="35">
        <f t="shared" si="37"/>
        <v>39142</v>
      </c>
      <c r="CW92" s="2">
        <f t="shared" si="40"/>
        <v>2.9967914001846285</v>
      </c>
      <c r="CX92" s="2">
        <f t="shared" si="41"/>
        <v>2.9906937106823239</v>
      </c>
      <c r="CY92" s="2">
        <f t="shared" si="42"/>
        <v>2.9906937106823239</v>
      </c>
      <c r="CZ92" s="2">
        <f t="shared" si="43"/>
        <v>2.9906937106828568</v>
      </c>
      <c r="DA92" s="2">
        <f t="shared" si="44"/>
        <v>2.990606362517001</v>
      </c>
      <c r="DB92" s="2">
        <f t="shared" si="45"/>
        <v>2.9906063625173784</v>
      </c>
      <c r="DC92" s="2">
        <f t="shared" si="46"/>
        <v>2.9906063625173784</v>
      </c>
      <c r="DD92" s="2">
        <f t="shared" si="47"/>
        <v>2.9906546505016118</v>
      </c>
      <c r="DE92" s="2">
        <f t="shared" si="47"/>
        <v>2.9906546505013898</v>
      </c>
      <c r="DF92" s="2">
        <f t="shared" si="47"/>
        <v>2.9906546505013898</v>
      </c>
      <c r="DG92" s="2">
        <f t="shared" si="47"/>
        <v>2.990653373386154</v>
      </c>
      <c r="DH92" s="2">
        <f t="shared" si="47"/>
        <v>2.990653373386154</v>
      </c>
      <c r="DI92" s="2">
        <f t="shared" si="47"/>
        <v>2.9906533733858875</v>
      </c>
      <c r="DJ92" s="2">
        <f t="shared" si="47"/>
        <v>2.9907182435488178</v>
      </c>
      <c r="DK92" s="2">
        <f t="shared" si="47"/>
        <v>2.9907182435488178</v>
      </c>
      <c r="DL92" s="2">
        <f t="shared" si="53"/>
        <v>2.9907182435488178</v>
      </c>
      <c r="DM92" s="2">
        <f t="shared" si="48"/>
        <v>2.9906346387410521</v>
      </c>
      <c r="DN92" s="2">
        <f t="shared" si="48"/>
        <v>2.9906346387410521</v>
      </c>
      <c r="DO92" s="2">
        <f t="shared" si="49"/>
        <v>2.9906346387410521</v>
      </c>
      <c r="DP92" s="2">
        <f t="shared" si="50"/>
        <v>2.5940470681098837</v>
      </c>
      <c r="DQ92" s="2">
        <f t="shared" si="51"/>
        <v>2.5940470681098837</v>
      </c>
      <c r="DR92" s="2">
        <f t="shared" si="51"/>
        <v>2.5940470681099059</v>
      </c>
      <c r="DS92" s="2">
        <f t="shared" si="52"/>
        <v>2.5940819180626518</v>
      </c>
      <c r="DT92" s="2">
        <f t="shared" si="52"/>
        <v>2.5940819180626518</v>
      </c>
      <c r="DU92" s="2">
        <f t="shared" si="52"/>
        <v>2.5940819180626518</v>
      </c>
      <c r="DV92" s="2">
        <f t="shared" si="38"/>
        <v>2.5940719394136114</v>
      </c>
      <c r="DW92" s="2">
        <f t="shared" si="38"/>
        <v>2.5940719394136114</v>
      </c>
      <c r="DX92" s="2">
        <f t="shared" si="38"/>
        <v>2.5940719394136114</v>
      </c>
      <c r="DY92" s="2">
        <f t="shared" si="38"/>
        <v>2.5940764123983273</v>
      </c>
      <c r="DZ92" s="2">
        <f t="shared" si="39"/>
        <v>2.5940764123983273</v>
      </c>
      <c r="EA92" s="2">
        <f t="shared" si="39"/>
        <v>2.5940764123983273</v>
      </c>
      <c r="EB92" s="2">
        <f t="shared" si="39"/>
        <v>2.5491442419700583</v>
      </c>
      <c r="EC92" s="2">
        <f t="shared" si="39"/>
        <v>2.5491442419700583</v>
      </c>
      <c r="ED92" s="2">
        <f t="shared" si="54"/>
        <v>2.5622990297363257</v>
      </c>
      <c r="EE92" s="2">
        <f t="shared" si="54"/>
        <v>2.5491363449517301</v>
      </c>
      <c r="EF92" s="2">
        <f t="shared" si="54"/>
        <v>2.5491363449517301</v>
      </c>
      <c r="EG92" s="2">
        <f t="shared" si="54"/>
        <v>2.5491363449517301</v>
      </c>
      <c r="EH92" s="2">
        <f t="shared" si="54"/>
        <v>2.5491654534895325</v>
      </c>
      <c r="EI92" s="2">
        <f t="shared" si="55"/>
        <v>2.5491654534895325</v>
      </c>
    </row>
    <row r="93" spans="1:139" x14ac:dyDescent="0.25">
      <c r="A93" s="35">
        <f>'Tabell Indexserie'!A94</f>
        <v>39173</v>
      </c>
      <c r="AE93" s="2">
        <v>98.007547619435812</v>
      </c>
      <c r="AF93" s="2">
        <v>98.016704199140335</v>
      </c>
      <c r="AG93" s="2">
        <v>98.016704199140335</v>
      </c>
      <c r="AH93" s="36">
        <v>98.016704199140321</v>
      </c>
      <c r="AI93" s="36">
        <v>98.016649071743998</v>
      </c>
      <c r="AJ93" s="36">
        <v>98.016649071743871</v>
      </c>
      <c r="AK93" s="36">
        <v>98.016649071743871</v>
      </c>
      <c r="AL93" s="36">
        <v>98.016624049538095</v>
      </c>
      <c r="AM93" s="36">
        <v>98.016624049538379</v>
      </c>
      <c r="AN93" s="36">
        <v>98.016624049538379</v>
      </c>
      <c r="AO93" s="36">
        <v>98.016663120660567</v>
      </c>
      <c r="AP93" s="36">
        <v>98.016663120660567</v>
      </c>
      <c r="AQ93" s="36">
        <v>98.016663120660624</v>
      </c>
      <c r="AR93" s="36">
        <v>98.016697314892866</v>
      </c>
      <c r="AS93" s="36">
        <v>98.016697314892866</v>
      </c>
      <c r="AT93" s="36">
        <v>98.016697314892852</v>
      </c>
      <c r="AU93" s="36">
        <v>98.016688496315382</v>
      </c>
      <c r="AV93" s="36">
        <v>98.016688496315382</v>
      </c>
      <c r="AW93" s="36">
        <v>98.016688496315382</v>
      </c>
      <c r="AX93" s="36">
        <v>98.334991153076615</v>
      </c>
      <c r="AY93" s="36">
        <v>98.334991153076615</v>
      </c>
      <c r="AZ93" s="36">
        <v>98.334991153076601</v>
      </c>
      <c r="BA93" s="36">
        <v>98.335011914342346</v>
      </c>
      <c r="BB93" s="36">
        <v>98.335011914342346</v>
      </c>
      <c r="BC93" s="36">
        <v>98.335011914342346</v>
      </c>
      <c r="BD93" s="36">
        <v>98.335030788402321</v>
      </c>
      <c r="BE93" s="36">
        <v>98.335030788402321</v>
      </c>
      <c r="BF93" s="36">
        <v>98.335030788402307</v>
      </c>
      <c r="BG93" s="36">
        <v>98.33503124239823</v>
      </c>
      <c r="BH93" s="36">
        <v>98.335031242397974</v>
      </c>
      <c r="BI93" s="36">
        <v>98.335031242397974</v>
      </c>
      <c r="BJ93" s="36">
        <v>98.35894391771987</v>
      </c>
      <c r="BK93" s="36">
        <v>98.35894391771987</v>
      </c>
      <c r="BL93" s="36">
        <v>98.372147186814644</v>
      </c>
      <c r="BM93" s="36">
        <v>98.358961527160531</v>
      </c>
      <c r="BN93" s="36">
        <v>98.358961527160531</v>
      </c>
      <c r="BO93" s="36">
        <v>98.358961527160531</v>
      </c>
      <c r="BP93" s="36">
        <v>98.358932100439716</v>
      </c>
      <c r="BQ93" s="36">
        <v>98.358932100439688</v>
      </c>
      <c r="BR93" s="49"/>
      <c r="BS93" s="35">
        <f t="shared" si="37"/>
        <v>39173</v>
      </c>
      <c r="CW93" s="2">
        <f t="shared" si="40"/>
        <v>5.8499130472165595</v>
      </c>
      <c r="CX93" s="2">
        <f t="shared" si="41"/>
        <v>5.8427455768714109</v>
      </c>
      <c r="CY93" s="2">
        <f t="shared" si="42"/>
        <v>5.8427455768714109</v>
      </c>
      <c r="CZ93" s="2">
        <f t="shared" si="43"/>
        <v>5.8427455768714109</v>
      </c>
      <c r="DA93" s="2">
        <f t="shared" si="44"/>
        <v>5.8427174763549194</v>
      </c>
      <c r="DB93" s="2">
        <f t="shared" si="45"/>
        <v>5.8427174763544976</v>
      </c>
      <c r="DC93" s="2">
        <f t="shared" si="46"/>
        <v>5.8427174763544976</v>
      </c>
      <c r="DD93" s="2">
        <f t="shared" si="47"/>
        <v>5.8426802126573696</v>
      </c>
      <c r="DE93" s="2">
        <f t="shared" si="47"/>
        <v>5.842680212657414</v>
      </c>
      <c r="DF93" s="2">
        <f t="shared" si="47"/>
        <v>5.842680212657414</v>
      </c>
      <c r="DG93" s="2">
        <f t="shared" si="47"/>
        <v>5.8427348317102945</v>
      </c>
      <c r="DH93" s="2">
        <f t="shared" si="47"/>
        <v>5.8427348317102945</v>
      </c>
      <c r="DI93" s="2">
        <f t="shared" si="47"/>
        <v>5.8427348317102945</v>
      </c>
      <c r="DJ93" s="2">
        <f t="shared" si="47"/>
        <v>5.8427764621589384</v>
      </c>
      <c r="DK93" s="2">
        <f t="shared" si="47"/>
        <v>5.8427764621589384</v>
      </c>
      <c r="DL93" s="2">
        <f t="shared" si="53"/>
        <v>5.8427764621589384</v>
      </c>
      <c r="DM93" s="2">
        <f t="shared" si="48"/>
        <v>5.8426905667837703</v>
      </c>
      <c r="DN93" s="2">
        <f t="shared" si="48"/>
        <v>5.8426905667837703</v>
      </c>
      <c r="DO93" s="2">
        <f t="shared" si="49"/>
        <v>5.8426905667837703</v>
      </c>
      <c r="DP93" s="2">
        <f t="shared" si="50"/>
        <v>5.8851913095322006</v>
      </c>
      <c r="DQ93" s="2">
        <f t="shared" si="51"/>
        <v>5.8851913095322006</v>
      </c>
      <c r="DR93" s="2">
        <f t="shared" si="51"/>
        <v>5.8851913095324671</v>
      </c>
      <c r="DS93" s="2">
        <f t="shared" si="52"/>
        <v>5.8852233359136807</v>
      </c>
      <c r="DT93" s="2">
        <f t="shared" si="52"/>
        <v>5.8852233359136807</v>
      </c>
      <c r="DU93" s="2">
        <f t="shared" si="52"/>
        <v>5.8852233359136807</v>
      </c>
      <c r="DV93" s="2">
        <f t="shared" si="38"/>
        <v>5.8852690894218407</v>
      </c>
      <c r="DW93" s="2">
        <f t="shared" si="38"/>
        <v>5.8852690894218407</v>
      </c>
      <c r="DX93" s="2">
        <f t="shared" si="38"/>
        <v>5.8852690894218629</v>
      </c>
      <c r="DY93" s="2">
        <f t="shared" si="38"/>
        <v>5.8852820028926889</v>
      </c>
      <c r="DZ93" s="2">
        <f t="shared" si="39"/>
        <v>5.8852820028924002</v>
      </c>
      <c r="EA93" s="2">
        <f t="shared" si="39"/>
        <v>5.8852820028924002</v>
      </c>
      <c r="EB93" s="2">
        <f t="shared" si="39"/>
        <v>5.7889990180528983</v>
      </c>
      <c r="EC93" s="2">
        <f t="shared" si="39"/>
        <v>5.7889990180528983</v>
      </c>
      <c r="ED93" s="2">
        <f t="shared" si="54"/>
        <v>5.7632514935399559</v>
      </c>
      <c r="EE93" s="2">
        <f t="shared" si="54"/>
        <v>5.7890102562020873</v>
      </c>
      <c r="EF93" s="2">
        <f t="shared" si="54"/>
        <v>5.7890102562020873</v>
      </c>
      <c r="EG93" s="2">
        <f t="shared" si="54"/>
        <v>5.7890102562020873</v>
      </c>
      <c r="EH93" s="2">
        <f t="shared" si="54"/>
        <v>5.7889768564412414</v>
      </c>
      <c r="EI93" s="2">
        <f t="shared" si="55"/>
        <v>5.7889768564412636</v>
      </c>
    </row>
    <row r="94" spans="1:139" x14ac:dyDescent="0.25">
      <c r="A94" s="35">
        <f>'Tabell Indexserie'!A95</f>
        <v>39203</v>
      </c>
      <c r="AE94" s="2">
        <v>99.610641188499628</v>
      </c>
      <c r="AF94" s="2">
        <v>99.609664976451654</v>
      </c>
      <c r="AG94" s="2">
        <v>99.609664976451654</v>
      </c>
      <c r="AH94" s="36">
        <v>99.60966497645137</v>
      </c>
      <c r="AI94" s="36">
        <v>99.609616565884892</v>
      </c>
      <c r="AJ94" s="36">
        <v>99.60961656588475</v>
      </c>
      <c r="AK94" s="36">
        <v>99.60961656588475</v>
      </c>
      <c r="AL94" s="36">
        <v>99.609575707221026</v>
      </c>
      <c r="AM94" s="36">
        <v>99.609575707220728</v>
      </c>
      <c r="AN94" s="36">
        <v>99.609575707220728</v>
      </c>
      <c r="AO94" s="36">
        <v>99.609628693500795</v>
      </c>
      <c r="AP94" s="36">
        <v>99.609628693500795</v>
      </c>
      <c r="AQ94" s="36">
        <v>99.609628693500838</v>
      </c>
      <c r="AR94" s="36">
        <v>99.609660458497103</v>
      </c>
      <c r="AS94" s="36">
        <v>99.609660458497103</v>
      </c>
      <c r="AT94" s="36">
        <v>99.609660458497089</v>
      </c>
      <c r="AU94" s="36">
        <v>99.609650384024704</v>
      </c>
      <c r="AV94" s="36">
        <v>99.609650384024704</v>
      </c>
      <c r="AW94" s="36">
        <v>99.609650384024704</v>
      </c>
      <c r="AX94" s="36">
        <v>100.73581617865726</v>
      </c>
      <c r="AY94" s="36">
        <v>100.73581617865726</v>
      </c>
      <c r="AZ94" s="36">
        <v>100.73581617865725</v>
      </c>
      <c r="BA94" s="36">
        <v>100.73582810528745</v>
      </c>
      <c r="BB94" s="36">
        <v>100.73582810528745</v>
      </c>
      <c r="BC94" s="36">
        <v>100.73582810528745</v>
      </c>
      <c r="BD94" s="36">
        <v>100.73584766034703</v>
      </c>
      <c r="BE94" s="36">
        <v>100.73584766034703</v>
      </c>
      <c r="BF94" s="36">
        <v>100.73584766034701</v>
      </c>
      <c r="BG94" s="36">
        <v>100.73586482635153</v>
      </c>
      <c r="BH94" s="36">
        <v>100.73586482635153</v>
      </c>
      <c r="BI94" s="36">
        <v>100.73586482635176</v>
      </c>
      <c r="BJ94" s="36">
        <v>100.68969600503117</v>
      </c>
      <c r="BK94" s="36">
        <v>100.68969600503117</v>
      </c>
      <c r="BL94" s="36">
        <v>100.67156462257516</v>
      </c>
      <c r="BM94" s="36">
        <v>100.68969917700274</v>
      </c>
      <c r="BN94" s="36">
        <v>100.68969917700274</v>
      </c>
      <c r="BO94" s="36">
        <v>100.68969917700274</v>
      </c>
      <c r="BP94" s="36">
        <v>100.68964398464877</v>
      </c>
      <c r="BQ94" s="36">
        <v>100.68964398464875</v>
      </c>
      <c r="BR94" s="49"/>
      <c r="BS94" s="35">
        <f t="shared" si="37"/>
        <v>39203</v>
      </c>
      <c r="CW94" s="2">
        <f t="shared" si="40"/>
        <v>2.8916062713336688</v>
      </c>
      <c r="CX94" s="2">
        <f t="shared" si="41"/>
        <v>2.8741988730552226</v>
      </c>
      <c r="CY94" s="2">
        <f t="shared" si="42"/>
        <v>2.8741988730552226</v>
      </c>
      <c r="CZ94" s="2">
        <f t="shared" si="43"/>
        <v>2.8741988730549561</v>
      </c>
      <c r="DA94" s="2">
        <f t="shared" si="44"/>
        <v>2.8741920499641527</v>
      </c>
      <c r="DB94" s="2">
        <f t="shared" si="45"/>
        <v>2.8741920499642859</v>
      </c>
      <c r="DC94" s="2">
        <f t="shared" si="46"/>
        <v>2.8741920499642859</v>
      </c>
      <c r="DD94" s="2">
        <f t="shared" si="47"/>
        <v>2.8741083625292596</v>
      </c>
      <c r="DE94" s="2">
        <f t="shared" si="47"/>
        <v>2.8741083625287933</v>
      </c>
      <c r="DF94" s="2">
        <f t="shared" si="47"/>
        <v>2.8741083625287933</v>
      </c>
      <c r="DG94" s="2">
        <f t="shared" si="47"/>
        <v>2.874193275317527</v>
      </c>
      <c r="DH94" s="2">
        <f t="shared" si="47"/>
        <v>2.874193275317527</v>
      </c>
      <c r="DI94" s="2">
        <f t="shared" si="47"/>
        <v>2.8741932753175048</v>
      </c>
      <c r="DJ94" s="2">
        <f t="shared" si="47"/>
        <v>2.8742236545647781</v>
      </c>
      <c r="DK94" s="2">
        <f t="shared" si="47"/>
        <v>2.8742236545647781</v>
      </c>
      <c r="DL94" s="2">
        <f t="shared" si="53"/>
        <v>2.8742236545648003</v>
      </c>
      <c r="DM94" s="2">
        <f t="shared" si="48"/>
        <v>2.8741410658071675</v>
      </c>
      <c r="DN94" s="2">
        <f t="shared" si="48"/>
        <v>2.8741410658071675</v>
      </c>
      <c r="DO94" s="2">
        <f t="shared" si="49"/>
        <v>2.8741410658071675</v>
      </c>
      <c r="DP94" s="2">
        <f t="shared" si="50"/>
        <v>3.149451013571869</v>
      </c>
      <c r="DQ94" s="2">
        <f t="shared" si="51"/>
        <v>3.149451013571869</v>
      </c>
      <c r="DR94" s="2">
        <f t="shared" si="51"/>
        <v>3.149451013571869</v>
      </c>
      <c r="DS94" s="2">
        <f t="shared" si="52"/>
        <v>3.1494825721381403</v>
      </c>
      <c r="DT94" s="2">
        <f t="shared" si="52"/>
        <v>3.1494825721381403</v>
      </c>
      <c r="DU94" s="2">
        <f t="shared" si="52"/>
        <v>3.1494825721381403</v>
      </c>
      <c r="DV94" s="2">
        <f t="shared" si="38"/>
        <v>3.1495300106429092</v>
      </c>
      <c r="DW94" s="2">
        <f t="shared" si="38"/>
        <v>3.1495300106429092</v>
      </c>
      <c r="DX94" s="2">
        <f t="shared" si="38"/>
        <v>3.1495300106429092</v>
      </c>
      <c r="DY94" s="2">
        <f t="shared" si="38"/>
        <v>3.1495479955168104</v>
      </c>
      <c r="DZ94" s="2">
        <f t="shared" si="39"/>
        <v>3.1495479955168104</v>
      </c>
      <c r="EA94" s="2">
        <f t="shared" si="39"/>
        <v>3.1495479955170325</v>
      </c>
      <c r="EB94" s="2">
        <f t="shared" si="39"/>
        <v>3.0309124434199974</v>
      </c>
      <c r="EC94" s="2">
        <f t="shared" si="39"/>
        <v>3.0309124434199974</v>
      </c>
      <c r="ED94" s="2">
        <f t="shared" si="54"/>
        <v>3.0244980373403951</v>
      </c>
      <c r="EE94" s="2">
        <f t="shared" si="54"/>
        <v>3.0309113397137599</v>
      </c>
      <c r="EF94" s="2">
        <f t="shared" si="54"/>
        <v>3.0309113397137599</v>
      </c>
      <c r="EG94" s="2">
        <f t="shared" si="54"/>
        <v>3.0309113397137599</v>
      </c>
      <c r="EH94" s="2">
        <f t="shared" si="54"/>
        <v>3.0308611518581996</v>
      </c>
      <c r="EI94" s="2">
        <f t="shared" si="55"/>
        <v>3.0308611518581996</v>
      </c>
    </row>
    <row r="95" spans="1:139" x14ac:dyDescent="0.25">
      <c r="A95" s="35">
        <f>'Tabell Indexserie'!A96</f>
        <v>39234</v>
      </c>
      <c r="AE95" s="2">
        <v>96.176701612488699</v>
      </c>
      <c r="AF95" s="2">
        <v>96.168611707740297</v>
      </c>
      <c r="AG95" s="2">
        <v>96.168611707740297</v>
      </c>
      <c r="AH95" s="36">
        <v>96.168611707740283</v>
      </c>
      <c r="AI95" s="36">
        <v>96.168573504581715</v>
      </c>
      <c r="AJ95" s="36">
        <v>96.168573504581161</v>
      </c>
      <c r="AK95" s="36">
        <v>96.168573504581431</v>
      </c>
      <c r="AL95" s="36">
        <v>96.168533933500726</v>
      </c>
      <c r="AM95" s="36">
        <v>96.168533933500683</v>
      </c>
      <c r="AN95" s="36">
        <v>96.168533933500683</v>
      </c>
      <c r="AO95" s="36">
        <v>96.168585746344917</v>
      </c>
      <c r="AP95" s="36">
        <v>96.168585746344917</v>
      </c>
      <c r="AQ95" s="36">
        <v>96.168585746345229</v>
      </c>
      <c r="AR95" s="36">
        <v>96.168627190898874</v>
      </c>
      <c r="AS95" s="36">
        <v>96.168627190898874</v>
      </c>
      <c r="AT95" s="36">
        <v>96.168627190898832</v>
      </c>
      <c r="AU95" s="36">
        <v>96.168591036171861</v>
      </c>
      <c r="AV95" s="36">
        <v>96.168591036171861</v>
      </c>
      <c r="AW95" s="36">
        <v>96.168591036172089</v>
      </c>
      <c r="AX95" s="36">
        <v>97.249353503791198</v>
      </c>
      <c r="AY95" s="36">
        <v>97.249353503791198</v>
      </c>
      <c r="AZ95" s="36">
        <v>97.249353503791426</v>
      </c>
      <c r="BA95" s="36">
        <v>97.249367256233398</v>
      </c>
      <c r="BB95" s="36">
        <v>97.249367256233398</v>
      </c>
      <c r="BC95" s="36">
        <v>97.249367256233398</v>
      </c>
      <c r="BD95" s="36">
        <v>97.249362703865003</v>
      </c>
      <c r="BE95" s="36">
        <v>97.249362703865003</v>
      </c>
      <c r="BF95" s="36">
        <v>97.249362703864989</v>
      </c>
      <c r="BG95" s="36">
        <v>97.249380762689043</v>
      </c>
      <c r="BH95" s="36">
        <v>97.249380762689043</v>
      </c>
      <c r="BI95" s="36">
        <v>97.249380762689043</v>
      </c>
      <c r="BJ95" s="36">
        <v>97.183209196400284</v>
      </c>
      <c r="BK95" s="36">
        <v>97.183209196400284</v>
      </c>
      <c r="BL95" s="36">
        <v>97.188137309761359</v>
      </c>
      <c r="BM95" s="36">
        <v>97.183202701246159</v>
      </c>
      <c r="BN95" s="36">
        <v>97.183202701246159</v>
      </c>
      <c r="BO95" s="36">
        <v>97.183202701246159</v>
      </c>
      <c r="BP95" s="36">
        <v>97.183153680097291</v>
      </c>
      <c r="BQ95" s="36">
        <v>97.183153680097277</v>
      </c>
      <c r="BR95" s="49"/>
      <c r="BS95" s="35">
        <f t="shared" si="37"/>
        <v>39234</v>
      </c>
      <c r="CW95" s="2">
        <f t="shared" si="40"/>
        <v>1.6209588604164882</v>
      </c>
      <c r="CX95" s="2">
        <f t="shared" si="41"/>
        <v>1.6451479549376202</v>
      </c>
      <c r="CY95" s="2">
        <f t="shared" si="42"/>
        <v>1.6451479549376202</v>
      </c>
      <c r="CZ95" s="2">
        <f t="shared" si="43"/>
        <v>1.6451479549376202</v>
      </c>
      <c r="DA95" s="2">
        <f t="shared" si="44"/>
        <v>1.6451193120716967</v>
      </c>
      <c r="DB95" s="2">
        <f t="shared" si="45"/>
        <v>1.6451193120707863</v>
      </c>
      <c r="DC95" s="2">
        <f t="shared" si="46"/>
        <v>1.645119312071075</v>
      </c>
      <c r="DD95" s="2">
        <f t="shared" si="47"/>
        <v>1.645028494387768</v>
      </c>
      <c r="DE95" s="2">
        <f t="shared" si="47"/>
        <v>1.6450284943872351</v>
      </c>
      <c r="DF95" s="2">
        <f t="shared" si="47"/>
        <v>1.6450284943872351</v>
      </c>
      <c r="DG95" s="2">
        <f t="shared" si="47"/>
        <v>1.6451203173060591</v>
      </c>
      <c r="DH95" s="2">
        <f t="shared" si="47"/>
        <v>1.6451203173060591</v>
      </c>
      <c r="DI95" s="2">
        <f t="shared" si="47"/>
        <v>1.6451203173063478</v>
      </c>
      <c r="DJ95" s="2">
        <f t="shared" si="47"/>
        <v>1.6451552337682251</v>
      </c>
      <c r="DK95" s="2">
        <f t="shared" si="47"/>
        <v>1.6451552337682251</v>
      </c>
      <c r="DL95" s="2">
        <f t="shared" si="53"/>
        <v>1.6451552337682029</v>
      </c>
      <c r="DM95" s="2">
        <f t="shared" si="48"/>
        <v>1.6450760568396561</v>
      </c>
      <c r="DN95" s="2">
        <f t="shared" si="48"/>
        <v>1.6450760568396561</v>
      </c>
      <c r="DO95" s="2">
        <f t="shared" si="49"/>
        <v>1.6450760568396339</v>
      </c>
      <c r="DP95" s="2">
        <f t="shared" si="50"/>
        <v>1.9576775483271414</v>
      </c>
      <c r="DQ95" s="2">
        <f t="shared" si="51"/>
        <v>1.9576775483271414</v>
      </c>
      <c r="DR95" s="2">
        <f t="shared" si="51"/>
        <v>1.9576775483274078</v>
      </c>
      <c r="DS95" s="2">
        <f t="shared" si="52"/>
        <v>1.9577131612975363</v>
      </c>
      <c r="DT95" s="2">
        <f t="shared" si="52"/>
        <v>1.9577131612975363</v>
      </c>
      <c r="DU95" s="2">
        <f t="shared" si="52"/>
        <v>1.9577131612975363</v>
      </c>
      <c r="DV95" s="2">
        <f t="shared" si="38"/>
        <v>1.9577090153136911</v>
      </c>
      <c r="DW95" s="2">
        <f t="shared" si="38"/>
        <v>1.9577090153136911</v>
      </c>
      <c r="DX95" s="2">
        <f t="shared" si="38"/>
        <v>1.9577090153136911</v>
      </c>
      <c r="DY95" s="2">
        <f t="shared" si="38"/>
        <v>1.9577300091441874</v>
      </c>
      <c r="DZ95" s="2">
        <f t="shared" si="39"/>
        <v>1.9577300091441874</v>
      </c>
      <c r="EA95" s="2">
        <f t="shared" si="39"/>
        <v>1.9577300091441874</v>
      </c>
      <c r="EB95" s="2">
        <f t="shared" si="39"/>
        <v>1.8385220648293732</v>
      </c>
      <c r="EC95" s="2">
        <f t="shared" si="39"/>
        <v>1.8385220648293732</v>
      </c>
      <c r="ED95" s="2">
        <f t="shared" si="54"/>
        <v>1.8688831783163717</v>
      </c>
      <c r="EE95" s="2">
        <f t="shared" si="54"/>
        <v>1.8384757388131279</v>
      </c>
      <c r="EF95" s="2">
        <f t="shared" si="54"/>
        <v>1.8384757388131279</v>
      </c>
      <c r="EG95" s="2">
        <f t="shared" si="54"/>
        <v>1.8384757388131279</v>
      </c>
      <c r="EH95" s="2">
        <f t="shared" si="54"/>
        <v>1.8384537124040978</v>
      </c>
      <c r="EI95" s="2">
        <f t="shared" si="55"/>
        <v>1.83845371240412</v>
      </c>
    </row>
    <row r="96" spans="1:139" x14ac:dyDescent="0.25">
      <c r="A96" s="35">
        <f>'Tabell Indexserie'!A97</f>
        <v>39264</v>
      </c>
      <c r="AE96" s="2">
        <v>76.429099042395947</v>
      </c>
      <c r="AF96" s="2">
        <v>76.41657887215888</v>
      </c>
      <c r="AG96" s="2">
        <v>76.41657887215888</v>
      </c>
      <c r="AH96" s="36">
        <v>76.416578872158865</v>
      </c>
      <c r="AI96" s="36">
        <v>76.416556356525959</v>
      </c>
      <c r="AJ96" s="36">
        <v>76.41655635652549</v>
      </c>
      <c r="AK96" s="36">
        <v>76.416556356525732</v>
      </c>
      <c r="AL96" s="36">
        <v>76.416536888052931</v>
      </c>
      <c r="AM96" s="36">
        <v>76.416536888052804</v>
      </c>
      <c r="AN96" s="36">
        <v>76.416536888052804</v>
      </c>
      <c r="AO96" s="36">
        <v>76.416568645271383</v>
      </c>
      <c r="AP96" s="36">
        <v>76.416568645271383</v>
      </c>
      <c r="AQ96" s="36">
        <v>76.416568645271425</v>
      </c>
      <c r="AR96" s="36">
        <v>76.416621419015499</v>
      </c>
      <c r="AS96" s="36">
        <v>76.416621419015499</v>
      </c>
      <c r="AT96" s="36">
        <v>76.416621419015485</v>
      </c>
      <c r="AU96" s="36">
        <v>76.416550687099061</v>
      </c>
      <c r="AV96" s="36">
        <v>76.416550687099061</v>
      </c>
      <c r="AW96" s="36">
        <v>76.416550687099061</v>
      </c>
      <c r="AX96" s="36">
        <v>76.631361883135568</v>
      </c>
      <c r="AY96" s="36">
        <v>76.631361883135568</v>
      </c>
      <c r="AZ96" s="36">
        <v>76.631361883135554</v>
      </c>
      <c r="BA96" s="36">
        <v>76.631383679877786</v>
      </c>
      <c r="BB96" s="36">
        <v>76.631383679877786</v>
      </c>
      <c r="BC96" s="36">
        <v>76.631383679877786</v>
      </c>
      <c r="BD96" s="36">
        <v>76.631341747980059</v>
      </c>
      <c r="BE96" s="36">
        <v>76.631341747980059</v>
      </c>
      <c r="BF96" s="36">
        <v>76.631341747980045</v>
      </c>
      <c r="BG96" s="36">
        <v>76.631345326368631</v>
      </c>
      <c r="BH96" s="36">
        <v>76.631345326368631</v>
      </c>
      <c r="BI96" s="36">
        <v>76.631345326368631</v>
      </c>
      <c r="BJ96" s="36">
        <v>76.599331827139835</v>
      </c>
      <c r="BK96" s="36">
        <v>76.599331827139835</v>
      </c>
      <c r="BL96" s="36">
        <v>76.614737298337261</v>
      </c>
      <c r="BM96" s="36">
        <v>76.599322777414159</v>
      </c>
      <c r="BN96" s="36">
        <v>76.599322777414159</v>
      </c>
      <c r="BO96" s="36">
        <v>76.599322777414159</v>
      </c>
      <c r="BP96" s="36">
        <v>76.599309127371072</v>
      </c>
      <c r="BQ96" s="36">
        <v>76.599309127371058</v>
      </c>
      <c r="BR96" s="49"/>
      <c r="BS96" s="35">
        <f t="shared" si="37"/>
        <v>39264</v>
      </c>
      <c r="CW96" s="2">
        <f t="shared" si="40"/>
        <v>4.6509091924113122</v>
      </c>
      <c r="CX96" s="2">
        <f t="shared" si="41"/>
        <v>4.5931015960597232</v>
      </c>
      <c r="CY96" s="2">
        <f t="shared" si="42"/>
        <v>4.5931015960597232</v>
      </c>
      <c r="CZ96" s="2">
        <f t="shared" si="43"/>
        <v>4.5931015960597454</v>
      </c>
      <c r="DA96" s="2">
        <f t="shared" si="44"/>
        <v>4.5930042364567214</v>
      </c>
      <c r="DB96" s="2">
        <f t="shared" si="45"/>
        <v>4.5930042364564549</v>
      </c>
      <c r="DC96" s="2">
        <f t="shared" si="46"/>
        <v>4.593004236456788</v>
      </c>
      <c r="DD96" s="2">
        <f t="shared" si="47"/>
        <v>4.5929435272735075</v>
      </c>
      <c r="DE96" s="2">
        <f t="shared" si="47"/>
        <v>4.592943527273774</v>
      </c>
      <c r="DF96" s="2">
        <f t="shared" si="47"/>
        <v>4.592943527273774</v>
      </c>
      <c r="DG96" s="2">
        <f t="shared" si="47"/>
        <v>4.5930213045488166</v>
      </c>
      <c r="DH96" s="2">
        <f t="shared" si="47"/>
        <v>4.5930213045488166</v>
      </c>
      <c r="DI96" s="2">
        <f t="shared" si="47"/>
        <v>4.5930213045488166</v>
      </c>
      <c r="DJ96" s="2">
        <f t="shared" si="47"/>
        <v>4.5930780647154057</v>
      </c>
      <c r="DK96" s="2">
        <f t="shared" si="47"/>
        <v>4.5930780647154057</v>
      </c>
      <c r="DL96" s="2">
        <f t="shared" si="53"/>
        <v>4.5930780647154057</v>
      </c>
      <c r="DM96" s="2">
        <f t="shared" si="48"/>
        <v>4.5930010579273706</v>
      </c>
      <c r="DN96" s="2">
        <f t="shared" si="48"/>
        <v>4.5930010579273706</v>
      </c>
      <c r="DO96" s="2">
        <f t="shared" si="49"/>
        <v>4.5930010579273706</v>
      </c>
      <c r="DP96" s="2">
        <f t="shared" si="50"/>
        <v>4.7612267571744304</v>
      </c>
      <c r="DQ96" s="2">
        <f t="shared" si="51"/>
        <v>4.7612267571744304</v>
      </c>
      <c r="DR96" s="2">
        <f t="shared" si="51"/>
        <v>4.7612267571744304</v>
      </c>
      <c r="DS96" s="2">
        <f t="shared" si="52"/>
        <v>4.7612722773660243</v>
      </c>
      <c r="DT96" s="2">
        <f t="shared" si="52"/>
        <v>4.7612722773660243</v>
      </c>
      <c r="DU96" s="2">
        <f t="shared" si="52"/>
        <v>4.7612722773660243</v>
      </c>
      <c r="DV96" s="2">
        <f t="shared" si="38"/>
        <v>4.7611564116268212</v>
      </c>
      <c r="DW96" s="2">
        <f t="shared" si="38"/>
        <v>4.7611564116268212</v>
      </c>
      <c r="DX96" s="2">
        <f t="shared" si="38"/>
        <v>4.7611564116268212</v>
      </c>
      <c r="DY96" s="2">
        <f t="shared" si="38"/>
        <v>4.7611792911217199</v>
      </c>
      <c r="DZ96" s="2">
        <f t="shared" si="39"/>
        <v>4.7611792911217199</v>
      </c>
      <c r="EA96" s="2">
        <f t="shared" si="39"/>
        <v>4.7611792911217199</v>
      </c>
      <c r="EB96" s="2">
        <f t="shared" si="39"/>
        <v>4.6602107642419899</v>
      </c>
      <c r="EC96" s="2">
        <f t="shared" si="39"/>
        <v>4.6602107642419899</v>
      </c>
      <c r="ED96" s="2">
        <f t="shared" si="54"/>
        <v>4.6864629145105807</v>
      </c>
      <c r="EE96" s="2">
        <f t="shared" si="54"/>
        <v>4.6600794090530862</v>
      </c>
      <c r="EF96" s="2">
        <f t="shared" si="54"/>
        <v>4.6600794090530862</v>
      </c>
      <c r="EG96" s="2">
        <f t="shared" si="54"/>
        <v>4.6600794090530862</v>
      </c>
      <c r="EH96" s="2">
        <f t="shared" si="54"/>
        <v>4.6601299651162442</v>
      </c>
      <c r="EI96" s="2">
        <f t="shared" si="55"/>
        <v>4.6601299651162442</v>
      </c>
    </row>
    <row r="97" spans="1:139" x14ac:dyDescent="0.25">
      <c r="A97" s="35">
        <f>'Tabell Indexserie'!A98</f>
        <v>39295</v>
      </c>
      <c r="AE97" s="2">
        <v>91.062078677131353</v>
      </c>
      <c r="AF97" s="2">
        <v>91.07389738032542</v>
      </c>
      <c r="AG97" s="2">
        <v>91.07389738032542</v>
      </c>
      <c r="AH97" s="36">
        <v>91.073897380325391</v>
      </c>
      <c r="AI97" s="36">
        <v>91.073889073352646</v>
      </c>
      <c r="AJ97" s="36">
        <v>91.073889073352802</v>
      </c>
      <c r="AK97" s="36">
        <v>91.073889073352802</v>
      </c>
      <c r="AL97" s="36">
        <v>91.073872449782314</v>
      </c>
      <c r="AM97" s="36">
        <v>91.073872449782812</v>
      </c>
      <c r="AN97" s="36">
        <v>91.073872449782812</v>
      </c>
      <c r="AO97" s="36">
        <v>91.073902539353114</v>
      </c>
      <c r="AP97" s="36">
        <v>91.073902539353114</v>
      </c>
      <c r="AQ97" s="36">
        <v>91.07390253935317</v>
      </c>
      <c r="AR97" s="36">
        <v>91.073952057244568</v>
      </c>
      <c r="AS97" s="36">
        <v>91.073952057244568</v>
      </c>
      <c r="AT97" s="36">
        <v>91.073952057244554</v>
      </c>
      <c r="AU97" s="36">
        <v>91.073869224980328</v>
      </c>
      <c r="AV97" s="36">
        <v>91.073869224980328</v>
      </c>
      <c r="AW97" s="36">
        <v>91.073869224980328</v>
      </c>
      <c r="AX97" s="36">
        <v>91.15969424071281</v>
      </c>
      <c r="AY97" s="36">
        <v>91.15969424071281</v>
      </c>
      <c r="AZ97" s="36">
        <v>91.159694240712795</v>
      </c>
      <c r="BA97" s="36">
        <v>91.159718280421856</v>
      </c>
      <c r="BB97" s="36">
        <v>91.159718280421856</v>
      </c>
      <c r="BC97" s="36">
        <v>91.159718280421856</v>
      </c>
      <c r="BD97" s="36">
        <v>91.159656657354034</v>
      </c>
      <c r="BE97" s="36">
        <v>91.159656657354034</v>
      </c>
      <c r="BF97" s="36">
        <v>91.15965665735402</v>
      </c>
      <c r="BG97" s="36">
        <v>91.15965149045681</v>
      </c>
      <c r="BH97" s="36">
        <v>91.159651490457051</v>
      </c>
      <c r="BI97" s="36">
        <v>91.159651490457051</v>
      </c>
      <c r="BJ97" s="36">
        <v>91.123507984271669</v>
      </c>
      <c r="BK97" s="36">
        <v>91.123507984271669</v>
      </c>
      <c r="BL97" s="36">
        <v>91.129771518195483</v>
      </c>
      <c r="BM97" s="36">
        <v>91.1234930980699</v>
      </c>
      <c r="BN97" s="36">
        <v>91.1234930980699</v>
      </c>
      <c r="BO97" s="36">
        <v>91.1234930980699</v>
      </c>
      <c r="BP97" s="36">
        <v>91.123493651112952</v>
      </c>
      <c r="BQ97" s="36">
        <v>91.123493651112923</v>
      </c>
      <c r="BR97" s="49"/>
      <c r="BS97" s="35">
        <f t="shared" si="37"/>
        <v>39295</v>
      </c>
      <c r="CW97" s="2">
        <f t="shared" si="40"/>
        <v>4.1379878274311332</v>
      </c>
      <c r="CX97" s="2">
        <f t="shared" si="41"/>
        <v>4.1561476927762797</v>
      </c>
      <c r="CY97" s="2">
        <f t="shared" si="42"/>
        <v>4.1561476927762797</v>
      </c>
      <c r="CZ97" s="2">
        <f t="shared" si="43"/>
        <v>4.1561476927762797</v>
      </c>
      <c r="DA97" s="2">
        <f t="shared" si="44"/>
        <v>4.1560389507887319</v>
      </c>
      <c r="DB97" s="2">
        <f t="shared" si="45"/>
        <v>4.1560389507894646</v>
      </c>
      <c r="DC97" s="2">
        <f t="shared" si="46"/>
        <v>4.1560389507894646</v>
      </c>
      <c r="DD97" s="2">
        <f t="shared" si="47"/>
        <v>4.156012956365629</v>
      </c>
      <c r="DE97" s="2">
        <f t="shared" si="47"/>
        <v>4.1560129563655401</v>
      </c>
      <c r="DF97" s="2">
        <f t="shared" si="47"/>
        <v>4.1560129563655401</v>
      </c>
      <c r="DG97" s="2">
        <f t="shared" si="47"/>
        <v>4.1560543165666264</v>
      </c>
      <c r="DH97" s="2">
        <f t="shared" si="47"/>
        <v>4.1560543165666264</v>
      </c>
      <c r="DI97" s="2">
        <f t="shared" si="47"/>
        <v>4.1560543165666486</v>
      </c>
      <c r="DJ97" s="2">
        <f t="shared" si="47"/>
        <v>4.1561026656521838</v>
      </c>
      <c r="DK97" s="2">
        <f t="shared" si="47"/>
        <v>4.1561026656521838</v>
      </c>
      <c r="DL97" s="2">
        <f t="shared" si="53"/>
        <v>4.156102665652206</v>
      </c>
      <c r="DM97" s="2">
        <f t="shared" si="48"/>
        <v>4.156061137760414</v>
      </c>
      <c r="DN97" s="2">
        <f t="shared" si="48"/>
        <v>4.156061137760414</v>
      </c>
      <c r="DO97" s="2">
        <f t="shared" si="49"/>
        <v>4.156061137760414</v>
      </c>
      <c r="DP97" s="2">
        <f t="shared" si="50"/>
        <v>4.12158958070592</v>
      </c>
      <c r="DQ97" s="2">
        <f t="shared" si="51"/>
        <v>4.12158958070592</v>
      </c>
      <c r="DR97" s="2">
        <f t="shared" si="51"/>
        <v>4.1215895807058978</v>
      </c>
      <c r="DS97" s="2">
        <f t="shared" si="52"/>
        <v>4.1216308096206467</v>
      </c>
      <c r="DT97" s="2">
        <f t="shared" si="52"/>
        <v>4.1216308096206467</v>
      </c>
      <c r="DU97" s="2">
        <f t="shared" si="52"/>
        <v>4.1216308096206467</v>
      </c>
      <c r="DV97" s="2">
        <f t="shared" si="38"/>
        <v>4.1214762025581386</v>
      </c>
      <c r="DW97" s="2">
        <f t="shared" si="38"/>
        <v>4.1214762025581386</v>
      </c>
      <c r="DX97" s="2">
        <f t="shared" si="38"/>
        <v>4.1214762025581164</v>
      </c>
      <c r="DY97" s="2">
        <f t="shared" si="38"/>
        <v>4.1214918998252026</v>
      </c>
      <c r="DZ97" s="2">
        <f t="shared" si="39"/>
        <v>4.121491899825469</v>
      </c>
      <c r="EA97" s="2">
        <f t="shared" si="39"/>
        <v>4.121491899825469</v>
      </c>
      <c r="EB97" s="2">
        <f t="shared" si="39"/>
        <v>4.0648953394145426</v>
      </c>
      <c r="EC97" s="2">
        <f t="shared" si="39"/>
        <v>4.0648953394145426</v>
      </c>
      <c r="ED97" s="2">
        <f t="shared" si="54"/>
        <v>4.0642482451006101</v>
      </c>
      <c r="EE97" s="2">
        <f t="shared" si="54"/>
        <v>4.0647550916527386</v>
      </c>
      <c r="EF97" s="2">
        <f t="shared" si="54"/>
        <v>4.0647550916527386</v>
      </c>
      <c r="EG97" s="2">
        <f t="shared" si="54"/>
        <v>4.0647550916527386</v>
      </c>
      <c r="EH97" s="2">
        <f t="shared" si="54"/>
        <v>4.0648314146074283</v>
      </c>
      <c r="EI97" s="2">
        <f t="shared" si="55"/>
        <v>4.0648314146074283</v>
      </c>
    </row>
    <row r="98" spans="1:139" x14ac:dyDescent="0.25">
      <c r="A98" s="35">
        <f>'Tabell Indexserie'!A99</f>
        <v>39326</v>
      </c>
      <c r="AE98" s="2">
        <v>100.98604709134383</v>
      </c>
      <c r="AF98" s="2">
        <v>100.98676119961327</v>
      </c>
      <c r="AG98" s="2">
        <v>100.98676119961327</v>
      </c>
      <c r="AH98" s="36">
        <v>100.98676119961326</v>
      </c>
      <c r="AI98" s="36">
        <v>100.98678404543423</v>
      </c>
      <c r="AJ98" s="36">
        <v>100.98678404543392</v>
      </c>
      <c r="AK98" s="36">
        <v>100.98678404543365</v>
      </c>
      <c r="AL98" s="36">
        <v>100.98676208468372</v>
      </c>
      <c r="AM98" s="36">
        <v>100.98676208468392</v>
      </c>
      <c r="AN98" s="36">
        <v>100.98676208468392</v>
      </c>
      <c r="AO98" s="36">
        <v>100.98679197009071</v>
      </c>
      <c r="AP98" s="36">
        <v>100.98679197009071</v>
      </c>
      <c r="AQ98" s="36">
        <v>100.98679197009076</v>
      </c>
      <c r="AR98" s="36">
        <v>100.98678235268362</v>
      </c>
      <c r="AS98" s="36">
        <v>100.98678235268362</v>
      </c>
      <c r="AT98" s="36">
        <v>100.98678235268359</v>
      </c>
      <c r="AU98" s="36">
        <v>100.98676219595062</v>
      </c>
      <c r="AV98" s="36">
        <v>100.98676219595062</v>
      </c>
      <c r="AW98" s="36">
        <v>100.98676219595062</v>
      </c>
      <c r="AX98" s="36">
        <v>101.71540248726613</v>
      </c>
      <c r="AY98" s="36">
        <v>101.71540248726613</v>
      </c>
      <c r="AZ98" s="36">
        <v>101.71540248726589</v>
      </c>
      <c r="BA98" s="36">
        <v>101.71540682607136</v>
      </c>
      <c r="BB98" s="36">
        <v>101.71540682607136</v>
      </c>
      <c r="BC98" s="36">
        <v>101.71540682607136</v>
      </c>
      <c r="BD98" s="36">
        <v>101.71537250563185</v>
      </c>
      <c r="BE98" s="36">
        <v>101.71537250563185</v>
      </c>
      <c r="BF98" s="36">
        <v>101.71537250563183</v>
      </c>
      <c r="BG98" s="36">
        <v>101.71536145686679</v>
      </c>
      <c r="BH98" s="36">
        <v>101.71536145686679</v>
      </c>
      <c r="BI98" s="36">
        <v>101.71536145686679</v>
      </c>
      <c r="BJ98" s="36">
        <v>101.64677432730404</v>
      </c>
      <c r="BK98" s="36">
        <v>101.64677432730404</v>
      </c>
      <c r="BL98" s="36">
        <v>101.62510532218309</v>
      </c>
      <c r="BM98" s="36">
        <v>101.64675421898167</v>
      </c>
      <c r="BN98" s="36">
        <v>101.64675421898167</v>
      </c>
      <c r="BO98" s="36">
        <v>101.64675421898167</v>
      </c>
      <c r="BP98" s="36">
        <v>101.64675640172722</v>
      </c>
      <c r="BQ98" s="36">
        <v>101.64675640172719</v>
      </c>
      <c r="BR98" s="49"/>
      <c r="BS98" s="35">
        <f t="shared" si="37"/>
        <v>39326</v>
      </c>
      <c r="CW98" s="2">
        <f t="shared" si="40"/>
        <v>0.71006135336673104</v>
      </c>
      <c r="CX98" s="2">
        <f t="shared" si="41"/>
        <v>0.73567873435775866</v>
      </c>
      <c r="CY98" s="2">
        <f t="shared" si="42"/>
        <v>0.73567873435775866</v>
      </c>
      <c r="CZ98" s="2">
        <f t="shared" si="43"/>
        <v>0.73567873435778086</v>
      </c>
      <c r="DA98" s="2">
        <f t="shared" si="44"/>
        <v>0.73562922635861394</v>
      </c>
      <c r="DB98" s="2">
        <f t="shared" si="45"/>
        <v>0.73562922635854733</v>
      </c>
      <c r="DC98" s="2">
        <f t="shared" si="46"/>
        <v>0.73562922635825867</v>
      </c>
      <c r="DD98" s="2">
        <f t="shared" si="47"/>
        <v>0.73563811835557491</v>
      </c>
      <c r="DE98" s="2">
        <f t="shared" si="47"/>
        <v>0.73563811835573034</v>
      </c>
      <c r="DF98" s="2">
        <f t="shared" si="47"/>
        <v>0.73563811835573034</v>
      </c>
      <c r="DG98" s="2">
        <f t="shared" si="47"/>
        <v>0.73562160956415212</v>
      </c>
      <c r="DH98" s="2">
        <f t="shared" si="47"/>
        <v>0.73562160956415212</v>
      </c>
      <c r="DI98" s="2">
        <f t="shared" si="47"/>
        <v>0.73562160956417433</v>
      </c>
      <c r="DJ98" s="2">
        <f t="shared" si="47"/>
        <v>0.73562660299073546</v>
      </c>
      <c r="DK98" s="2">
        <f t="shared" si="47"/>
        <v>0.73562660299073546</v>
      </c>
      <c r="DL98" s="2">
        <f t="shared" si="53"/>
        <v>0.73562660299071325</v>
      </c>
      <c r="DM98" s="2">
        <f t="shared" si="48"/>
        <v>0.73565513428541784</v>
      </c>
      <c r="DN98" s="2">
        <f t="shared" si="48"/>
        <v>0.73565513428541784</v>
      </c>
      <c r="DO98" s="2">
        <f t="shared" si="49"/>
        <v>0.73565513428541784</v>
      </c>
      <c r="DP98" s="2">
        <f t="shared" si="50"/>
        <v>0.4583564980587651</v>
      </c>
      <c r="DQ98" s="2">
        <f t="shared" si="51"/>
        <v>0.4583564980587651</v>
      </c>
      <c r="DR98" s="2">
        <f t="shared" si="51"/>
        <v>0.4583564980587651</v>
      </c>
      <c r="DS98" s="2">
        <f t="shared" si="52"/>
        <v>0.45837735689642223</v>
      </c>
      <c r="DT98" s="2">
        <f t="shared" si="52"/>
        <v>0.45837735689642223</v>
      </c>
      <c r="DU98" s="2">
        <f t="shared" si="52"/>
        <v>0.45837735689642223</v>
      </c>
      <c r="DV98" s="2">
        <f t="shared" si="38"/>
        <v>0.45827785967842427</v>
      </c>
      <c r="DW98" s="2">
        <f t="shared" si="38"/>
        <v>0.45827785967842427</v>
      </c>
      <c r="DX98" s="2">
        <f t="shared" si="38"/>
        <v>0.45827785967842427</v>
      </c>
      <c r="DY98" s="2">
        <f t="shared" si="38"/>
        <v>0.45827679248036102</v>
      </c>
      <c r="DZ98" s="2">
        <f t="shared" si="39"/>
        <v>0.45827679248062747</v>
      </c>
      <c r="EA98" s="2">
        <f t="shared" si="39"/>
        <v>0.45827679248062747</v>
      </c>
      <c r="EB98" s="2">
        <f t="shared" si="39"/>
        <v>0.46951276337765524</v>
      </c>
      <c r="EC98" s="2">
        <f t="shared" si="39"/>
        <v>0.46951276337765524</v>
      </c>
      <c r="ED98" s="2">
        <f t="shared" si="54"/>
        <v>0.4509996550076556</v>
      </c>
      <c r="EE98" s="2">
        <f t="shared" si="54"/>
        <v>0.46945640442634939</v>
      </c>
      <c r="EF98" s="2">
        <f t="shared" si="54"/>
        <v>0.46945640442634939</v>
      </c>
      <c r="EG98" s="2">
        <f t="shared" si="54"/>
        <v>0.46945640442634939</v>
      </c>
      <c r="EH98" s="2">
        <f t="shared" si="54"/>
        <v>0.46950137412313797</v>
      </c>
      <c r="EI98" s="2">
        <f t="shared" si="55"/>
        <v>0.46950137412311577</v>
      </c>
    </row>
    <row r="99" spans="1:139" x14ac:dyDescent="0.25">
      <c r="A99" s="35">
        <f>'Tabell Indexserie'!A100</f>
        <v>39356</v>
      </c>
      <c r="AE99" s="2">
        <v>103.72270273979503</v>
      </c>
      <c r="AF99" s="2">
        <v>103.73311776294943</v>
      </c>
      <c r="AG99" s="2">
        <v>103.73311776294943</v>
      </c>
      <c r="AH99" s="36">
        <v>103.73311776294941</v>
      </c>
      <c r="AI99" s="36">
        <v>103.73318535975034</v>
      </c>
      <c r="AJ99" s="36">
        <v>103.73318535975044</v>
      </c>
      <c r="AK99" s="36">
        <v>103.73318535975044</v>
      </c>
      <c r="AL99" s="36">
        <v>103.7331473680406</v>
      </c>
      <c r="AM99" s="36">
        <v>103.7331473680408</v>
      </c>
      <c r="AN99" s="36">
        <v>103.7331473680408</v>
      </c>
      <c r="AO99" s="36">
        <v>103.73318033163162</v>
      </c>
      <c r="AP99" s="36">
        <v>103.73318033163162</v>
      </c>
      <c r="AQ99" s="36">
        <v>103.73318033163169</v>
      </c>
      <c r="AR99" s="36">
        <v>103.73305227640169</v>
      </c>
      <c r="AS99" s="36">
        <v>103.73305227640169</v>
      </c>
      <c r="AT99" s="36">
        <v>103.73305227640168</v>
      </c>
      <c r="AU99" s="36">
        <v>103.73317931621317</v>
      </c>
      <c r="AV99" s="36">
        <v>103.73317931621317</v>
      </c>
      <c r="AW99" s="36">
        <v>103.73317931621317</v>
      </c>
      <c r="AX99" s="36">
        <v>106.01191337262306</v>
      </c>
      <c r="AY99" s="36">
        <v>106.01191337262306</v>
      </c>
      <c r="AZ99" s="36">
        <v>106.01191337262304</v>
      </c>
      <c r="BA99" s="36">
        <v>106.01187365459684</v>
      </c>
      <c r="BB99" s="36">
        <v>106.01187365459684</v>
      </c>
      <c r="BC99" s="36">
        <v>106.0118736545966</v>
      </c>
      <c r="BD99" s="36">
        <v>106.01192364052666</v>
      </c>
      <c r="BE99" s="36">
        <v>106.01192364052666</v>
      </c>
      <c r="BF99" s="36">
        <v>106.01192364052665</v>
      </c>
      <c r="BG99" s="36">
        <v>106.01191277108065</v>
      </c>
      <c r="BH99" s="36">
        <v>106.01191277108065</v>
      </c>
      <c r="BI99" s="36">
        <v>106.01191277108065</v>
      </c>
      <c r="BJ99" s="36">
        <v>105.87952316642506</v>
      </c>
      <c r="BK99" s="36">
        <v>105.87952316642506</v>
      </c>
      <c r="BL99" s="36">
        <v>105.89244010301685</v>
      </c>
      <c r="BM99" s="36">
        <v>105.87950003094687</v>
      </c>
      <c r="BN99" s="36">
        <v>105.87950003094687</v>
      </c>
      <c r="BO99" s="36">
        <v>105.87950003094687</v>
      </c>
      <c r="BP99" s="36">
        <v>105.87948399150721</v>
      </c>
      <c r="BQ99" s="36">
        <v>105.8794839915072</v>
      </c>
      <c r="BR99" s="49"/>
      <c r="BS99" s="35">
        <f t="shared" si="37"/>
        <v>39356</v>
      </c>
      <c r="CW99" s="2">
        <f t="shared" si="40"/>
        <v>6.6529186176782273</v>
      </c>
      <c r="CX99" s="2">
        <f t="shared" si="41"/>
        <v>6.650134992630452</v>
      </c>
      <c r="CY99" s="2">
        <f t="shared" si="42"/>
        <v>6.650134992630452</v>
      </c>
      <c r="CZ99" s="2">
        <f t="shared" si="43"/>
        <v>6.650134992630452</v>
      </c>
      <c r="DA99" s="2">
        <f t="shared" si="44"/>
        <v>6.6502175908030647</v>
      </c>
      <c r="DB99" s="2">
        <f t="shared" si="45"/>
        <v>6.6502175908037975</v>
      </c>
      <c r="DC99" s="2">
        <f t="shared" si="46"/>
        <v>6.6502175908037975</v>
      </c>
      <c r="DD99" s="2">
        <f t="shared" si="47"/>
        <v>6.650262641966953</v>
      </c>
      <c r="DE99" s="2">
        <f t="shared" si="47"/>
        <v>6.6502626419672861</v>
      </c>
      <c r="DF99" s="2">
        <f t="shared" si="47"/>
        <v>6.6502626419672861</v>
      </c>
      <c r="DG99" s="2">
        <f t="shared" si="47"/>
        <v>6.6501623587622793</v>
      </c>
      <c r="DH99" s="2">
        <f t="shared" si="47"/>
        <v>6.6501623587622793</v>
      </c>
      <c r="DI99" s="2">
        <f t="shared" si="47"/>
        <v>6.6501623587623016</v>
      </c>
      <c r="DJ99" s="2">
        <f t="shared" si="47"/>
        <v>6.6500875284669636</v>
      </c>
      <c r="DK99" s="2">
        <f t="shared" si="47"/>
        <v>6.6500875284669636</v>
      </c>
      <c r="DL99" s="2">
        <f t="shared" si="53"/>
        <v>6.6500875284669858</v>
      </c>
      <c r="DM99" s="2">
        <f t="shared" si="48"/>
        <v>6.6502251620502939</v>
      </c>
      <c r="DN99" s="2">
        <f t="shared" si="48"/>
        <v>6.6502251620502939</v>
      </c>
      <c r="DO99" s="2">
        <f t="shared" si="49"/>
        <v>6.6502251620502939</v>
      </c>
      <c r="DP99" s="2">
        <f t="shared" si="50"/>
        <v>6.027215668747421</v>
      </c>
      <c r="DQ99" s="2">
        <f t="shared" si="51"/>
        <v>6.027215668747421</v>
      </c>
      <c r="DR99" s="2">
        <f t="shared" si="51"/>
        <v>6.027215668747421</v>
      </c>
      <c r="DS99" s="2">
        <f t="shared" si="52"/>
        <v>6.027202489892014</v>
      </c>
      <c r="DT99" s="2">
        <f t="shared" si="52"/>
        <v>6.027202489892014</v>
      </c>
      <c r="DU99" s="2">
        <f t="shared" si="52"/>
        <v>6.0272024898917698</v>
      </c>
      <c r="DV99" s="2">
        <f t="shared" si="38"/>
        <v>6.0272454228756045</v>
      </c>
      <c r="DW99" s="2">
        <f t="shared" si="38"/>
        <v>6.0272454228756045</v>
      </c>
      <c r="DX99" s="2">
        <f t="shared" si="38"/>
        <v>6.0272454228756267</v>
      </c>
      <c r="DY99" s="2">
        <f t="shared" si="38"/>
        <v>6.0272174180686866</v>
      </c>
      <c r="DZ99" s="2">
        <f t="shared" si="39"/>
        <v>6.0272174180686866</v>
      </c>
      <c r="EA99" s="2">
        <f t="shared" si="39"/>
        <v>6.0272174180686866</v>
      </c>
      <c r="EB99" s="2">
        <f t="shared" si="39"/>
        <v>6.1318692359980886</v>
      </c>
      <c r="EC99" s="2">
        <f t="shared" si="39"/>
        <v>6.1318692359980886</v>
      </c>
      <c r="ED99" s="2">
        <f t="shared" si="54"/>
        <v>6.1153902067833332</v>
      </c>
      <c r="EE99" s="2">
        <f t="shared" si="54"/>
        <v>6.1319891546441463</v>
      </c>
      <c r="EF99" s="2">
        <f t="shared" si="54"/>
        <v>6.1319891546441463</v>
      </c>
      <c r="EG99" s="2">
        <f t="shared" si="54"/>
        <v>6.1319891546441463</v>
      </c>
      <c r="EH99" s="2">
        <f t="shared" ref="EH99:EI146" si="56">(BP99/BP87-1)*100</f>
        <v>6.1319412891833069</v>
      </c>
      <c r="EI99" s="2">
        <f t="shared" si="56"/>
        <v>6.1319412891833069</v>
      </c>
    </row>
    <row r="100" spans="1:139" x14ac:dyDescent="0.25">
      <c r="A100" s="35">
        <f>'Tabell Indexserie'!A101</f>
        <v>39387</v>
      </c>
      <c r="AE100" s="2">
        <v>103.41292863772203</v>
      </c>
      <c r="AF100" s="2">
        <v>103.44507519400389</v>
      </c>
      <c r="AG100" s="2">
        <v>103.44507519400389</v>
      </c>
      <c r="AH100" s="36">
        <v>103.44507519400388</v>
      </c>
      <c r="AI100" s="36">
        <v>103.44516551299223</v>
      </c>
      <c r="AJ100" s="36">
        <v>103.44516551299198</v>
      </c>
      <c r="AK100" s="36">
        <v>103.44516551299198</v>
      </c>
      <c r="AL100" s="36">
        <v>103.44511894443131</v>
      </c>
      <c r="AM100" s="36">
        <v>103.44511894443175</v>
      </c>
      <c r="AN100" s="36">
        <v>103.44511894443175</v>
      </c>
      <c r="AO100" s="36">
        <v>103.44515987874132</v>
      </c>
      <c r="AP100" s="36">
        <v>103.44515987874132</v>
      </c>
      <c r="AQ100" s="36">
        <v>103.44515987874139</v>
      </c>
      <c r="AR100" s="36">
        <v>103.44498402314377</v>
      </c>
      <c r="AS100" s="36">
        <v>103.44498402314377</v>
      </c>
      <c r="AT100" s="36">
        <v>103.44498402314375</v>
      </c>
      <c r="AU100" s="36">
        <v>103.44516494914188</v>
      </c>
      <c r="AV100" s="36">
        <v>103.44516494914188</v>
      </c>
      <c r="AW100" s="36">
        <v>103.44516494914188</v>
      </c>
      <c r="AX100" s="36">
        <v>105.97856359619064</v>
      </c>
      <c r="AY100" s="36">
        <v>105.97856359619064</v>
      </c>
      <c r="AZ100" s="36">
        <v>105.97856359619061</v>
      </c>
      <c r="BA100" s="36">
        <v>105.97849419011509</v>
      </c>
      <c r="BB100" s="36">
        <v>105.97849419011509</v>
      </c>
      <c r="BC100" s="36">
        <v>105.97849419011509</v>
      </c>
      <c r="BD100" s="36">
        <v>105.9785893910005</v>
      </c>
      <c r="BE100" s="36">
        <v>105.9785893910005</v>
      </c>
      <c r="BF100" s="36">
        <v>105.97858939100048</v>
      </c>
      <c r="BG100" s="36">
        <v>105.97858475464393</v>
      </c>
      <c r="BH100" s="36">
        <v>105.97858475464369</v>
      </c>
      <c r="BI100" s="36">
        <v>105.97858475464369</v>
      </c>
      <c r="BJ100" s="36">
        <v>105.91171890652171</v>
      </c>
      <c r="BK100" s="36">
        <v>105.91171890652171</v>
      </c>
      <c r="BL100" s="36">
        <v>105.87543575676288</v>
      </c>
      <c r="BM100" s="36">
        <v>105.91169817457445</v>
      </c>
      <c r="BN100" s="36">
        <v>105.91169817457445</v>
      </c>
      <c r="BO100" s="36">
        <v>105.91169817457445</v>
      </c>
      <c r="BP100" s="36">
        <v>105.91167049842049</v>
      </c>
      <c r="BQ100" s="36">
        <v>105.91167049842046</v>
      </c>
      <c r="BR100" s="49"/>
      <c r="BS100" s="35">
        <f t="shared" si="37"/>
        <v>39387</v>
      </c>
      <c r="CW100" s="2">
        <f t="shared" si="40"/>
        <v>5.9699080438094132</v>
      </c>
      <c r="CX100" s="2">
        <f t="shared" si="41"/>
        <v>5.9844113709488278</v>
      </c>
      <c r="CY100" s="2">
        <f t="shared" si="42"/>
        <v>5.9844113709488278</v>
      </c>
      <c r="CZ100" s="2">
        <f t="shared" si="43"/>
        <v>5.9844113709488278</v>
      </c>
      <c r="DA100" s="2">
        <f t="shared" si="44"/>
        <v>5.9845713407713275</v>
      </c>
      <c r="DB100" s="2">
        <f t="shared" si="45"/>
        <v>5.9845713407710166</v>
      </c>
      <c r="DC100" s="2">
        <f t="shared" si="46"/>
        <v>5.9845713407710166</v>
      </c>
      <c r="DD100" s="2">
        <f t="shared" si="47"/>
        <v>5.9846210936523647</v>
      </c>
      <c r="DE100" s="2">
        <f t="shared" si="47"/>
        <v>5.9846210936523869</v>
      </c>
      <c r="DF100" s="2">
        <f t="shared" si="47"/>
        <v>5.9846210936523869</v>
      </c>
      <c r="DG100" s="2">
        <f t="shared" si="47"/>
        <v>5.9845007603054334</v>
      </c>
      <c r="DH100" s="2">
        <f t="shared" si="47"/>
        <v>5.9845007603054334</v>
      </c>
      <c r="DI100" s="2">
        <f t="shared" si="47"/>
        <v>5.9845007603054556</v>
      </c>
      <c r="DJ100" s="2">
        <f t="shared" si="47"/>
        <v>5.9843846101278464</v>
      </c>
      <c r="DK100" s="2">
        <f t="shared" si="47"/>
        <v>5.9843846101278464</v>
      </c>
      <c r="DL100" s="2">
        <f t="shared" si="53"/>
        <v>5.9843846101278464</v>
      </c>
      <c r="DM100" s="2">
        <f t="shared" si="48"/>
        <v>5.9845591863329162</v>
      </c>
      <c r="DN100" s="2">
        <f t="shared" si="48"/>
        <v>5.9845591863329162</v>
      </c>
      <c r="DO100" s="2">
        <f t="shared" si="49"/>
        <v>5.9845591863326497</v>
      </c>
      <c r="DP100" s="2">
        <f t="shared" si="50"/>
        <v>5.286778512529211</v>
      </c>
      <c r="DQ100" s="2">
        <f t="shared" si="51"/>
        <v>5.286778512529211</v>
      </c>
      <c r="DR100" s="2">
        <f t="shared" si="51"/>
        <v>5.286778512529211</v>
      </c>
      <c r="DS100" s="2">
        <f t="shared" si="52"/>
        <v>5.286730802365458</v>
      </c>
      <c r="DT100" s="2">
        <f t="shared" si="52"/>
        <v>5.286730802365458</v>
      </c>
      <c r="DU100" s="2">
        <f t="shared" si="52"/>
        <v>5.286730802365458</v>
      </c>
      <c r="DV100" s="2">
        <f t="shared" si="38"/>
        <v>5.2868545525603494</v>
      </c>
      <c r="DW100" s="2">
        <f t="shared" si="38"/>
        <v>5.2868545525603494</v>
      </c>
      <c r="DX100" s="2">
        <f t="shared" si="38"/>
        <v>5.2868545525603494</v>
      </c>
      <c r="DY100" s="2">
        <f t="shared" si="38"/>
        <v>5.2868274685593963</v>
      </c>
      <c r="DZ100" s="2">
        <f t="shared" si="39"/>
        <v>5.2868274685588856</v>
      </c>
      <c r="EA100" s="2">
        <f t="shared" si="39"/>
        <v>5.2868274685588856</v>
      </c>
      <c r="EB100" s="2">
        <f t="shared" si="39"/>
        <v>5.481433187942697</v>
      </c>
      <c r="EC100" s="2">
        <f t="shared" si="39"/>
        <v>5.481433187942697</v>
      </c>
      <c r="ED100" s="2">
        <f t="shared" si="54"/>
        <v>5.4506347533435084</v>
      </c>
      <c r="EE100" s="2">
        <f t="shared" si="54"/>
        <v>5.4816276361094651</v>
      </c>
      <c r="EF100" s="2">
        <f t="shared" si="54"/>
        <v>5.4816276361094651</v>
      </c>
      <c r="EG100" s="2">
        <f t="shared" si="54"/>
        <v>5.4816276361097094</v>
      </c>
      <c r="EH100" s="2">
        <f t="shared" si="56"/>
        <v>5.4815202906844496</v>
      </c>
      <c r="EI100" s="2">
        <f t="shared" si="56"/>
        <v>5.4815202906844274</v>
      </c>
    </row>
    <row r="101" spans="1:139" x14ac:dyDescent="0.25">
      <c r="A101" s="35">
        <f>'Tabell Indexserie'!A102</f>
        <v>39417</v>
      </c>
      <c r="AE101" s="2">
        <v>97.7561178207892</v>
      </c>
      <c r="AF101" s="2">
        <v>97.713272488822383</v>
      </c>
      <c r="AG101" s="2">
        <v>97.713272488822383</v>
      </c>
      <c r="AH101" s="36">
        <v>97.713272488822369</v>
      </c>
      <c r="AI101" s="36">
        <v>97.713361213186062</v>
      </c>
      <c r="AJ101" s="36">
        <v>97.713361213185564</v>
      </c>
      <c r="AK101" s="36">
        <v>97.713361213185564</v>
      </c>
      <c r="AL101" s="36">
        <v>97.713314798343703</v>
      </c>
      <c r="AM101" s="36">
        <v>97.713314798343831</v>
      </c>
      <c r="AN101" s="36">
        <v>97.713314798343831</v>
      </c>
      <c r="AO101" s="36">
        <v>97.713366324152432</v>
      </c>
      <c r="AP101" s="36">
        <v>97.713366324152432</v>
      </c>
      <c r="AQ101" s="36">
        <v>97.713366324152489</v>
      </c>
      <c r="AR101" s="36">
        <v>97.713215387227038</v>
      </c>
      <c r="AS101" s="36">
        <v>97.713215387227038</v>
      </c>
      <c r="AT101" s="36">
        <v>97.713215387227024</v>
      </c>
      <c r="AU101" s="36">
        <v>97.713356327332519</v>
      </c>
      <c r="AV101" s="36">
        <v>97.713356327332519</v>
      </c>
      <c r="AW101" s="36">
        <v>97.713356327332775</v>
      </c>
      <c r="AX101" s="36">
        <v>99.241985985955722</v>
      </c>
      <c r="AY101" s="36">
        <v>99.241985985955722</v>
      </c>
      <c r="AZ101" s="36">
        <v>99.241985985955452</v>
      </c>
      <c r="BA101" s="36">
        <v>99.241904366594582</v>
      </c>
      <c r="BB101" s="36">
        <v>99.241904366594582</v>
      </c>
      <c r="BC101" s="36">
        <v>99.241904366594824</v>
      </c>
      <c r="BD101" s="36">
        <v>99.242002908144826</v>
      </c>
      <c r="BE101" s="36">
        <v>99.242002908144826</v>
      </c>
      <c r="BF101" s="36">
        <v>99.242002908144798</v>
      </c>
      <c r="BG101" s="36">
        <v>99.242009532961248</v>
      </c>
      <c r="BH101" s="36">
        <v>99.242009532961248</v>
      </c>
      <c r="BI101" s="36">
        <v>99.242009532961248</v>
      </c>
      <c r="BJ101" s="36">
        <v>99.353313562989356</v>
      </c>
      <c r="BK101" s="36">
        <v>99.353313562989356</v>
      </c>
      <c r="BL101" s="36">
        <v>99.37667977615618</v>
      </c>
      <c r="BM101" s="36">
        <v>99.353300469107467</v>
      </c>
      <c r="BN101" s="36">
        <v>99.353300469107467</v>
      </c>
      <c r="BO101" s="36">
        <v>99.353300469107467</v>
      </c>
      <c r="BP101" s="36">
        <v>99.353269869846201</v>
      </c>
      <c r="BQ101" s="36">
        <v>99.353269869846187</v>
      </c>
      <c r="BR101" s="49"/>
      <c r="BS101" s="35">
        <f t="shared" si="37"/>
        <v>39417</v>
      </c>
      <c r="CW101" s="2">
        <f t="shared" si="40"/>
        <v>-3.3226452508603455</v>
      </c>
      <c r="CX101" s="2">
        <f t="shared" si="41"/>
        <v>-3.337326436020549</v>
      </c>
      <c r="CY101" s="2">
        <f t="shared" si="42"/>
        <v>-3.337326436020549</v>
      </c>
      <c r="CZ101" s="2">
        <f t="shared" si="43"/>
        <v>-3.337326436020549</v>
      </c>
      <c r="DA101" s="2">
        <f t="shared" si="44"/>
        <v>-3.3371564906862217</v>
      </c>
      <c r="DB101" s="2">
        <f t="shared" si="45"/>
        <v>-3.3371564906863993</v>
      </c>
      <c r="DC101" s="2">
        <f t="shared" si="46"/>
        <v>-3.3371564906863993</v>
      </c>
      <c r="DD101" s="2">
        <f t="shared" si="47"/>
        <v>-3.3371325929035245</v>
      </c>
      <c r="DE101" s="2">
        <f t="shared" si="47"/>
        <v>-3.3371325929031137</v>
      </c>
      <c r="DF101" s="2">
        <f t="shared" si="47"/>
        <v>-3.3371325929031137</v>
      </c>
      <c r="DG101" s="2">
        <f t="shared" si="47"/>
        <v>-3.3372087613773416</v>
      </c>
      <c r="DH101" s="2">
        <f t="shared" si="47"/>
        <v>-3.3372087613773416</v>
      </c>
      <c r="DI101" s="2">
        <f t="shared" si="47"/>
        <v>-3.3372087613773416</v>
      </c>
      <c r="DJ101" s="2">
        <f t="shared" si="47"/>
        <v>-3.3373214225138947</v>
      </c>
      <c r="DK101" s="2">
        <f t="shared" si="47"/>
        <v>-3.3373214225138947</v>
      </c>
      <c r="DL101" s="2">
        <f t="shared" si="53"/>
        <v>-3.3373214225138947</v>
      </c>
      <c r="DM101" s="2">
        <f t="shared" si="48"/>
        <v>-3.3371856669187849</v>
      </c>
      <c r="DN101" s="2">
        <f t="shared" si="48"/>
        <v>-3.3371856669187849</v>
      </c>
      <c r="DO101" s="2">
        <f t="shared" si="49"/>
        <v>-3.3371856669187627</v>
      </c>
      <c r="DP101" s="2">
        <f t="shared" si="50"/>
        <v>-3.8324326362737082</v>
      </c>
      <c r="DQ101" s="2">
        <f t="shared" si="51"/>
        <v>-3.8324326362737082</v>
      </c>
      <c r="DR101" s="2">
        <f t="shared" si="51"/>
        <v>-3.8324326362739414</v>
      </c>
      <c r="DS101" s="2">
        <f t="shared" si="52"/>
        <v>-3.8325092082245549</v>
      </c>
      <c r="DT101" s="2">
        <f t="shared" si="52"/>
        <v>-3.8325092082245549</v>
      </c>
      <c r="DU101" s="2">
        <f t="shared" si="52"/>
        <v>-3.8325092082243217</v>
      </c>
      <c r="DV101" s="2">
        <f t="shared" si="38"/>
        <v>-3.8323739022007253</v>
      </c>
      <c r="DW101" s="2">
        <f t="shared" si="38"/>
        <v>-3.8323739022007253</v>
      </c>
      <c r="DX101" s="2">
        <f t="shared" si="38"/>
        <v>-3.8323739022007364</v>
      </c>
      <c r="DY101" s="2">
        <f t="shared" si="38"/>
        <v>-3.8323747377813633</v>
      </c>
      <c r="DZ101" s="2">
        <f t="shared" si="39"/>
        <v>-3.8323747377813633</v>
      </c>
      <c r="EA101" s="2">
        <f t="shared" si="39"/>
        <v>-3.8323747377813633</v>
      </c>
      <c r="EB101" s="2">
        <f t="shared" si="39"/>
        <v>-3.5693478458158068</v>
      </c>
      <c r="EC101" s="2">
        <f t="shared" si="39"/>
        <v>-3.5693478458158068</v>
      </c>
      <c r="ED101" s="2">
        <f t="shared" si="54"/>
        <v>-3.5255231661489028</v>
      </c>
      <c r="EE101" s="2">
        <f t="shared" si="54"/>
        <v>-3.5691853384983041</v>
      </c>
      <c r="EF101" s="2">
        <f t="shared" si="54"/>
        <v>-3.5691853384983041</v>
      </c>
      <c r="EG101" s="2">
        <f t="shared" si="54"/>
        <v>-3.5691853384980932</v>
      </c>
      <c r="EH101" s="2">
        <f t="shared" si="56"/>
        <v>-3.5693059403326899</v>
      </c>
      <c r="EI101" s="2">
        <f t="shared" si="56"/>
        <v>-3.5693059403326899</v>
      </c>
    </row>
    <row r="102" spans="1:139" x14ac:dyDescent="0.25">
      <c r="A102" s="35">
        <f>'Tabell Indexserie'!A103</f>
        <v>39448</v>
      </c>
      <c r="AE102" s="2">
        <v>96.309571760797724</v>
      </c>
      <c r="AF102" s="2">
        <v>96.350487880180921</v>
      </c>
      <c r="AG102" s="2">
        <v>96.350487880180921</v>
      </c>
      <c r="AH102" s="36">
        <v>96.350487880180893</v>
      </c>
      <c r="AI102" s="36">
        <v>96.350562500113995</v>
      </c>
      <c r="AJ102" s="36">
        <v>96.350562500113497</v>
      </c>
      <c r="AK102" s="36">
        <v>96.350562500113497</v>
      </c>
      <c r="AL102" s="36">
        <v>96.350519460713329</v>
      </c>
      <c r="AM102" s="36">
        <v>96.350519460713102</v>
      </c>
      <c r="AN102" s="36">
        <v>96.350519460713102</v>
      </c>
      <c r="AO102" s="36">
        <v>96.350587820931054</v>
      </c>
      <c r="AP102" s="36">
        <v>96.350587820931054</v>
      </c>
      <c r="AQ102" s="36">
        <v>96.350587820931111</v>
      </c>
      <c r="AR102" s="36">
        <v>96.350508346724013</v>
      </c>
      <c r="AS102" s="36">
        <v>96.350508346724013</v>
      </c>
      <c r="AT102" s="36">
        <v>96.350508346723998</v>
      </c>
      <c r="AU102" s="36">
        <v>96.350544830227449</v>
      </c>
      <c r="AV102" s="36">
        <v>96.350544830227449</v>
      </c>
      <c r="AW102" s="36">
        <v>96.350544830227449</v>
      </c>
      <c r="AX102" s="36">
        <v>96.000713454935493</v>
      </c>
      <c r="AY102" s="36">
        <v>96.000713454935493</v>
      </c>
      <c r="AZ102" s="36">
        <v>96.000713454935479</v>
      </c>
      <c r="BA102" s="36">
        <v>96.000627696402759</v>
      </c>
      <c r="BB102" s="36">
        <v>96.000627696402759</v>
      </c>
      <c r="BC102" s="36">
        <v>96.000627696403001</v>
      </c>
      <c r="BD102" s="36">
        <v>96.000702923795217</v>
      </c>
      <c r="BE102" s="36">
        <v>96.000702923795217</v>
      </c>
      <c r="BF102" s="36">
        <v>96.000702923795203</v>
      </c>
      <c r="BG102" s="36">
        <v>96.00072506393505</v>
      </c>
      <c r="BH102" s="36">
        <v>96.000725063935278</v>
      </c>
      <c r="BI102" s="36">
        <v>96.000725063935278</v>
      </c>
      <c r="BJ102" s="36">
        <v>96.385918945312838</v>
      </c>
      <c r="BK102" s="36">
        <v>96.385918945312838</v>
      </c>
      <c r="BL102" s="36">
        <v>96.391416675301642</v>
      </c>
      <c r="BM102" s="36">
        <v>96.385916350335108</v>
      </c>
      <c r="BN102" s="36">
        <v>96.385916350335108</v>
      </c>
      <c r="BO102" s="36">
        <v>96.385916350335108</v>
      </c>
      <c r="BP102" s="36">
        <v>96.385887876869447</v>
      </c>
      <c r="BQ102" s="36">
        <v>96.385887876869432</v>
      </c>
      <c r="BR102" s="49"/>
      <c r="BS102" s="35">
        <f t="shared" si="37"/>
        <v>39448</v>
      </c>
      <c r="CW102" s="2">
        <f t="shared" si="40"/>
        <v>3.1723988833396666</v>
      </c>
      <c r="CX102" s="2">
        <f t="shared" si="41"/>
        <v>3.2030457592547634</v>
      </c>
      <c r="CY102" s="2">
        <f t="shared" si="42"/>
        <v>3.2030457592547634</v>
      </c>
      <c r="CZ102" s="2">
        <f t="shared" si="43"/>
        <v>3.2030457592547412</v>
      </c>
      <c r="DA102" s="2">
        <f t="shared" si="44"/>
        <v>3.2032052724585425</v>
      </c>
      <c r="DB102" s="2">
        <f t="shared" si="45"/>
        <v>3.2032052724579207</v>
      </c>
      <c r="DC102" s="2">
        <f t="shared" si="46"/>
        <v>3.2032052724582094</v>
      </c>
      <c r="DD102" s="2">
        <f t="shared" si="47"/>
        <v>3.2031795335516922</v>
      </c>
      <c r="DE102" s="2">
        <f t="shared" si="47"/>
        <v>3.2031795335512703</v>
      </c>
      <c r="DF102" s="2">
        <f t="shared" si="47"/>
        <v>3.2031795335512703</v>
      </c>
      <c r="DG102" s="2">
        <f t="shared" si="47"/>
        <v>3.2031894927339266</v>
      </c>
      <c r="DH102" s="2">
        <f t="shared" si="47"/>
        <v>3.2031894927339266</v>
      </c>
      <c r="DI102" s="2">
        <f t="shared" si="47"/>
        <v>3.2031894927342153</v>
      </c>
      <c r="DJ102" s="2">
        <f t="shared" si="47"/>
        <v>3.2030897232809385</v>
      </c>
      <c r="DK102" s="2">
        <f t="shared" si="47"/>
        <v>3.2030897232809385</v>
      </c>
      <c r="DL102" s="2">
        <f t="shared" si="53"/>
        <v>3.2030897232809608</v>
      </c>
      <c r="DM102" s="2">
        <f t="shared" si="48"/>
        <v>3.2031551933269897</v>
      </c>
      <c r="DN102" s="2">
        <f t="shared" si="48"/>
        <v>3.2031551933269897</v>
      </c>
      <c r="DO102" s="2">
        <f t="shared" si="49"/>
        <v>3.2031551933267011</v>
      </c>
      <c r="DP102" s="2">
        <f t="shared" si="50"/>
        <v>3.1633507226787261</v>
      </c>
      <c r="DQ102" s="2">
        <f t="shared" si="51"/>
        <v>3.1633507226787261</v>
      </c>
      <c r="DR102" s="2">
        <f t="shared" si="51"/>
        <v>3.1633507226787261</v>
      </c>
      <c r="DS102" s="2">
        <f t="shared" si="52"/>
        <v>3.16322876781443</v>
      </c>
      <c r="DT102" s="2">
        <f t="shared" si="52"/>
        <v>3.16322876781443</v>
      </c>
      <c r="DU102" s="2">
        <f t="shared" si="52"/>
        <v>3.1632287678146964</v>
      </c>
      <c r="DV102" s="2">
        <f t="shared" si="38"/>
        <v>3.1633455253979204</v>
      </c>
      <c r="DW102" s="2">
        <f t="shared" si="38"/>
        <v>3.1633455253979204</v>
      </c>
      <c r="DX102" s="2">
        <f t="shared" si="38"/>
        <v>3.1633455253979426</v>
      </c>
      <c r="DY102" s="2">
        <f t="shared" si="38"/>
        <v>3.1633965653566243</v>
      </c>
      <c r="DZ102" s="2">
        <f t="shared" si="39"/>
        <v>3.1633965653568685</v>
      </c>
      <c r="EA102" s="2">
        <f t="shared" si="39"/>
        <v>3.1633965653568685</v>
      </c>
      <c r="EB102" s="2">
        <f t="shared" si="39"/>
        <v>3.5324005958371485</v>
      </c>
      <c r="EC102" s="2">
        <f t="shared" si="39"/>
        <v>3.5324005958371485</v>
      </c>
      <c r="ED102" s="2">
        <f t="shared" si="54"/>
        <v>3.5299329541566005</v>
      </c>
      <c r="EE102" s="2">
        <f t="shared" si="54"/>
        <v>3.532465597421619</v>
      </c>
      <c r="EF102" s="2">
        <f t="shared" si="54"/>
        <v>3.532465597421619</v>
      </c>
      <c r="EG102" s="2">
        <f t="shared" si="54"/>
        <v>3.5324655974219077</v>
      </c>
      <c r="EH102" s="2">
        <f t="shared" si="56"/>
        <v>3.5323468658581714</v>
      </c>
      <c r="EI102" s="2">
        <f t="shared" si="56"/>
        <v>3.5323468658581714</v>
      </c>
    </row>
    <row r="103" spans="1:139" x14ac:dyDescent="0.25">
      <c r="A103" s="35">
        <f>'Tabell Indexserie'!A104</f>
        <v>39479</v>
      </c>
      <c r="AE103" s="2">
        <v>95.671222552471164</v>
      </c>
      <c r="AF103" s="2">
        <v>95.639768861098005</v>
      </c>
      <c r="AG103" s="2">
        <v>95.639768861098005</v>
      </c>
      <c r="AH103" s="36">
        <v>95.639768861097991</v>
      </c>
      <c r="AI103" s="36">
        <v>95.639823089151122</v>
      </c>
      <c r="AJ103" s="36">
        <v>95.639823089151164</v>
      </c>
      <c r="AK103" s="36">
        <v>95.639823089151164</v>
      </c>
      <c r="AL103" s="36">
        <v>95.639784497988245</v>
      </c>
      <c r="AM103" s="36">
        <v>95.639784497988785</v>
      </c>
      <c r="AN103" s="36">
        <v>95.639784497988785</v>
      </c>
      <c r="AO103" s="36">
        <v>95.639856973379096</v>
      </c>
      <c r="AP103" s="36">
        <v>95.639856973379096</v>
      </c>
      <c r="AQ103" s="36">
        <v>95.639856973379139</v>
      </c>
      <c r="AR103" s="36">
        <v>95.639822882959251</v>
      </c>
      <c r="AS103" s="36">
        <v>95.639822882959251</v>
      </c>
      <c r="AT103" s="36">
        <v>95.639822882959237</v>
      </c>
      <c r="AU103" s="36">
        <v>95.639810680798391</v>
      </c>
      <c r="AV103" s="36">
        <v>95.639810680798391</v>
      </c>
      <c r="AW103" s="36">
        <v>95.639810680798149</v>
      </c>
      <c r="AX103" s="36">
        <v>94.42644415567031</v>
      </c>
      <c r="AY103" s="36">
        <v>94.42644415567031</v>
      </c>
      <c r="AZ103" s="36">
        <v>94.426444155670524</v>
      </c>
      <c r="BA103" s="36">
        <v>94.426366991184125</v>
      </c>
      <c r="BB103" s="36">
        <v>94.426366991184125</v>
      </c>
      <c r="BC103" s="36">
        <v>94.426366991184125</v>
      </c>
      <c r="BD103" s="36">
        <v>94.426423192659527</v>
      </c>
      <c r="BE103" s="36">
        <v>94.426423192659527</v>
      </c>
      <c r="BF103" s="36">
        <v>94.426423192659513</v>
      </c>
      <c r="BG103" s="36">
        <v>94.426441014535001</v>
      </c>
      <c r="BH103" s="36">
        <v>94.426441014535001</v>
      </c>
      <c r="BI103" s="36">
        <v>94.426441014535001</v>
      </c>
      <c r="BJ103" s="36">
        <v>94.893075155077995</v>
      </c>
      <c r="BK103" s="36">
        <v>94.893075155077995</v>
      </c>
      <c r="BL103" s="36">
        <v>94.904904294565156</v>
      </c>
      <c r="BM103" s="36">
        <v>94.893082012381385</v>
      </c>
      <c r="BN103" s="36">
        <v>94.893082012381385</v>
      </c>
      <c r="BO103" s="36">
        <v>94.893082012381385</v>
      </c>
      <c r="BP103" s="36">
        <v>94.893060952028023</v>
      </c>
      <c r="BQ103" s="36">
        <v>94.893060952028009</v>
      </c>
      <c r="BR103" s="49"/>
      <c r="BS103" s="35">
        <f t="shared" si="37"/>
        <v>39479</v>
      </c>
      <c r="CW103" s="2">
        <f t="shared" si="40"/>
        <v>5.0129681542659288</v>
      </c>
      <c r="CX103" s="2">
        <f t="shared" si="41"/>
        <v>5.0000434568981511</v>
      </c>
      <c r="CY103" s="2">
        <f t="shared" si="42"/>
        <v>5.0000434568981511</v>
      </c>
      <c r="CZ103" s="2">
        <f t="shared" si="43"/>
        <v>5.0000434568978402</v>
      </c>
      <c r="DA103" s="2">
        <f t="shared" si="44"/>
        <v>5.0001762348537593</v>
      </c>
      <c r="DB103" s="2">
        <f t="shared" si="45"/>
        <v>5.0001762348543588</v>
      </c>
      <c r="DC103" s="2">
        <f t="shared" si="46"/>
        <v>5.0001762348543588</v>
      </c>
      <c r="DD103" s="2">
        <f t="shared" si="47"/>
        <v>5.000128129777992</v>
      </c>
      <c r="DE103" s="2">
        <f t="shared" si="47"/>
        <v>5.0001281297780364</v>
      </c>
      <c r="DF103" s="2">
        <f t="shared" si="47"/>
        <v>5.0001281297780364</v>
      </c>
      <c r="DG103" s="2">
        <f t="shared" si="47"/>
        <v>5.0001837599903176</v>
      </c>
      <c r="DH103" s="2">
        <f t="shared" si="47"/>
        <v>5.0001837599903176</v>
      </c>
      <c r="DI103" s="2">
        <f t="shared" si="47"/>
        <v>5.0001837599902732</v>
      </c>
      <c r="DJ103" s="2">
        <f t="shared" si="47"/>
        <v>5.000100614876013</v>
      </c>
      <c r="DK103" s="2">
        <f t="shared" si="47"/>
        <v>5.000100614876013</v>
      </c>
      <c r="DL103" s="2">
        <f t="shared" si="53"/>
        <v>5.000100614876013</v>
      </c>
      <c r="DM103" s="2">
        <f t="shared" si="48"/>
        <v>5.0001265700050812</v>
      </c>
      <c r="DN103" s="2">
        <f t="shared" si="48"/>
        <v>5.0001265700050812</v>
      </c>
      <c r="DO103" s="2">
        <f t="shared" si="49"/>
        <v>5.0001265700048148</v>
      </c>
      <c r="DP103" s="2">
        <f t="shared" si="50"/>
        <v>5.1606133797083009</v>
      </c>
      <c r="DQ103" s="2">
        <f t="shared" si="51"/>
        <v>5.1606133797083009</v>
      </c>
      <c r="DR103" s="2">
        <f t="shared" si="51"/>
        <v>5.1606133797082787</v>
      </c>
      <c r="DS103" s="2">
        <f t="shared" si="52"/>
        <v>5.160481347049739</v>
      </c>
      <c r="DT103" s="2">
        <f t="shared" si="52"/>
        <v>5.160481347049739</v>
      </c>
      <c r="DU103" s="2">
        <f t="shared" si="52"/>
        <v>5.160481347049739</v>
      </c>
      <c r="DV103" s="2">
        <f t="shared" si="38"/>
        <v>5.1605674824886094</v>
      </c>
      <c r="DW103" s="2">
        <f t="shared" si="38"/>
        <v>5.1605674824886094</v>
      </c>
      <c r="DX103" s="2">
        <f t="shared" si="38"/>
        <v>5.1605674824886094</v>
      </c>
      <c r="DY103" s="2">
        <f t="shared" si="38"/>
        <v>5.1606287998663625</v>
      </c>
      <c r="DZ103" s="2">
        <f t="shared" si="39"/>
        <v>5.1606287998663625</v>
      </c>
      <c r="EA103" s="2">
        <f t="shared" si="39"/>
        <v>5.1606287998663625</v>
      </c>
      <c r="EB103" s="2">
        <f t="shared" si="39"/>
        <v>5.5266742590787565</v>
      </c>
      <c r="EC103" s="2">
        <f t="shared" si="39"/>
        <v>5.5266742590787565</v>
      </c>
      <c r="ED103" s="2">
        <f t="shared" si="54"/>
        <v>5.5690279386602315</v>
      </c>
      <c r="EE103" s="2">
        <f t="shared" si="54"/>
        <v>5.5266732218139047</v>
      </c>
      <c r="EF103" s="2">
        <f t="shared" si="54"/>
        <v>5.5266732218139047</v>
      </c>
      <c r="EG103" s="2">
        <f t="shared" si="54"/>
        <v>5.5266732218139047</v>
      </c>
      <c r="EH103" s="2">
        <f t="shared" si="56"/>
        <v>5.5265849998284988</v>
      </c>
      <c r="EI103" s="2">
        <f t="shared" si="56"/>
        <v>5.5265849998284988</v>
      </c>
    </row>
    <row r="104" spans="1:139" x14ac:dyDescent="0.25">
      <c r="A104" s="35">
        <f>'Tabell Indexserie'!A105</f>
        <v>39508</v>
      </c>
      <c r="AE104" s="2">
        <v>95.300179412436435</v>
      </c>
      <c r="AF104" s="2">
        <v>95.290657030564063</v>
      </c>
      <c r="AG104" s="2">
        <v>95.290657030564063</v>
      </c>
      <c r="AH104" s="36">
        <v>95.290657030564049</v>
      </c>
      <c r="AI104" s="36">
        <v>95.290684111934951</v>
      </c>
      <c r="AJ104" s="36">
        <v>95.290684111934809</v>
      </c>
      <c r="AK104" s="36">
        <v>95.290684111934809</v>
      </c>
      <c r="AL104" s="36">
        <v>95.290651223838537</v>
      </c>
      <c r="AM104" s="36">
        <v>95.290651223838168</v>
      </c>
      <c r="AN104" s="36">
        <v>95.290651223838168</v>
      </c>
      <c r="AO104" s="36">
        <v>95.290715482032354</v>
      </c>
      <c r="AP104" s="36">
        <v>95.290715482032354</v>
      </c>
      <c r="AQ104" s="36">
        <v>95.290715482032155</v>
      </c>
      <c r="AR104" s="36">
        <v>95.290702968851789</v>
      </c>
      <c r="AS104" s="36">
        <v>95.290702968851789</v>
      </c>
      <c r="AT104" s="36">
        <v>95.290702968851775</v>
      </c>
      <c r="AU104" s="36">
        <v>95.290694530335756</v>
      </c>
      <c r="AV104" s="36">
        <v>95.290694530335756</v>
      </c>
      <c r="AW104" s="36">
        <v>95.290694530335756</v>
      </c>
      <c r="AX104" s="36">
        <v>94.171447346067566</v>
      </c>
      <c r="AY104" s="36">
        <v>94.171447346067566</v>
      </c>
      <c r="AZ104" s="36">
        <v>94.171447346067552</v>
      </c>
      <c r="BA104" s="36">
        <v>94.171391479857036</v>
      </c>
      <c r="BB104" s="36">
        <v>94.171391479857036</v>
      </c>
      <c r="BC104" s="36">
        <v>94.171391479857036</v>
      </c>
      <c r="BD104" s="36">
        <v>94.171432124083111</v>
      </c>
      <c r="BE104" s="36">
        <v>94.171432124083111</v>
      </c>
      <c r="BF104" s="36">
        <v>94.171432124083097</v>
      </c>
      <c r="BG104" s="36">
        <v>94.171426351126399</v>
      </c>
      <c r="BH104" s="36">
        <v>94.171426351126399</v>
      </c>
      <c r="BI104" s="36">
        <v>94.171426351126399</v>
      </c>
      <c r="BJ104" s="36">
        <v>94.535056695021581</v>
      </c>
      <c r="BK104" s="36">
        <v>94.535056695021581</v>
      </c>
      <c r="BL104" s="36">
        <v>94.517729825545644</v>
      </c>
      <c r="BM104" s="36">
        <v>94.535072235804321</v>
      </c>
      <c r="BN104" s="36">
        <v>94.535072235804321</v>
      </c>
      <c r="BO104" s="36">
        <v>94.535072235804321</v>
      </c>
      <c r="BP104" s="36">
        <v>94.535063868739954</v>
      </c>
      <c r="BQ104" s="36">
        <v>94.53506386873994</v>
      </c>
      <c r="BR104" s="49"/>
      <c r="BS104" s="35">
        <f t="shared" si="37"/>
        <v>39508</v>
      </c>
      <c r="CW104" s="2">
        <f t="shared" si="40"/>
        <v>-5.5361858195616787</v>
      </c>
      <c r="CX104" s="2">
        <f t="shared" si="41"/>
        <v>-5.5520601000341729</v>
      </c>
      <c r="CY104" s="2">
        <f t="shared" si="42"/>
        <v>-5.5520601000341729</v>
      </c>
      <c r="CZ104" s="2">
        <f t="shared" si="43"/>
        <v>-5.552060100034395</v>
      </c>
      <c r="DA104" s="2">
        <f t="shared" si="44"/>
        <v>-5.5519739320099344</v>
      </c>
      <c r="DB104" s="2">
        <f t="shared" si="45"/>
        <v>-5.5519739320099344</v>
      </c>
      <c r="DC104" s="2">
        <f t="shared" si="46"/>
        <v>-5.5519739320099344</v>
      </c>
      <c r="DD104" s="2">
        <f t="shared" si="47"/>
        <v>-5.5520108459672706</v>
      </c>
      <c r="DE104" s="2">
        <f t="shared" si="47"/>
        <v>-5.5520108459678141</v>
      </c>
      <c r="DF104" s="2">
        <f t="shared" si="47"/>
        <v>-5.5520108459678141</v>
      </c>
      <c r="DG104" s="2">
        <f t="shared" si="47"/>
        <v>-5.5519608450915197</v>
      </c>
      <c r="DH104" s="2">
        <f t="shared" si="47"/>
        <v>-5.5519608450915197</v>
      </c>
      <c r="DI104" s="2">
        <f t="shared" si="47"/>
        <v>-5.5519608450915303</v>
      </c>
      <c r="DJ104" s="2">
        <f t="shared" si="47"/>
        <v>-5.5520216635563386</v>
      </c>
      <c r="DK104" s="2">
        <f t="shared" si="47"/>
        <v>-5.5520216635563386</v>
      </c>
      <c r="DL104" s="2">
        <f t="shared" si="53"/>
        <v>-5.5520216635563386</v>
      </c>
      <c r="DM104" s="2">
        <f t="shared" si="48"/>
        <v>-5.5519991995852447</v>
      </c>
      <c r="DN104" s="2">
        <f t="shared" si="48"/>
        <v>-5.5519991995852447</v>
      </c>
      <c r="DO104" s="2">
        <f t="shared" si="49"/>
        <v>-5.5519991995852447</v>
      </c>
      <c r="DP104" s="2">
        <f t="shared" si="50"/>
        <v>-5.4762908471375438</v>
      </c>
      <c r="DQ104" s="2">
        <f t="shared" si="51"/>
        <v>-5.4762908471375438</v>
      </c>
      <c r="DR104" s="2">
        <f t="shared" si="51"/>
        <v>-5.4762908471375438</v>
      </c>
      <c r="DS104" s="2">
        <f t="shared" si="52"/>
        <v>-5.4763864866083312</v>
      </c>
      <c r="DT104" s="2">
        <f t="shared" si="52"/>
        <v>-5.4763864866083312</v>
      </c>
      <c r="DU104" s="2">
        <f t="shared" si="52"/>
        <v>-5.4763864866083312</v>
      </c>
      <c r="DV104" s="2">
        <f t="shared" si="38"/>
        <v>-5.476341505857385</v>
      </c>
      <c r="DW104" s="2">
        <f t="shared" si="38"/>
        <v>-5.476341505857385</v>
      </c>
      <c r="DX104" s="2">
        <f t="shared" si="38"/>
        <v>-5.476341505857385</v>
      </c>
      <c r="DY104" s="2">
        <f t="shared" si="38"/>
        <v>-5.4763178156679189</v>
      </c>
      <c r="DZ104" s="2">
        <f t="shared" si="39"/>
        <v>-5.4763178156679189</v>
      </c>
      <c r="EA104" s="2">
        <f t="shared" si="39"/>
        <v>-5.4763178156679189</v>
      </c>
      <c r="EB104" s="2">
        <f t="shared" si="39"/>
        <v>-5.2469261339274205</v>
      </c>
      <c r="EC104" s="2">
        <f t="shared" si="39"/>
        <v>-5.2469261339274205</v>
      </c>
      <c r="ED104" s="2">
        <f t="shared" si="54"/>
        <v>-5.2807573628356197</v>
      </c>
      <c r="EE104" s="2">
        <f t="shared" si="54"/>
        <v>-5.2469464553348448</v>
      </c>
      <c r="EF104" s="2">
        <f t="shared" si="54"/>
        <v>-5.2469464553348448</v>
      </c>
      <c r="EG104" s="2">
        <f t="shared" si="54"/>
        <v>-5.2469464553348448</v>
      </c>
      <c r="EH104" s="2">
        <f t="shared" si="56"/>
        <v>-5.2469771753116738</v>
      </c>
      <c r="EI104" s="2">
        <f t="shared" si="56"/>
        <v>-5.2469771753116738</v>
      </c>
    </row>
    <row r="105" spans="1:139" x14ac:dyDescent="0.25">
      <c r="A105" s="35">
        <f>'Tabell Indexserie'!A106</f>
        <v>39539</v>
      </c>
      <c r="AE105" s="2">
        <v>104.73626112840451</v>
      </c>
      <c r="AF105" s="2">
        <v>104.72764806759685</v>
      </c>
      <c r="AG105" s="2">
        <v>104.72764806759685</v>
      </c>
      <c r="AH105" s="36">
        <v>104.72764806759682</v>
      </c>
      <c r="AI105" s="36">
        <v>104.7276399380509</v>
      </c>
      <c r="AJ105" s="36">
        <v>104.72763993805064</v>
      </c>
      <c r="AK105" s="36">
        <v>104.72763993805064</v>
      </c>
      <c r="AL105" s="36">
        <v>104.72761157484622</v>
      </c>
      <c r="AM105" s="36">
        <v>104.72761157484608</v>
      </c>
      <c r="AN105" s="36">
        <v>104.72761157484608</v>
      </c>
      <c r="AO105" s="36">
        <v>104.72765946718255</v>
      </c>
      <c r="AP105" s="36">
        <v>104.72765946718255</v>
      </c>
      <c r="AQ105" s="36">
        <v>104.7276594671826</v>
      </c>
      <c r="AR105" s="36">
        <v>104.72764390732841</v>
      </c>
      <c r="AS105" s="36">
        <v>104.72764390732841</v>
      </c>
      <c r="AT105" s="36">
        <v>104.7276439073284</v>
      </c>
      <c r="AU105" s="36">
        <v>104.72769625564545</v>
      </c>
      <c r="AV105" s="36">
        <v>104.72769625564545</v>
      </c>
      <c r="AW105" s="36">
        <v>104.72769625564545</v>
      </c>
      <c r="AX105" s="36">
        <v>104.65132422296873</v>
      </c>
      <c r="AY105" s="36">
        <v>104.65132422296873</v>
      </c>
      <c r="AZ105" s="36">
        <v>104.65132422296871</v>
      </c>
      <c r="BA105" s="36">
        <v>104.65130065740958</v>
      </c>
      <c r="BB105" s="36">
        <v>104.65130065740958</v>
      </c>
      <c r="BC105" s="36">
        <v>104.65130065740958</v>
      </c>
      <c r="BD105" s="36">
        <v>104.65133164179994</v>
      </c>
      <c r="BE105" s="36">
        <v>104.65133164179994</v>
      </c>
      <c r="BF105" s="36">
        <v>104.65133164179991</v>
      </c>
      <c r="BG105" s="36">
        <v>104.65127769389728</v>
      </c>
      <c r="BH105" s="36">
        <v>104.65127769389728</v>
      </c>
      <c r="BI105" s="36">
        <v>104.65127769389728</v>
      </c>
      <c r="BJ105" s="36">
        <v>104.73334650274242</v>
      </c>
      <c r="BK105" s="36">
        <v>104.73334650274242</v>
      </c>
      <c r="BL105" s="36">
        <v>104.73337809329365</v>
      </c>
      <c r="BM105" s="36">
        <v>104.73337249696881</v>
      </c>
      <c r="BN105" s="36">
        <v>104.73337249696881</v>
      </c>
      <c r="BO105" s="36">
        <v>104.73337249696881</v>
      </c>
      <c r="BP105" s="36">
        <v>104.73338345766179</v>
      </c>
      <c r="BQ105" s="36">
        <v>104.73338345766177</v>
      </c>
      <c r="BR105" s="49"/>
      <c r="BS105" s="35">
        <f t="shared" si="37"/>
        <v>39539</v>
      </c>
      <c r="CW105" s="2">
        <f t="shared" si="40"/>
        <v>6.8655054354551881</v>
      </c>
      <c r="CX105" s="2">
        <f t="shared" si="41"/>
        <v>6.8467348737026423</v>
      </c>
      <c r="CY105" s="2">
        <f t="shared" si="42"/>
        <v>6.8467348737026423</v>
      </c>
      <c r="CZ105" s="2">
        <f t="shared" si="43"/>
        <v>6.8467348737026423</v>
      </c>
      <c r="DA105" s="2">
        <f t="shared" si="44"/>
        <v>6.8467866733484595</v>
      </c>
      <c r="DB105" s="2">
        <f t="shared" si="45"/>
        <v>6.8467866733483485</v>
      </c>
      <c r="DC105" s="2">
        <f t="shared" si="46"/>
        <v>6.8467866733483485</v>
      </c>
      <c r="DD105" s="2">
        <f t="shared" si="47"/>
        <v>6.8467850126284313</v>
      </c>
      <c r="DE105" s="2">
        <f t="shared" si="47"/>
        <v>6.846785012627965</v>
      </c>
      <c r="DF105" s="2">
        <f t="shared" si="47"/>
        <v>6.846785012627965</v>
      </c>
      <c r="DG105" s="2">
        <f t="shared" si="47"/>
        <v>6.8467912830909139</v>
      </c>
      <c r="DH105" s="2">
        <f t="shared" si="47"/>
        <v>6.8467912830909139</v>
      </c>
      <c r="DI105" s="2">
        <f t="shared" si="47"/>
        <v>6.8467912830909139</v>
      </c>
      <c r="DJ105" s="2">
        <f t="shared" si="47"/>
        <v>6.8467381336831501</v>
      </c>
      <c r="DK105" s="2">
        <f t="shared" si="47"/>
        <v>6.8467381336831501</v>
      </c>
      <c r="DL105" s="2">
        <f t="shared" si="53"/>
        <v>6.8467381336831501</v>
      </c>
      <c r="DM105" s="2">
        <f t="shared" si="48"/>
        <v>6.8468011542568652</v>
      </c>
      <c r="DN105" s="2">
        <f t="shared" si="48"/>
        <v>6.8468011542568652</v>
      </c>
      <c r="DO105" s="2">
        <f t="shared" si="49"/>
        <v>6.8468011542568652</v>
      </c>
      <c r="DP105" s="2">
        <f t="shared" si="50"/>
        <v>6.4232812713224119</v>
      </c>
      <c r="DQ105" s="2">
        <f t="shared" si="51"/>
        <v>6.4232812713224119</v>
      </c>
      <c r="DR105" s="2">
        <f t="shared" si="51"/>
        <v>6.4232812713224119</v>
      </c>
      <c r="DS105" s="2">
        <f t="shared" si="52"/>
        <v>6.4232348378309378</v>
      </c>
      <c r="DT105" s="2">
        <f t="shared" si="52"/>
        <v>6.4232348378309378</v>
      </c>
      <c r="DU105" s="2">
        <f t="shared" si="52"/>
        <v>6.4232348378309378</v>
      </c>
      <c r="DV105" s="2">
        <f t="shared" si="38"/>
        <v>6.4232459203567682</v>
      </c>
      <c r="DW105" s="2">
        <f t="shared" si="38"/>
        <v>6.4232459203567682</v>
      </c>
      <c r="DX105" s="2">
        <f t="shared" si="38"/>
        <v>6.423245920356746</v>
      </c>
      <c r="DY105" s="2">
        <f t="shared" si="38"/>
        <v>6.4231905676923606</v>
      </c>
      <c r="DZ105" s="2">
        <f t="shared" si="39"/>
        <v>6.4231905676926271</v>
      </c>
      <c r="EA105" s="2">
        <f t="shared" si="39"/>
        <v>6.4231905676926271</v>
      </c>
      <c r="EB105" s="2">
        <f t="shared" si="39"/>
        <v>6.480755415953765</v>
      </c>
      <c r="EC105" s="2">
        <f t="shared" si="39"/>
        <v>6.480755415953765</v>
      </c>
      <c r="ED105" s="2">
        <f t="shared" si="54"/>
        <v>6.4664959425950519</v>
      </c>
      <c r="EE105" s="2">
        <f t="shared" si="54"/>
        <v>6.4807627803675771</v>
      </c>
      <c r="EF105" s="2">
        <f t="shared" si="54"/>
        <v>6.4807627803675771</v>
      </c>
      <c r="EG105" s="2">
        <f t="shared" si="54"/>
        <v>6.4807627803675771</v>
      </c>
      <c r="EH105" s="2">
        <f t="shared" si="56"/>
        <v>6.4808057805190167</v>
      </c>
      <c r="EI105" s="2">
        <f t="shared" si="56"/>
        <v>6.4808057805190389</v>
      </c>
    </row>
    <row r="106" spans="1:139" x14ac:dyDescent="0.25">
      <c r="A106" s="35">
        <f>'Tabell Indexserie'!A107</f>
        <v>39569</v>
      </c>
      <c r="AE106" s="2">
        <v>100.99994255129785</v>
      </c>
      <c r="AF106" s="2">
        <v>101.00754866567068</v>
      </c>
      <c r="AG106" s="2">
        <v>101.00754866567068</v>
      </c>
      <c r="AH106" s="36">
        <v>101.00754866567065</v>
      </c>
      <c r="AI106" s="36">
        <v>101.00753878986734</v>
      </c>
      <c r="AJ106" s="36">
        <v>101.007538789867</v>
      </c>
      <c r="AK106" s="36">
        <v>101.00753878986671</v>
      </c>
      <c r="AL106" s="36">
        <v>101.00750105098295</v>
      </c>
      <c r="AM106" s="36">
        <v>101.00750105098258</v>
      </c>
      <c r="AN106" s="36">
        <v>101.00750105098258</v>
      </c>
      <c r="AO106" s="36">
        <v>101.00754239122894</v>
      </c>
      <c r="AP106" s="36">
        <v>101.00754239122894</v>
      </c>
      <c r="AQ106" s="36">
        <v>101.00754239122901</v>
      </c>
      <c r="AR106" s="36">
        <v>101.00753179268276</v>
      </c>
      <c r="AS106" s="36">
        <v>101.00753179268276</v>
      </c>
      <c r="AT106" s="36">
        <v>101.00753179268274</v>
      </c>
      <c r="AU106" s="36">
        <v>101.00760437428815</v>
      </c>
      <c r="AV106" s="36">
        <v>101.00760437428815</v>
      </c>
      <c r="AW106" s="36">
        <v>101.00760437428815</v>
      </c>
      <c r="AX106" s="36">
        <v>101.43948613212548</v>
      </c>
      <c r="AY106" s="36">
        <v>101.43948613212548</v>
      </c>
      <c r="AZ106" s="36">
        <v>101.43948613212547</v>
      </c>
      <c r="BA106" s="36">
        <v>101.43947178182223</v>
      </c>
      <c r="BB106" s="36">
        <v>101.43947178182223</v>
      </c>
      <c r="BC106" s="36">
        <v>101.43947178182223</v>
      </c>
      <c r="BD106" s="36">
        <v>101.43949458437825</v>
      </c>
      <c r="BE106" s="36">
        <v>101.43949458437825</v>
      </c>
      <c r="BF106" s="36">
        <v>101.43949458437824</v>
      </c>
      <c r="BG106" s="36">
        <v>101.43941967856442</v>
      </c>
      <c r="BH106" s="36">
        <v>101.43941967856442</v>
      </c>
      <c r="BI106" s="36">
        <v>101.43941967856442</v>
      </c>
      <c r="BJ106" s="36">
        <v>101.33957840396465</v>
      </c>
      <c r="BK106" s="36">
        <v>101.33957840396465</v>
      </c>
      <c r="BL106" s="36">
        <v>101.33328618303052</v>
      </c>
      <c r="BM106" s="36">
        <v>101.33959713358703</v>
      </c>
      <c r="BN106" s="36">
        <v>101.33959713358703</v>
      </c>
      <c r="BO106" s="36">
        <v>101.33959713358703</v>
      </c>
      <c r="BP106" s="36">
        <v>101.33962724430172</v>
      </c>
      <c r="BQ106" s="36">
        <v>101.33962724430171</v>
      </c>
      <c r="BR106" s="49"/>
      <c r="BS106" s="35">
        <f t="shared" si="37"/>
        <v>39569</v>
      </c>
      <c r="CW106" s="2">
        <f t="shared" si="40"/>
        <v>1.3947318742474124</v>
      </c>
      <c r="CX106" s="2">
        <f t="shared" si="41"/>
        <v>1.4033615006631139</v>
      </c>
      <c r="CY106" s="2">
        <f t="shared" si="42"/>
        <v>1.4033615006631139</v>
      </c>
      <c r="CZ106" s="2">
        <f t="shared" si="43"/>
        <v>1.4033615006633804</v>
      </c>
      <c r="DA106" s="2">
        <f t="shared" si="44"/>
        <v>1.4034008684872479</v>
      </c>
      <c r="DB106" s="2">
        <f t="shared" si="45"/>
        <v>1.403400868487048</v>
      </c>
      <c r="DC106" s="2">
        <f t="shared" si="46"/>
        <v>1.4034008684867594</v>
      </c>
      <c r="DD106" s="2">
        <f t="shared" si="47"/>
        <v>1.4034045761531999</v>
      </c>
      <c r="DE106" s="2">
        <f t="shared" si="47"/>
        <v>1.4034045761531333</v>
      </c>
      <c r="DF106" s="2">
        <f t="shared" si="47"/>
        <v>1.4034045761531333</v>
      </c>
      <c r="DG106" s="2">
        <f t="shared" si="47"/>
        <v>1.4033921379523751</v>
      </c>
      <c r="DH106" s="2">
        <f t="shared" si="47"/>
        <v>1.4033921379523751</v>
      </c>
      <c r="DI106" s="2">
        <f t="shared" si="47"/>
        <v>1.4033921379523973</v>
      </c>
      <c r="DJ106" s="2">
        <f t="shared" si="47"/>
        <v>1.4033491608658633</v>
      </c>
      <c r="DK106" s="2">
        <f t="shared" si="47"/>
        <v>1.4033491608658633</v>
      </c>
      <c r="DL106" s="2">
        <f t="shared" si="53"/>
        <v>1.4033491608658633</v>
      </c>
      <c r="DM106" s="2">
        <f t="shared" si="48"/>
        <v>1.4034322827897849</v>
      </c>
      <c r="DN106" s="2">
        <f t="shared" si="48"/>
        <v>1.4034322827897849</v>
      </c>
      <c r="DO106" s="2">
        <f t="shared" si="49"/>
        <v>1.4034322827897849</v>
      </c>
      <c r="DP106" s="2">
        <f t="shared" si="50"/>
        <v>0.69853005630118314</v>
      </c>
      <c r="DQ106" s="2">
        <f t="shared" si="51"/>
        <v>0.69853005630118314</v>
      </c>
      <c r="DR106" s="2">
        <f t="shared" si="51"/>
        <v>0.69853005630118314</v>
      </c>
      <c r="DS106" s="2">
        <f t="shared" si="52"/>
        <v>0.69850388860588364</v>
      </c>
      <c r="DT106" s="2">
        <f t="shared" si="52"/>
        <v>0.69850388860588364</v>
      </c>
      <c r="DU106" s="2">
        <f t="shared" si="52"/>
        <v>0.69850388860588364</v>
      </c>
      <c r="DV106" s="2">
        <f t="shared" si="38"/>
        <v>0.69850697678517371</v>
      </c>
      <c r="DW106" s="2">
        <f t="shared" si="38"/>
        <v>0.69850697678517371</v>
      </c>
      <c r="DX106" s="2">
        <f t="shared" si="38"/>
        <v>0.69850697678519591</v>
      </c>
      <c r="DY106" s="2">
        <f t="shared" si="38"/>
        <v>0.6984154585119029</v>
      </c>
      <c r="DZ106" s="2">
        <f t="shared" si="39"/>
        <v>0.6984154585119029</v>
      </c>
      <c r="EA106" s="2">
        <f t="shared" si="39"/>
        <v>0.69841545851168085</v>
      </c>
      <c r="EB106" s="2">
        <f t="shared" si="39"/>
        <v>0.64543088788451275</v>
      </c>
      <c r="EC106" s="2">
        <f t="shared" si="39"/>
        <v>0.64543088788451275</v>
      </c>
      <c r="ED106" s="2">
        <f t="shared" si="54"/>
        <v>0.65730731705244683</v>
      </c>
      <c r="EE106" s="2">
        <f t="shared" si="54"/>
        <v>0.64544631863665547</v>
      </c>
      <c r="EF106" s="2">
        <f t="shared" si="54"/>
        <v>0.64544631863665547</v>
      </c>
      <c r="EG106" s="2">
        <f t="shared" si="54"/>
        <v>0.64544631863665547</v>
      </c>
      <c r="EH106" s="2">
        <f t="shared" si="56"/>
        <v>0.64553139124421399</v>
      </c>
      <c r="EI106" s="2">
        <f t="shared" si="56"/>
        <v>0.64553139124421399</v>
      </c>
    </row>
    <row r="107" spans="1:139" x14ac:dyDescent="0.25">
      <c r="A107" s="35">
        <f>'Tabell Indexserie'!A108</f>
        <v>39600</v>
      </c>
      <c r="AE107" s="2">
        <v>95.543937347528654</v>
      </c>
      <c r="AF107" s="2">
        <v>95.544727198833201</v>
      </c>
      <c r="AG107" s="2">
        <v>95.544727198833201</v>
      </c>
      <c r="AH107" s="36">
        <v>95.544727198833172</v>
      </c>
      <c r="AI107" s="36">
        <v>95.544748766801476</v>
      </c>
      <c r="AJ107" s="36">
        <v>95.544748766801703</v>
      </c>
      <c r="AK107" s="36">
        <v>95.544748766801703</v>
      </c>
      <c r="AL107" s="36">
        <v>95.544686082950449</v>
      </c>
      <c r="AM107" s="36">
        <v>95.544686082950932</v>
      </c>
      <c r="AN107" s="36">
        <v>95.544686082950932</v>
      </c>
      <c r="AO107" s="36">
        <v>95.544736791792275</v>
      </c>
      <c r="AP107" s="36">
        <v>95.544736791792275</v>
      </c>
      <c r="AQ107" s="36">
        <v>95.544736791792317</v>
      </c>
      <c r="AR107" s="36">
        <v>95.544736849994223</v>
      </c>
      <c r="AS107" s="36">
        <v>95.544736849994223</v>
      </c>
      <c r="AT107" s="36">
        <v>95.544736849994194</v>
      </c>
      <c r="AU107" s="36">
        <v>95.544791130210967</v>
      </c>
      <c r="AV107" s="36">
        <v>95.544791130210967</v>
      </c>
      <c r="AW107" s="36">
        <v>95.544791130210967</v>
      </c>
      <c r="AX107" s="36">
        <v>95.859784887609152</v>
      </c>
      <c r="AY107" s="36">
        <v>95.859784887609152</v>
      </c>
      <c r="AZ107" s="36">
        <v>95.859784887609123</v>
      </c>
      <c r="BA107" s="36">
        <v>95.85975257862151</v>
      </c>
      <c r="BB107" s="36">
        <v>95.85975257862151</v>
      </c>
      <c r="BC107" s="36">
        <v>95.85975257862151</v>
      </c>
      <c r="BD107" s="36">
        <v>95.859773184822245</v>
      </c>
      <c r="BE107" s="36">
        <v>95.859773184822245</v>
      </c>
      <c r="BF107" s="36">
        <v>95.859773184822231</v>
      </c>
      <c r="BG107" s="36">
        <v>95.859702338643103</v>
      </c>
      <c r="BH107" s="36">
        <v>95.859702338643331</v>
      </c>
      <c r="BI107" s="36">
        <v>95.859702338643331</v>
      </c>
      <c r="BJ107" s="36">
        <v>95.71488306207155</v>
      </c>
      <c r="BK107" s="36">
        <v>95.71488306207155</v>
      </c>
      <c r="BL107" s="36">
        <v>95.721143692454277</v>
      </c>
      <c r="BM107" s="36">
        <v>95.71488047588781</v>
      </c>
      <c r="BN107" s="36">
        <v>95.71488047588781</v>
      </c>
      <c r="BO107" s="36">
        <v>95.71488047588781</v>
      </c>
      <c r="BP107" s="36">
        <v>95.714927274279006</v>
      </c>
      <c r="BQ107" s="36">
        <v>95.714927274278992</v>
      </c>
      <c r="BR107" s="49"/>
      <c r="BS107" s="35">
        <f t="shared" si="37"/>
        <v>39600</v>
      </c>
      <c r="CW107" s="2">
        <f t="shared" si="40"/>
        <v>-0.6579184504679203</v>
      </c>
      <c r="CX107" s="2">
        <f t="shared" si="41"/>
        <v>-0.64874026756578385</v>
      </c>
      <c r="CY107" s="2">
        <f t="shared" si="42"/>
        <v>-0.64874026756578385</v>
      </c>
      <c r="CZ107" s="2">
        <f t="shared" si="43"/>
        <v>-0.64874026756580605</v>
      </c>
      <c r="DA107" s="2">
        <f t="shared" si="44"/>
        <v>-0.64867837282677199</v>
      </c>
      <c r="DB107" s="2">
        <f t="shared" si="45"/>
        <v>-0.64867837282596152</v>
      </c>
      <c r="DC107" s="2">
        <f t="shared" si="46"/>
        <v>-0.64867837282623908</v>
      </c>
      <c r="DD107" s="2">
        <f t="shared" si="47"/>
        <v>-0.64870267335224163</v>
      </c>
      <c r="DE107" s="2">
        <f t="shared" si="47"/>
        <v>-0.64870267335169762</v>
      </c>
      <c r="DF107" s="2">
        <f t="shared" si="47"/>
        <v>-0.64870267335169762</v>
      </c>
      <c r="DG107" s="2">
        <f t="shared" si="47"/>
        <v>-0.64870347183654253</v>
      </c>
      <c r="DH107" s="2">
        <f t="shared" si="47"/>
        <v>-0.64870347183654253</v>
      </c>
      <c r="DI107" s="2">
        <f t="shared" si="47"/>
        <v>-0.64870347183682009</v>
      </c>
      <c r="DJ107" s="2">
        <f t="shared" si="47"/>
        <v>-0.64874622746377009</v>
      </c>
      <c r="DK107" s="2">
        <f t="shared" si="47"/>
        <v>-0.64874622746377009</v>
      </c>
      <c r="DL107" s="2">
        <f t="shared" si="53"/>
        <v>-0.64874622746374788</v>
      </c>
      <c r="DM107" s="2">
        <f t="shared" si="48"/>
        <v>-0.64865243343980028</v>
      </c>
      <c r="DN107" s="2">
        <f t="shared" si="48"/>
        <v>-0.64865243343980028</v>
      </c>
      <c r="DO107" s="2">
        <f t="shared" si="49"/>
        <v>-0.64865243344003343</v>
      </c>
      <c r="DP107" s="2">
        <f t="shared" si="50"/>
        <v>-1.4288718290840663</v>
      </c>
      <c r="DQ107" s="2">
        <f t="shared" si="51"/>
        <v>-1.4288718290840663</v>
      </c>
      <c r="DR107" s="2">
        <f t="shared" si="51"/>
        <v>-1.4288718290843216</v>
      </c>
      <c r="DS107" s="2">
        <f t="shared" si="52"/>
        <v>-1.4289189912675915</v>
      </c>
      <c r="DT107" s="2">
        <f t="shared" si="52"/>
        <v>-1.4289189912675915</v>
      </c>
      <c r="DU107" s="2">
        <f t="shared" si="52"/>
        <v>-1.4289189912675915</v>
      </c>
      <c r="DV107" s="2">
        <f t="shared" si="38"/>
        <v>-1.4288931879936406</v>
      </c>
      <c r="DW107" s="2">
        <f t="shared" si="38"/>
        <v>-1.4288931879936406</v>
      </c>
      <c r="DX107" s="2">
        <f t="shared" si="38"/>
        <v>-1.4288931879936406</v>
      </c>
      <c r="DY107" s="2">
        <f t="shared" si="38"/>
        <v>-1.4289843422623738</v>
      </c>
      <c r="DZ107" s="2">
        <f t="shared" si="39"/>
        <v>-1.4289843422621407</v>
      </c>
      <c r="EA107" s="2">
        <f t="shared" si="39"/>
        <v>-1.4289843422621407</v>
      </c>
      <c r="EB107" s="2">
        <f t="shared" si="39"/>
        <v>-1.5108845925856929</v>
      </c>
      <c r="EC107" s="2">
        <f t="shared" si="39"/>
        <v>-1.5108845925856929</v>
      </c>
      <c r="ED107" s="2">
        <f t="shared" si="54"/>
        <v>-1.5094369106297689</v>
      </c>
      <c r="EE107" s="2">
        <f t="shared" si="54"/>
        <v>-1.5108806712947787</v>
      </c>
      <c r="EF107" s="2">
        <f t="shared" si="54"/>
        <v>-1.5108806712947787</v>
      </c>
      <c r="EG107" s="2">
        <f t="shared" si="54"/>
        <v>-1.5108806712947787</v>
      </c>
      <c r="EH107" s="2">
        <f t="shared" si="56"/>
        <v>-1.5107828365514053</v>
      </c>
      <c r="EI107" s="2">
        <f t="shared" si="56"/>
        <v>-1.5107828365514053</v>
      </c>
    </row>
    <row r="108" spans="1:139" x14ac:dyDescent="0.25">
      <c r="A108" s="35">
        <f>'Tabell Indexserie'!A109</f>
        <v>39630</v>
      </c>
      <c r="AE108" s="2">
        <v>77.020651693888354</v>
      </c>
      <c r="AF108" s="2">
        <v>77.034336328552982</v>
      </c>
      <c r="AG108" s="2">
        <v>77.034336328552982</v>
      </c>
      <c r="AH108" s="36">
        <v>77.034336328552953</v>
      </c>
      <c r="AI108" s="36">
        <v>77.034405581917355</v>
      </c>
      <c r="AJ108" s="36">
        <v>77.034405581916872</v>
      </c>
      <c r="AK108" s="36">
        <v>77.034405581917127</v>
      </c>
      <c r="AL108" s="36">
        <v>77.034319079365332</v>
      </c>
      <c r="AM108" s="36">
        <v>77.034319079365105</v>
      </c>
      <c r="AN108" s="36">
        <v>77.034319079365105</v>
      </c>
      <c r="AO108" s="36">
        <v>77.034382566930091</v>
      </c>
      <c r="AP108" s="36">
        <v>77.034382566930091</v>
      </c>
      <c r="AQ108" s="36">
        <v>77.03438256693012</v>
      </c>
      <c r="AR108" s="36">
        <v>77.034395646424244</v>
      </c>
      <c r="AS108" s="36">
        <v>77.034395646424244</v>
      </c>
      <c r="AT108" s="36">
        <v>77.03439564642423</v>
      </c>
      <c r="AU108" s="36">
        <v>77.034399085613856</v>
      </c>
      <c r="AV108" s="36">
        <v>77.034399085613856</v>
      </c>
      <c r="AW108" s="36">
        <v>77.034399085613856</v>
      </c>
      <c r="AX108" s="36">
        <v>76.748778027666702</v>
      </c>
      <c r="AY108" s="36">
        <v>76.748778027666702</v>
      </c>
      <c r="AZ108" s="36">
        <v>76.748778027666702</v>
      </c>
      <c r="BA108" s="36">
        <v>76.74871506797659</v>
      </c>
      <c r="BB108" s="36">
        <v>76.74871506797659</v>
      </c>
      <c r="BC108" s="36">
        <v>76.74871506797659</v>
      </c>
      <c r="BD108" s="36">
        <v>76.748735540575964</v>
      </c>
      <c r="BE108" s="36">
        <v>76.748735540575964</v>
      </c>
      <c r="BF108" s="36">
        <v>76.748735540575964</v>
      </c>
      <c r="BG108" s="36">
        <v>76.748695961021838</v>
      </c>
      <c r="BH108" s="36">
        <v>76.748695961022094</v>
      </c>
      <c r="BI108" s="36">
        <v>76.748695961022094</v>
      </c>
      <c r="BJ108" s="36">
        <v>76.687100123253387</v>
      </c>
      <c r="BK108" s="36">
        <v>76.687100123253387</v>
      </c>
      <c r="BL108" s="36">
        <v>76.700178803513637</v>
      </c>
      <c r="BM108" s="36">
        <v>76.687069854828351</v>
      </c>
      <c r="BN108" s="36">
        <v>76.687069854828351</v>
      </c>
      <c r="BO108" s="36">
        <v>76.687069854828351</v>
      </c>
      <c r="BP108" s="36">
        <v>76.68712201091742</v>
      </c>
      <c r="BQ108" s="36">
        <v>76.68712201091742</v>
      </c>
      <c r="BR108" s="49"/>
      <c r="BS108" s="35">
        <f t="shared" si="37"/>
        <v>39630</v>
      </c>
      <c r="CW108" s="2">
        <f t="shared" si="40"/>
        <v>0.77398878032601814</v>
      </c>
      <c r="CX108" s="2">
        <f t="shared" si="41"/>
        <v>0.80840763288758666</v>
      </c>
      <c r="CY108" s="2">
        <f t="shared" si="42"/>
        <v>0.80840763288758666</v>
      </c>
      <c r="CZ108" s="2">
        <f t="shared" si="43"/>
        <v>0.80840763288758666</v>
      </c>
      <c r="DA108" s="2">
        <f t="shared" si="44"/>
        <v>0.80852796154380346</v>
      </c>
      <c r="DB108" s="2">
        <f t="shared" si="45"/>
        <v>0.80852796154380346</v>
      </c>
      <c r="DC108" s="2">
        <f t="shared" si="46"/>
        <v>0.80852796154380346</v>
      </c>
      <c r="DD108" s="2">
        <f t="shared" si="47"/>
        <v>0.80844044557715211</v>
      </c>
      <c r="DE108" s="2">
        <f t="shared" si="47"/>
        <v>0.80844044557701888</v>
      </c>
      <c r="DF108" s="2">
        <f t="shared" si="47"/>
        <v>0.80844044557701888</v>
      </c>
      <c r="DG108" s="2">
        <f t="shared" si="47"/>
        <v>0.80848163246720617</v>
      </c>
      <c r="DH108" s="2">
        <f t="shared" si="47"/>
        <v>0.80848163246720617</v>
      </c>
      <c r="DI108" s="2">
        <f t="shared" si="47"/>
        <v>0.80848163246718396</v>
      </c>
      <c r="DJ108" s="2">
        <f t="shared" si="47"/>
        <v>0.80842912960166213</v>
      </c>
      <c r="DK108" s="2">
        <f t="shared" si="47"/>
        <v>0.80842912960166213</v>
      </c>
      <c r="DL108" s="2">
        <f t="shared" si="53"/>
        <v>0.80842912960166213</v>
      </c>
      <c r="DM108" s="2">
        <f t="shared" si="48"/>
        <v>0.80852693946458221</v>
      </c>
      <c r="DN108" s="2">
        <f t="shared" si="48"/>
        <v>0.80852693946458221</v>
      </c>
      <c r="DO108" s="2">
        <f t="shared" si="49"/>
        <v>0.80852693946458221</v>
      </c>
      <c r="DP108" s="2">
        <f t="shared" si="50"/>
        <v>0.15322205118863952</v>
      </c>
      <c r="DQ108" s="2">
        <f t="shared" si="51"/>
        <v>0.15322205118863952</v>
      </c>
      <c r="DR108" s="2">
        <f t="shared" si="51"/>
        <v>0.15322205118866172</v>
      </c>
      <c r="DS108" s="2">
        <f t="shared" si="52"/>
        <v>0.15311140483766916</v>
      </c>
      <c r="DT108" s="2">
        <f t="shared" si="52"/>
        <v>0.15311140483766916</v>
      </c>
      <c r="DU108" s="2">
        <f t="shared" si="52"/>
        <v>0.15311140483766916</v>
      </c>
      <c r="DV108" s="2">
        <f t="shared" si="38"/>
        <v>0.15319292331064105</v>
      </c>
      <c r="DW108" s="2">
        <f t="shared" si="38"/>
        <v>0.15319292331064105</v>
      </c>
      <c r="DX108" s="2">
        <f t="shared" si="38"/>
        <v>0.15319292331066325</v>
      </c>
      <c r="DY108" s="2">
        <f t="shared" si="38"/>
        <v>0.15313659724152107</v>
      </c>
      <c r="DZ108" s="2">
        <f t="shared" si="39"/>
        <v>0.15313659724185413</v>
      </c>
      <c r="EA108" s="2">
        <f t="shared" si="39"/>
        <v>0.15313659724185413</v>
      </c>
      <c r="EB108" s="2">
        <f t="shared" si="39"/>
        <v>0.11458102051282726</v>
      </c>
      <c r="EC108" s="2">
        <f t="shared" si="39"/>
        <v>0.11458102051282726</v>
      </c>
      <c r="ED108" s="2">
        <f t="shared" si="54"/>
        <v>0.11152097910831493</v>
      </c>
      <c r="EE108" s="2">
        <f t="shared" si="54"/>
        <v>0.11455333315304461</v>
      </c>
      <c r="EF108" s="2">
        <f t="shared" si="54"/>
        <v>0.11455333315304461</v>
      </c>
      <c r="EG108" s="2">
        <f t="shared" si="54"/>
        <v>0.11455333315304461</v>
      </c>
      <c r="EH108" s="2">
        <f t="shared" si="56"/>
        <v>0.11463926313006745</v>
      </c>
      <c r="EI108" s="2">
        <f t="shared" si="56"/>
        <v>0.11463926313008965</v>
      </c>
    </row>
    <row r="109" spans="1:139" x14ac:dyDescent="0.25">
      <c r="A109" s="35">
        <f>'Tabell Indexserie'!A110</f>
        <v>39661</v>
      </c>
      <c r="AE109" s="2">
        <v>88.166666607215419</v>
      </c>
      <c r="AF109" s="2">
        <v>88.186200626130699</v>
      </c>
      <c r="AG109" s="2">
        <v>88.186200626130699</v>
      </c>
      <c r="AH109" s="36">
        <v>88.186200626130685</v>
      </c>
      <c r="AI109" s="36">
        <v>88.186281505503615</v>
      </c>
      <c r="AJ109" s="36">
        <v>88.18628150550326</v>
      </c>
      <c r="AK109" s="36">
        <v>88.18628150550326</v>
      </c>
      <c r="AL109" s="36">
        <v>88.186189091862104</v>
      </c>
      <c r="AM109" s="36">
        <v>88.186189091862587</v>
      </c>
      <c r="AN109" s="36">
        <v>88.186189091862587</v>
      </c>
      <c r="AO109" s="36">
        <v>88.186257842447816</v>
      </c>
      <c r="AP109" s="36">
        <v>88.186257842447816</v>
      </c>
      <c r="AQ109" s="36">
        <v>88.186257842447858</v>
      </c>
      <c r="AR109" s="36">
        <v>88.186271954833956</v>
      </c>
      <c r="AS109" s="36">
        <v>88.186271954833956</v>
      </c>
      <c r="AT109" s="36">
        <v>88.186271954833941</v>
      </c>
      <c r="AU109" s="36">
        <v>88.186250015363044</v>
      </c>
      <c r="AV109" s="36">
        <v>88.186250015363044</v>
      </c>
      <c r="AW109" s="36">
        <v>88.186250015363044</v>
      </c>
      <c r="AX109" s="36">
        <v>87.766591603906306</v>
      </c>
      <c r="AY109" s="36">
        <v>87.766591603906306</v>
      </c>
      <c r="AZ109" s="36">
        <v>87.766591603906292</v>
      </c>
      <c r="BA109" s="36">
        <v>87.766529594355717</v>
      </c>
      <c r="BB109" s="36">
        <v>87.766529594355717</v>
      </c>
      <c r="BC109" s="36">
        <v>87.766529594355717</v>
      </c>
      <c r="BD109" s="36">
        <v>87.766543092807126</v>
      </c>
      <c r="BE109" s="36">
        <v>87.766543092807126</v>
      </c>
      <c r="BF109" s="36">
        <v>87.766543092807112</v>
      </c>
      <c r="BG109" s="36">
        <v>87.766523633555096</v>
      </c>
      <c r="BH109" s="36">
        <v>87.766523633555096</v>
      </c>
      <c r="BI109" s="36">
        <v>87.766523633555096</v>
      </c>
      <c r="BJ109" s="36">
        <v>87.709379733606241</v>
      </c>
      <c r="BK109" s="36">
        <v>87.709379733606241</v>
      </c>
      <c r="BL109" s="36">
        <v>87.687240680126521</v>
      </c>
      <c r="BM109" s="36">
        <v>87.709327929820887</v>
      </c>
      <c r="BN109" s="36">
        <v>87.709327929820887</v>
      </c>
      <c r="BO109" s="36">
        <v>87.709327929820887</v>
      </c>
      <c r="BP109" s="36">
        <v>87.70938133297561</v>
      </c>
      <c r="BQ109" s="36">
        <v>87.709381332975596</v>
      </c>
      <c r="BR109" s="49"/>
      <c r="BS109" s="35">
        <f t="shared" si="37"/>
        <v>39661</v>
      </c>
      <c r="CW109" s="2">
        <f t="shared" si="40"/>
        <v>-3.1796024338318407</v>
      </c>
      <c r="CX109" s="2">
        <f t="shared" si="41"/>
        <v>-3.1707183257302263</v>
      </c>
      <c r="CY109" s="2">
        <f t="shared" si="42"/>
        <v>-3.1707183257302263</v>
      </c>
      <c r="CZ109" s="2">
        <f t="shared" si="43"/>
        <v>-3.1707183257302152</v>
      </c>
      <c r="DA109" s="2">
        <f t="shared" si="44"/>
        <v>-3.1706206874763998</v>
      </c>
      <c r="DB109" s="2">
        <f t="shared" si="45"/>
        <v>-3.1706206874769549</v>
      </c>
      <c r="DC109" s="2">
        <f t="shared" si="46"/>
        <v>-3.1706206874769549</v>
      </c>
      <c r="DD109" s="2">
        <f t="shared" si="47"/>
        <v>-3.1707044844419774</v>
      </c>
      <c r="DE109" s="2">
        <f t="shared" si="47"/>
        <v>-3.1707044844419663</v>
      </c>
      <c r="DF109" s="2">
        <f t="shared" si="47"/>
        <v>-3.1707044844419663</v>
      </c>
      <c r="DG109" s="2">
        <f t="shared" si="47"/>
        <v>-3.1706609867272806</v>
      </c>
      <c r="DH109" s="2">
        <f t="shared" si="47"/>
        <v>-3.1706609867272806</v>
      </c>
      <c r="DI109" s="2">
        <f t="shared" si="47"/>
        <v>-3.1706609867272917</v>
      </c>
      <c r="DJ109" s="2">
        <f t="shared" si="47"/>
        <v>-3.1706981383607502</v>
      </c>
      <c r="DK109" s="2">
        <f t="shared" si="47"/>
        <v>-3.1706981383607502</v>
      </c>
      <c r="DL109" s="2">
        <f t="shared" si="53"/>
        <v>-3.1706981383607502</v>
      </c>
      <c r="DM109" s="2">
        <f t="shared" si="48"/>
        <v>-3.1706341612476985</v>
      </c>
      <c r="DN109" s="2">
        <f t="shared" si="48"/>
        <v>-3.1706341612476985</v>
      </c>
      <c r="DO109" s="2">
        <f t="shared" si="49"/>
        <v>-3.1706341612476985</v>
      </c>
      <c r="DP109" s="2">
        <f t="shared" si="50"/>
        <v>-3.7221522791057282</v>
      </c>
      <c r="DQ109" s="2">
        <f t="shared" si="51"/>
        <v>-3.7221522791057282</v>
      </c>
      <c r="DR109" s="2">
        <f t="shared" si="51"/>
        <v>-3.7221522791057282</v>
      </c>
      <c r="DS109" s="2">
        <f t="shared" si="52"/>
        <v>-3.7222456914885904</v>
      </c>
      <c r="DT109" s="2">
        <f t="shared" si="52"/>
        <v>-3.7222456914885904</v>
      </c>
      <c r="DU109" s="2">
        <f t="shared" si="52"/>
        <v>-3.7222456914885904</v>
      </c>
      <c r="DV109" s="2">
        <f t="shared" si="38"/>
        <v>-3.7221658011512226</v>
      </c>
      <c r="DW109" s="2">
        <f t="shared" si="38"/>
        <v>-3.7221658011512226</v>
      </c>
      <c r="DX109" s="2">
        <f t="shared" si="38"/>
        <v>-3.7221658011512226</v>
      </c>
      <c r="DY109" s="2">
        <f t="shared" si="38"/>
        <v>-3.722181690500348</v>
      </c>
      <c r="DZ109" s="2">
        <f t="shared" si="39"/>
        <v>-3.7221816905006033</v>
      </c>
      <c r="EA109" s="2">
        <f t="shared" si="39"/>
        <v>-3.7221816905006033</v>
      </c>
      <c r="EB109" s="2">
        <f t="shared" si="39"/>
        <v>-3.7467041449443794</v>
      </c>
      <c r="EC109" s="2">
        <f t="shared" si="39"/>
        <v>-3.7467041449443794</v>
      </c>
      <c r="ED109" s="2">
        <f t="shared" si="54"/>
        <v>-3.7776138145826588</v>
      </c>
      <c r="EE109" s="2">
        <f t="shared" si="54"/>
        <v>-3.7467452708102256</v>
      </c>
      <c r="EF109" s="2">
        <f t="shared" si="54"/>
        <v>-3.7467452708102256</v>
      </c>
      <c r="EG109" s="2">
        <f t="shared" si="54"/>
        <v>-3.7467452708102256</v>
      </c>
      <c r="EH109" s="2">
        <f t="shared" si="56"/>
        <v>-3.7466872497328163</v>
      </c>
      <c r="EI109" s="2">
        <f t="shared" si="56"/>
        <v>-3.7466872497328052</v>
      </c>
    </row>
    <row r="110" spans="1:139" x14ac:dyDescent="0.25">
      <c r="A110" s="35">
        <f>'Tabell Indexserie'!A111</f>
        <v>39692</v>
      </c>
      <c r="AE110" s="2">
        <v>103.89396724360479</v>
      </c>
      <c r="AF110" s="2">
        <v>103.86070655697026</v>
      </c>
      <c r="AG110" s="2">
        <v>103.86070655697026</v>
      </c>
      <c r="AH110" s="36">
        <v>103.86070655696994</v>
      </c>
      <c r="AI110" s="36">
        <v>103.86072350211111</v>
      </c>
      <c r="AJ110" s="36">
        <v>103.86072350211096</v>
      </c>
      <c r="AK110" s="36">
        <v>103.86072350211069</v>
      </c>
      <c r="AL110" s="36">
        <v>103.86068836052901</v>
      </c>
      <c r="AM110" s="36">
        <v>103.86068836052894</v>
      </c>
      <c r="AN110" s="36">
        <v>103.86068836052894</v>
      </c>
      <c r="AO110" s="36">
        <v>103.86072358319188</v>
      </c>
      <c r="AP110" s="36">
        <v>103.86072358319188</v>
      </c>
      <c r="AQ110" s="36">
        <v>103.86072358319196</v>
      </c>
      <c r="AR110" s="36">
        <v>103.86071735363461</v>
      </c>
      <c r="AS110" s="36">
        <v>103.86071735363461</v>
      </c>
      <c r="AT110" s="36">
        <v>103.86071735363484</v>
      </c>
      <c r="AU110" s="36">
        <v>103.86069052164487</v>
      </c>
      <c r="AV110" s="36">
        <v>103.86069052164487</v>
      </c>
      <c r="AW110" s="36">
        <v>103.86069052164487</v>
      </c>
      <c r="AX110" s="36">
        <v>103.99015462327935</v>
      </c>
      <c r="AY110" s="36">
        <v>103.99015462327935</v>
      </c>
      <c r="AZ110" s="36">
        <v>103.99015462327934</v>
      </c>
      <c r="BA110" s="36">
        <v>103.9901654684105</v>
      </c>
      <c r="BB110" s="36">
        <v>103.9901654684105</v>
      </c>
      <c r="BC110" s="36">
        <v>103.9901654684105</v>
      </c>
      <c r="BD110" s="36">
        <v>103.99015027518324</v>
      </c>
      <c r="BE110" s="36">
        <v>103.99015027518324</v>
      </c>
      <c r="BF110" s="36">
        <v>103.99015027518323</v>
      </c>
      <c r="BG110" s="36">
        <v>103.99016445150343</v>
      </c>
      <c r="BH110" s="36">
        <v>103.99016445150343</v>
      </c>
      <c r="BI110" s="36">
        <v>103.99016445150343</v>
      </c>
      <c r="BJ110" s="36">
        <v>103.86887446308411</v>
      </c>
      <c r="BK110" s="36">
        <v>103.86887446308411</v>
      </c>
      <c r="BL110" s="36">
        <v>103.87793483630385</v>
      </c>
      <c r="BM110" s="36">
        <v>103.86881509797762</v>
      </c>
      <c r="BN110" s="36">
        <v>103.86881509797762</v>
      </c>
      <c r="BO110" s="36">
        <v>103.86881509797762</v>
      </c>
      <c r="BP110" s="36">
        <v>103.86883976309608</v>
      </c>
      <c r="BQ110" s="36">
        <v>103.86883976309605</v>
      </c>
      <c r="BR110" s="49"/>
      <c r="BS110" s="35">
        <f t="shared" si="37"/>
        <v>39692</v>
      </c>
      <c r="CW110" s="2">
        <f t="shared" si="40"/>
        <v>2.8795266633524941</v>
      </c>
      <c r="CX110" s="2">
        <f t="shared" si="41"/>
        <v>2.8458634807351224</v>
      </c>
      <c r="CY110" s="2">
        <f t="shared" si="42"/>
        <v>2.8458634807351224</v>
      </c>
      <c r="CZ110" s="2">
        <f t="shared" si="43"/>
        <v>2.8458634807348338</v>
      </c>
      <c r="DA110" s="2">
        <f t="shared" si="44"/>
        <v>2.8458569939051381</v>
      </c>
      <c r="DB110" s="2">
        <f t="shared" si="45"/>
        <v>2.8458569939053158</v>
      </c>
      <c r="DC110" s="2">
        <f t="shared" si="46"/>
        <v>2.8458569939053158</v>
      </c>
      <c r="DD110" s="2">
        <f t="shared" si="47"/>
        <v>2.845844560730959</v>
      </c>
      <c r="DE110" s="2">
        <f t="shared" si="47"/>
        <v>2.8458445607306926</v>
      </c>
      <c r="DF110" s="2">
        <f t="shared" si="47"/>
        <v>2.8458445607306926</v>
      </c>
      <c r="DG110" s="2">
        <f t="shared" si="47"/>
        <v>2.8458490036522344</v>
      </c>
      <c r="DH110" s="2">
        <f t="shared" si="47"/>
        <v>2.8458490036522344</v>
      </c>
      <c r="DI110" s="2">
        <f t="shared" si="47"/>
        <v>2.8458490036522344</v>
      </c>
      <c r="DJ110" s="2">
        <f t="shared" si="47"/>
        <v>2.8458526294204978</v>
      </c>
      <c r="DK110" s="2">
        <f t="shared" si="47"/>
        <v>2.8458526294204978</v>
      </c>
      <c r="DL110" s="2">
        <f t="shared" si="53"/>
        <v>2.845852629420742</v>
      </c>
      <c r="DM110" s="2">
        <f t="shared" si="48"/>
        <v>2.8458465874148908</v>
      </c>
      <c r="DN110" s="2">
        <f t="shared" si="48"/>
        <v>2.8458465874148908</v>
      </c>
      <c r="DO110" s="2">
        <f t="shared" si="49"/>
        <v>2.8458465874148908</v>
      </c>
      <c r="DP110" s="2">
        <f t="shared" si="50"/>
        <v>2.2363890624116589</v>
      </c>
      <c r="DQ110" s="2">
        <f t="shared" si="51"/>
        <v>2.2363890624116589</v>
      </c>
      <c r="DR110" s="2">
        <f t="shared" si="51"/>
        <v>2.236389062411881</v>
      </c>
      <c r="DS110" s="2">
        <f t="shared" si="52"/>
        <v>2.2363953636137524</v>
      </c>
      <c r="DT110" s="2">
        <f t="shared" si="52"/>
        <v>2.2363953636137524</v>
      </c>
      <c r="DU110" s="2">
        <f t="shared" si="52"/>
        <v>2.2363953636137524</v>
      </c>
      <c r="DV110" s="2">
        <f t="shared" si="38"/>
        <v>2.236414922852914</v>
      </c>
      <c r="DW110" s="2">
        <f t="shared" si="38"/>
        <v>2.236414922852914</v>
      </c>
      <c r="DX110" s="2">
        <f t="shared" si="38"/>
        <v>2.2364149228529362</v>
      </c>
      <c r="DY110" s="2">
        <f t="shared" si="38"/>
        <v>2.2364399654631217</v>
      </c>
      <c r="DZ110" s="2">
        <f t="shared" si="39"/>
        <v>2.2364399654631217</v>
      </c>
      <c r="EA110" s="2">
        <f t="shared" si="39"/>
        <v>2.2364399654631217</v>
      </c>
      <c r="EB110" s="2">
        <f t="shared" si="39"/>
        <v>2.186100002175051</v>
      </c>
      <c r="EC110" s="2">
        <f t="shared" si="39"/>
        <v>2.186100002175051</v>
      </c>
      <c r="ED110" s="2">
        <f t="shared" si="54"/>
        <v>2.2168041125060434</v>
      </c>
      <c r="EE110" s="2">
        <f t="shared" si="54"/>
        <v>2.1860618138468846</v>
      </c>
      <c r="EF110" s="2">
        <f t="shared" si="54"/>
        <v>2.1860618138468846</v>
      </c>
      <c r="EG110" s="2">
        <f t="shared" si="54"/>
        <v>2.1860618138468846</v>
      </c>
      <c r="EH110" s="2">
        <f t="shared" si="56"/>
        <v>2.1860838850447539</v>
      </c>
      <c r="EI110" s="2">
        <f t="shared" si="56"/>
        <v>2.1860838850447539</v>
      </c>
    </row>
    <row r="111" spans="1:139" x14ac:dyDescent="0.25">
      <c r="A111" s="35">
        <f>'Tabell Indexserie'!A112</f>
        <v>39722</v>
      </c>
      <c r="AE111" s="2">
        <v>102.56582992351895</v>
      </c>
      <c r="AF111" s="2">
        <v>102.57330648511204</v>
      </c>
      <c r="AG111" s="2">
        <v>102.57330648511204</v>
      </c>
      <c r="AH111" s="36">
        <v>102.573306485112</v>
      </c>
      <c r="AI111" s="36">
        <v>102.57315873589808</v>
      </c>
      <c r="AJ111" s="36">
        <v>102.57315873589758</v>
      </c>
      <c r="AK111" s="36">
        <v>102.57315873589758</v>
      </c>
      <c r="AL111" s="36">
        <v>102.57326801410852</v>
      </c>
      <c r="AM111" s="36">
        <v>102.57326801410831</v>
      </c>
      <c r="AN111" s="36">
        <v>102.57326801410831</v>
      </c>
      <c r="AO111" s="36">
        <v>102.57321318741748</v>
      </c>
      <c r="AP111" s="36">
        <v>102.57321318741748</v>
      </c>
      <c r="AQ111" s="36">
        <v>102.57321318741755</v>
      </c>
      <c r="AR111" s="36">
        <v>102.57316080803459</v>
      </c>
      <c r="AS111" s="36">
        <v>102.57316080803459</v>
      </c>
      <c r="AT111" s="36">
        <v>102.57316080803456</v>
      </c>
      <c r="AU111" s="36">
        <v>102.5731667178477</v>
      </c>
      <c r="AV111" s="36">
        <v>102.5731667178477</v>
      </c>
      <c r="AW111" s="36">
        <v>102.5731667178477</v>
      </c>
      <c r="AX111" s="36">
        <v>104.11757353428612</v>
      </c>
      <c r="AY111" s="36">
        <v>104.11757353428612</v>
      </c>
      <c r="AZ111" s="36">
        <v>104.11757353428608</v>
      </c>
      <c r="BA111" s="36">
        <v>104.11774473177083</v>
      </c>
      <c r="BB111" s="36">
        <v>104.11774473177083</v>
      </c>
      <c r="BC111" s="36">
        <v>104.11774473177083</v>
      </c>
      <c r="BD111" s="36">
        <v>104.11767850641662</v>
      </c>
      <c r="BE111" s="36">
        <v>104.11767850641662</v>
      </c>
      <c r="BF111" s="36">
        <v>104.11767850641661</v>
      </c>
      <c r="BG111" s="36">
        <v>104.11773497856271</v>
      </c>
      <c r="BH111" s="36">
        <v>104.11773497856271</v>
      </c>
      <c r="BI111" s="36">
        <v>104.11773497856271</v>
      </c>
      <c r="BJ111" s="36">
        <v>103.86821068109474</v>
      </c>
      <c r="BK111" s="36">
        <v>103.86821068109474</v>
      </c>
      <c r="BL111" s="36">
        <v>103.8809488196476</v>
      </c>
      <c r="BM111" s="36">
        <v>103.86817831394615</v>
      </c>
      <c r="BN111" s="36">
        <v>103.86817831394615</v>
      </c>
      <c r="BO111" s="36">
        <v>103.86817831394615</v>
      </c>
      <c r="BP111" s="36">
        <v>103.86812748223895</v>
      </c>
      <c r="BQ111" s="36">
        <v>103.86812748223892</v>
      </c>
      <c r="BR111" s="49"/>
      <c r="BS111" s="35">
        <f t="shared" si="37"/>
        <v>39722</v>
      </c>
      <c r="CW111" s="2">
        <f t="shared" si="40"/>
        <v>-1.1153515920022672</v>
      </c>
      <c r="CX111" s="2">
        <f t="shared" si="41"/>
        <v>-1.1180723214044175</v>
      </c>
      <c r="CY111" s="2">
        <f t="shared" si="42"/>
        <v>-1.1180723214044175</v>
      </c>
      <c r="CZ111" s="2">
        <f t="shared" si="43"/>
        <v>-1.1180723214044397</v>
      </c>
      <c r="DA111" s="2">
        <f t="shared" si="44"/>
        <v>-1.1182791888914356</v>
      </c>
      <c r="DB111" s="2">
        <f t="shared" si="45"/>
        <v>-1.1182791888920018</v>
      </c>
      <c r="DC111" s="2">
        <f t="shared" si="46"/>
        <v>-1.1182791888920018</v>
      </c>
      <c r="DD111" s="2">
        <f t="shared" si="47"/>
        <v>-1.1181376284832845</v>
      </c>
      <c r="DE111" s="2">
        <f t="shared" si="47"/>
        <v>-1.1181376284836841</v>
      </c>
      <c r="DF111" s="2">
        <f t="shared" si="47"/>
        <v>-1.1181376284836841</v>
      </c>
      <c r="DG111" s="2">
        <f t="shared" si="47"/>
        <v>-1.1182219040289265</v>
      </c>
      <c r="DH111" s="2">
        <f t="shared" si="47"/>
        <v>-1.1182219040289265</v>
      </c>
      <c r="DI111" s="2">
        <f t="shared" si="47"/>
        <v>-1.1182219040289265</v>
      </c>
      <c r="DJ111" s="2">
        <f t="shared" si="47"/>
        <v>-1.1181503319467767</v>
      </c>
      <c r="DK111" s="2">
        <f t="shared" si="47"/>
        <v>-1.1181503319467767</v>
      </c>
      <c r="DL111" s="2">
        <f t="shared" si="53"/>
        <v>-1.1181503319467878</v>
      </c>
      <c r="DM111" s="2">
        <f t="shared" si="48"/>
        <v>-1.1182657333092649</v>
      </c>
      <c r="DN111" s="2">
        <f t="shared" si="48"/>
        <v>-1.1182657333092649</v>
      </c>
      <c r="DO111" s="2">
        <f t="shared" si="49"/>
        <v>-1.1182657333092649</v>
      </c>
      <c r="DP111" s="2">
        <f t="shared" si="50"/>
        <v>-1.7869122234201007</v>
      </c>
      <c r="DQ111" s="2">
        <f t="shared" si="51"/>
        <v>-1.7869122234201007</v>
      </c>
      <c r="DR111" s="2">
        <f t="shared" si="51"/>
        <v>-1.786912223420134</v>
      </c>
      <c r="DS111" s="2">
        <f t="shared" si="52"/>
        <v>-1.7867139382871211</v>
      </c>
      <c r="DT111" s="2">
        <f t="shared" si="52"/>
        <v>-1.7867139382871211</v>
      </c>
      <c r="DU111" s="2">
        <f t="shared" si="52"/>
        <v>-1.7867139382868991</v>
      </c>
      <c r="DV111" s="2">
        <f t="shared" si="38"/>
        <v>-1.786822716785319</v>
      </c>
      <c r="DW111" s="2">
        <f t="shared" si="38"/>
        <v>-1.786822716785319</v>
      </c>
      <c r="DX111" s="2">
        <f t="shared" si="38"/>
        <v>-1.786822716785319</v>
      </c>
      <c r="DY111" s="2">
        <f t="shared" si="38"/>
        <v>-1.7867593773241097</v>
      </c>
      <c r="DZ111" s="2">
        <f t="shared" si="39"/>
        <v>-1.7867593773241097</v>
      </c>
      <c r="EA111" s="2">
        <f t="shared" si="39"/>
        <v>-1.7867593773241097</v>
      </c>
      <c r="EB111" s="2">
        <f t="shared" si="39"/>
        <v>-1.8996236714901582</v>
      </c>
      <c r="EC111" s="2">
        <f t="shared" si="39"/>
        <v>-1.8996236714901582</v>
      </c>
      <c r="ED111" s="2">
        <f t="shared" si="54"/>
        <v>-1.8995608009527265</v>
      </c>
      <c r="EE111" s="2">
        <f t="shared" si="54"/>
        <v>-1.8996328056071765</v>
      </c>
      <c r="EF111" s="2">
        <f t="shared" si="54"/>
        <v>-1.8996328056071765</v>
      </c>
      <c r="EG111" s="2">
        <f t="shared" si="54"/>
        <v>-1.8996328056071765</v>
      </c>
      <c r="EH111" s="2">
        <f t="shared" si="56"/>
        <v>-1.8996659536323457</v>
      </c>
      <c r="EI111" s="2">
        <f t="shared" si="56"/>
        <v>-1.8996659536323568</v>
      </c>
    </row>
    <row r="112" spans="1:139" x14ac:dyDescent="0.25">
      <c r="A112" s="35">
        <f>'Tabell Indexserie'!A113</f>
        <v>39753</v>
      </c>
      <c r="AE112" s="2">
        <v>94.456880000637994</v>
      </c>
      <c r="AF112" s="2">
        <v>94.47610953760136</v>
      </c>
      <c r="AG112" s="2">
        <v>94.47610953760136</v>
      </c>
      <c r="AH112" s="36">
        <v>94.476109537601346</v>
      </c>
      <c r="AI112" s="36">
        <v>94.475919229133481</v>
      </c>
      <c r="AJ112" s="36">
        <v>94.475919229133893</v>
      </c>
      <c r="AK112" s="36">
        <v>94.475919229133638</v>
      </c>
      <c r="AL112" s="36">
        <v>94.476067534058743</v>
      </c>
      <c r="AM112" s="36">
        <v>94.476067534058956</v>
      </c>
      <c r="AN112" s="36">
        <v>94.476067534058956</v>
      </c>
      <c r="AO112" s="36">
        <v>94.47599691618224</v>
      </c>
      <c r="AP112" s="36">
        <v>94.47599691618224</v>
      </c>
      <c r="AQ112" s="36">
        <v>94.475996916182311</v>
      </c>
      <c r="AR112" s="36">
        <v>94.475936722617732</v>
      </c>
      <c r="AS112" s="36">
        <v>94.475936722617732</v>
      </c>
      <c r="AT112" s="36">
        <v>94.475936722617703</v>
      </c>
      <c r="AU112" s="36">
        <v>94.475952905479645</v>
      </c>
      <c r="AV112" s="36">
        <v>94.475952905479645</v>
      </c>
      <c r="AW112" s="36">
        <v>94.475952905479645</v>
      </c>
      <c r="AX112" s="36">
        <v>96.121879184198008</v>
      </c>
      <c r="AY112" s="36">
        <v>96.121879184198008</v>
      </c>
      <c r="AZ112" s="36">
        <v>96.121879184198221</v>
      </c>
      <c r="BA112" s="36">
        <v>96.122081492662488</v>
      </c>
      <c r="BB112" s="36">
        <v>96.122081492662488</v>
      </c>
      <c r="BC112" s="36">
        <v>96.122081492662488</v>
      </c>
      <c r="BD112" s="36">
        <v>96.122008877961647</v>
      </c>
      <c r="BE112" s="36">
        <v>96.122008877961647</v>
      </c>
      <c r="BF112" s="36">
        <v>96.122008877961619</v>
      </c>
      <c r="BG112" s="36">
        <v>96.1220730405973</v>
      </c>
      <c r="BH112" s="36">
        <v>96.1220730405973</v>
      </c>
      <c r="BI112" s="36">
        <v>96.1220730405973</v>
      </c>
      <c r="BJ112" s="36">
        <v>95.837592681960459</v>
      </c>
      <c r="BK112" s="36">
        <v>95.837592681960459</v>
      </c>
      <c r="BL112" s="36">
        <v>95.788085402010822</v>
      </c>
      <c r="BM112" s="36">
        <v>95.837580975086851</v>
      </c>
      <c r="BN112" s="36">
        <v>95.837580975086851</v>
      </c>
      <c r="BO112" s="36">
        <v>95.837580975086851</v>
      </c>
      <c r="BP112" s="36">
        <v>95.837511232607042</v>
      </c>
      <c r="BQ112" s="36">
        <v>95.837511232607028</v>
      </c>
      <c r="BR112" s="49"/>
      <c r="BS112" s="35">
        <f t="shared" si="37"/>
        <v>39753</v>
      </c>
      <c r="CW112" s="2">
        <f t="shared" si="40"/>
        <v>-8.6604728780663613</v>
      </c>
      <c r="CX112" s="2">
        <f t="shared" si="41"/>
        <v>-8.670268390816938</v>
      </c>
      <c r="CY112" s="2">
        <f t="shared" si="42"/>
        <v>-8.670268390816938</v>
      </c>
      <c r="CZ112" s="2">
        <f t="shared" si="43"/>
        <v>-8.670268390816938</v>
      </c>
      <c r="DA112" s="2">
        <f t="shared" si="44"/>
        <v>-8.6705321020848043</v>
      </c>
      <c r="DB112" s="2">
        <f t="shared" si="45"/>
        <v>-8.6705321020841826</v>
      </c>
      <c r="DC112" s="2">
        <f t="shared" si="46"/>
        <v>-8.6705321020844277</v>
      </c>
      <c r="DD112" s="2">
        <f t="shared" si="47"/>
        <v>-8.6703476219023639</v>
      </c>
      <c r="DE112" s="2">
        <f t="shared" si="47"/>
        <v>-8.6703476219025415</v>
      </c>
      <c r="DF112" s="2">
        <f t="shared" si="47"/>
        <v>-8.6703476219025415</v>
      </c>
      <c r="DG112" s="2">
        <f t="shared" si="47"/>
        <v>-8.6704520279854194</v>
      </c>
      <c r="DH112" s="2">
        <f t="shared" si="47"/>
        <v>-8.6704520279854194</v>
      </c>
      <c r="DI112" s="2">
        <f t="shared" si="47"/>
        <v>-8.6704520279854087</v>
      </c>
      <c r="DJ112" s="2">
        <f t="shared" si="47"/>
        <v>-8.670354957490634</v>
      </c>
      <c r="DK112" s="2">
        <f t="shared" si="47"/>
        <v>-8.670354957490634</v>
      </c>
      <c r="DL112" s="2">
        <f t="shared" si="53"/>
        <v>-8.670354957490634</v>
      </c>
      <c r="DM112" s="2">
        <f t="shared" si="48"/>
        <v>-8.670499049493408</v>
      </c>
      <c r="DN112" s="2">
        <f t="shared" si="48"/>
        <v>-8.670499049493408</v>
      </c>
      <c r="DO112" s="2">
        <f t="shared" si="49"/>
        <v>-8.670499049493408</v>
      </c>
      <c r="DP112" s="2">
        <f t="shared" si="50"/>
        <v>-9.3006397497039863</v>
      </c>
      <c r="DQ112" s="2">
        <f t="shared" si="51"/>
        <v>-9.3006397497039863</v>
      </c>
      <c r="DR112" s="2">
        <f t="shared" si="51"/>
        <v>-9.3006397497037661</v>
      </c>
      <c r="DS112" s="2">
        <f t="shared" si="52"/>
        <v>-9.3003894542709293</v>
      </c>
      <c r="DT112" s="2">
        <f t="shared" si="52"/>
        <v>-9.3003894542709293</v>
      </c>
      <c r="DU112" s="2">
        <f t="shared" si="52"/>
        <v>-9.3003894542709293</v>
      </c>
      <c r="DV112" s="2">
        <f t="shared" si="38"/>
        <v>-9.3005394482782666</v>
      </c>
      <c r="DW112" s="2">
        <f t="shared" si="38"/>
        <v>-9.3005394482782666</v>
      </c>
      <c r="DX112" s="2">
        <f t="shared" si="38"/>
        <v>-9.3005394482782897</v>
      </c>
      <c r="DY112" s="2">
        <f t="shared" si="38"/>
        <v>-9.3004749373337141</v>
      </c>
      <c r="DZ112" s="2">
        <f t="shared" si="39"/>
        <v>-9.3004749373335134</v>
      </c>
      <c r="EA112" s="2">
        <f t="shared" si="39"/>
        <v>-9.3004749373335134</v>
      </c>
      <c r="EB112" s="2">
        <f t="shared" si="39"/>
        <v>-9.5118144890583238</v>
      </c>
      <c r="EC112" s="2">
        <f t="shared" si="39"/>
        <v>-9.5118144890583238</v>
      </c>
      <c r="ED112" s="2">
        <f t="shared" si="54"/>
        <v>-9.527564427622881</v>
      </c>
      <c r="EE112" s="2">
        <f t="shared" si="54"/>
        <v>-9.5118078296529731</v>
      </c>
      <c r="EF112" s="2">
        <f t="shared" si="54"/>
        <v>-9.5118078296529731</v>
      </c>
      <c r="EG112" s="2">
        <f t="shared" si="54"/>
        <v>-9.5118078296529731</v>
      </c>
      <c r="EH112" s="2">
        <f t="shared" si="56"/>
        <v>-9.5118500335274128</v>
      </c>
      <c r="EI112" s="2">
        <f t="shared" si="56"/>
        <v>-9.5118500335274021</v>
      </c>
    </row>
    <row r="113" spans="1:139" x14ac:dyDescent="0.25">
      <c r="A113" s="35">
        <f>'Tabell Indexserie'!A114</f>
        <v>39783</v>
      </c>
      <c r="AE113" s="2">
        <v>92.64367917635154</v>
      </c>
      <c r="AF113" s="2">
        <v>92.617215345281451</v>
      </c>
      <c r="AG113" s="2">
        <v>92.617215345281451</v>
      </c>
      <c r="AH113" s="36">
        <v>92.617215345281423</v>
      </c>
      <c r="AI113" s="36">
        <v>92.617057209075696</v>
      </c>
      <c r="AJ113" s="36">
        <v>92.617057209075213</v>
      </c>
      <c r="AK113" s="36">
        <v>92.617057209075483</v>
      </c>
      <c r="AL113" s="36">
        <v>92.617178057858041</v>
      </c>
      <c r="AM113" s="36">
        <v>92.617178057857757</v>
      </c>
      <c r="AN113" s="36">
        <v>92.617178057857757</v>
      </c>
      <c r="AO113" s="36">
        <v>92.617141647537522</v>
      </c>
      <c r="AP113" s="36">
        <v>92.617141647537522</v>
      </c>
      <c r="AQ113" s="36">
        <v>92.617141647537565</v>
      </c>
      <c r="AR113" s="36">
        <v>92.617096678973681</v>
      </c>
      <c r="AS113" s="36">
        <v>92.617096678973681</v>
      </c>
      <c r="AT113" s="36">
        <v>92.617096678973411</v>
      </c>
      <c r="AU113" s="36">
        <v>92.61710704477926</v>
      </c>
      <c r="AV113" s="36">
        <v>92.61710704477926</v>
      </c>
      <c r="AW113" s="36">
        <v>92.61710704477926</v>
      </c>
      <c r="AX113" s="36">
        <v>93.537877499931099</v>
      </c>
      <c r="AY113" s="36">
        <v>93.537877499931099</v>
      </c>
      <c r="AZ113" s="36">
        <v>93.537877499931085</v>
      </c>
      <c r="BA113" s="36">
        <v>93.538032861833187</v>
      </c>
      <c r="BB113" s="36">
        <v>93.538032861833187</v>
      </c>
      <c r="BC113" s="36">
        <v>93.538032861833187</v>
      </c>
      <c r="BD113" s="36">
        <v>93.537980217680314</v>
      </c>
      <c r="BE113" s="36">
        <v>93.537980217680314</v>
      </c>
      <c r="BF113" s="36">
        <v>93.5379802176803</v>
      </c>
      <c r="BG113" s="36">
        <v>93.538032370213557</v>
      </c>
      <c r="BH113" s="36">
        <v>93.538032370213557</v>
      </c>
      <c r="BI113" s="36">
        <v>93.538032370213557</v>
      </c>
      <c r="BJ113" s="36">
        <v>93.259710372509844</v>
      </c>
      <c r="BK113" s="36">
        <v>93.259710372509844</v>
      </c>
      <c r="BL113" s="36">
        <v>93.296479513906462</v>
      </c>
      <c r="BM113" s="36">
        <v>93.25971173526267</v>
      </c>
      <c r="BN113" s="36">
        <v>93.25971173526267</v>
      </c>
      <c r="BO113" s="36">
        <v>93.25971173526267</v>
      </c>
      <c r="BP113" s="36">
        <v>93.259663679278404</v>
      </c>
      <c r="BQ113" s="36">
        <v>93.259663679278376</v>
      </c>
      <c r="BR113" s="49"/>
      <c r="BS113" s="35">
        <f t="shared" si="37"/>
        <v>39783</v>
      </c>
      <c r="CW113" s="2">
        <f t="shared" si="40"/>
        <v>-5.2297889466212277</v>
      </c>
      <c r="CX113" s="2">
        <f t="shared" si="41"/>
        <v>-5.2153172376085184</v>
      </c>
      <c r="CY113" s="2">
        <f t="shared" si="42"/>
        <v>-5.2153172376085184</v>
      </c>
      <c r="CZ113" s="2">
        <f t="shared" si="43"/>
        <v>-5.2153172376085299</v>
      </c>
      <c r="DA113" s="2">
        <f t="shared" si="44"/>
        <v>-5.215565139542699</v>
      </c>
      <c r="DB113" s="2">
        <f t="shared" si="45"/>
        <v>-5.2155651395427105</v>
      </c>
      <c r="DC113" s="2">
        <f t="shared" si="46"/>
        <v>-5.2155651395424325</v>
      </c>
      <c r="DD113" s="2">
        <f t="shared" si="47"/>
        <v>-5.2153964390654783</v>
      </c>
      <c r="DE113" s="2">
        <f t="shared" si="47"/>
        <v>-5.2153964390659002</v>
      </c>
      <c r="DF113" s="2">
        <f t="shared" si="47"/>
        <v>-5.2153964390659002</v>
      </c>
      <c r="DG113" s="2">
        <f t="shared" si="47"/>
        <v>-5.215483682865651</v>
      </c>
      <c r="DH113" s="2">
        <f t="shared" si="47"/>
        <v>-5.215483682865651</v>
      </c>
      <c r="DI113" s="2">
        <f t="shared" si="47"/>
        <v>-5.2154836828656626</v>
      </c>
      <c r="DJ113" s="2">
        <f t="shared" si="47"/>
        <v>-5.2153832908455433</v>
      </c>
      <c r="DK113" s="2">
        <f t="shared" si="47"/>
        <v>-5.2153832908455433</v>
      </c>
      <c r="DL113" s="2">
        <f t="shared" si="53"/>
        <v>-5.2153832908458098</v>
      </c>
      <c r="DM113" s="2">
        <f t="shared" si="48"/>
        <v>-5.2155093982046878</v>
      </c>
      <c r="DN113" s="2">
        <f t="shared" si="48"/>
        <v>-5.2155093982046878</v>
      </c>
      <c r="DO113" s="2">
        <f t="shared" si="49"/>
        <v>-5.2155093982049312</v>
      </c>
      <c r="DP113" s="2">
        <f t="shared" si="50"/>
        <v>-5.747676680746638</v>
      </c>
      <c r="DQ113" s="2">
        <f t="shared" si="51"/>
        <v>-5.747676680746638</v>
      </c>
      <c r="DR113" s="2">
        <f t="shared" si="51"/>
        <v>-5.7476766807463946</v>
      </c>
      <c r="DS113" s="2">
        <f t="shared" si="52"/>
        <v>-5.7474426162678061</v>
      </c>
      <c r="DT113" s="2">
        <f t="shared" si="52"/>
        <v>-5.7474426162678061</v>
      </c>
      <c r="DU113" s="2">
        <f t="shared" si="52"/>
        <v>-5.7474426162680281</v>
      </c>
      <c r="DV113" s="2">
        <f t="shared" si="38"/>
        <v>-5.7475892498300096</v>
      </c>
      <c r="DW113" s="2">
        <f t="shared" si="38"/>
        <v>-5.7475892498300096</v>
      </c>
      <c r="DX113" s="2">
        <f t="shared" si="38"/>
        <v>-5.7475892498299874</v>
      </c>
      <c r="DY113" s="2">
        <f t="shared" si="38"/>
        <v>-5.7475429907062008</v>
      </c>
      <c r="DZ113" s="2">
        <f t="shared" si="39"/>
        <v>-5.7475429907062008</v>
      </c>
      <c r="EA113" s="2">
        <f t="shared" si="39"/>
        <v>-5.7475429907062008</v>
      </c>
      <c r="EB113" s="2">
        <f t="shared" si="39"/>
        <v>-6.1332661910830089</v>
      </c>
      <c r="EC113" s="2">
        <f t="shared" si="39"/>
        <v>-6.1332661910830089</v>
      </c>
      <c r="ED113" s="2">
        <f t="shared" si="54"/>
        <v>-6.1183370947240689</v>
      </c>
      <c r="EE113" s="2">
        <f t="shared" si="54"/>
        <v>-6.1332524486587321</v>
      </c>
      <c r="EF113" s="2">
        <f t="shared" si="54"/>
        <v>-6.1332524486587321</v>
      </c>
      <c r="EG113" s="2">
        <f t="shared" si="54"/>
        <v>-6.1332524486587321</v>
      </c>
      <c r="EH113" s="2">
        <f t="shared" si="56"/>
        <v>-6.133271907960836</v>
      </c>
      <c r="EI113" s="2">
        <f t="shared" si="56"/>
        <v>-6.1332719079608573</v>
      </c>
    </row>
    <row r="114" spans="1:139" x14ac:dyDescent="0.25">
      <c r="A114" s="35">
        <f>'Tabell Indexserie'!A115</f>
        <v>39814</v>
      </c>
      <c r="AE114" s="2">
        <v>87.764024831362619</v>
      </c>
      <c r="AF114" s="2">
        <v>87.773629577776006</v>
      </c>
      <c r="AG114" s="2">
        <v>87.773629577776006</v>
      </c>
      <c r="AH114" s="36">
        <v>87.773629577775992</v>
      </c>
      <c r="AI114" s="36">
        <v>87.773579743040699</v>
      </c>
      <c r="AJ114" s="36">
        <v>87.773579743040258</v>
      </c>
      <c r="AK114" s="36">
        <v>87.773579743040258</v>
      </c>
      <c r="AL114" s="36">
        <v>87.773607185254605</v>
      </c>
      <c r="AM114" s="36">
        <v>87.773607185255102</v>
      </c>
      <c r="AN114" s="36">
        <v>87.773607185255102</v>
      </c>
      <c r="AO114" s="36">
        <v>87.773651060569563</v>
      </c>
      <c r="AP114" s="36">
        <v>87.773651060569563</v>
      </c>
      <c r="AQ114" s="36">
        <v>87.773651060569364</v>
      </c>
      <c r="AR114" s="36">
        <v>87.773644896121667</v>
      </c>
      <c r="AS114" s="36">
        <v>87.773644896121667</v>
      </c>
      <c r="AT114" s="36">
        <v>87.773644896121382</v>
      </c>
      <c r="AU114" s="36">
        <v>87.773635151544866</v>
      </c>
      <c r="AV114" s="36">
        <v>87.773635151544866</v>
      </c>
      <c r="AW114" s="36">
        <v>87.773635151544866</v>
      </c>
      <c r="AX114" s="36">
        <v>87.167447387485581</v>
      </c>
      <c r="AY114" s="36">
        <v>87.167447387485581</v>
      </c>
      <c r="AZ114" s="36">
        <v>87.167447387485566</v>
      </c>
      <c r="BA114" s="36">
        <v>87.167476036574854</v>
      </c>
      <c r="BB114" s="36">
        <v>87.167476036574854</v>
      </c>
      <c r="BC114" s="36">
        <v>87.167476036574854</v>
      </c>
      <c r="BD114" s="36">
        <v>87.167470648501507</v>
      </c>
      <c r="BE114" s="36">
        <v>87.167470648501507</v>
      </c>
      <c r="BF114" s="36">
        <v>87.167470648501492</v>
      </c>
      <c r="BG114" s="36">
        <v>87.16748954879229</v>
      </c>
      <c r="BH114" s="36">
        <v>87.16748954879229</v>
      </c>
      <c r="BI114" s="36">
        <v>87.16748954879229</v>
      </c>
      <c r="BJ114" s="36">
        <v>86.952495259707717</v>
      </c>
      <c r="BK114" s="36">
        <v>86.952495259707717</v>
      </c>
      <c r="BL114" s="36">
        <v>87.006596985489224</v>
      </c>
      <c r="BM114" s="36">
        <v>86.952504529067042</v>
      </c>
      <c r="BN114" s="36">
        <v>86.952504529067042</v>
      </c>
      <c r="BO114" s="36">
        <v>86.952504529067042</v>
      </c>
      <c r="BP114" s="36">
        <v>86.952516333639267</v>
      </c>
      <c r="BQ114" s="36">
        <v>86.952516333639252</v>
      </c>
      <c r="BR114" s="49"/>
      <c r="BS114" s="35">
        <f t="shared" si="37"/>
        <v>39814</v>
      </c>
      <c r="CW114" s="2">
        <f t="shared" ref="CW114:CW138" si="57">(AE114/AE102-1)*100</f>
        <v>-8.8729985744921755</v>
      </c>
      <c r="CX114" s="2">
        <f t="shared" ref="CX114:CX145" si="58">(AF114/AF102-1)*100</f>
        <v>-8.9017279425412816</v>
      </c>
      <c r="CY114" s="2">
        <f t="shared" ref="CY114:CY145" si="59">(AG114/AG102-1)*100</f>
        <v>-8.9017279425412816</v>
      </c>
      <c r="CZ114" s="2">
        <f t="shared" ref="CZ114:CZ138" si="60">(AH114/AH102-1)*100</f>
        <v>-8.901727942541271</v>
      </c>
      <c r="DA114" s="2">
        <f t="shared" ref="DA114:DA138" si="61">(AI114/AI102-1)*100</f>
        <v>-8.9018502170790654</v>
      </c>
      <c r="DB114" s="2">
        <f t="shared" ref="DB114:DB145" si="62">(AJ114/AJ102-1)*100</f>
        <v>-8.9018502170790548</v>
      </c>
      <c r="DC114" s="2">
        <f t="shared" ref="DC114:DC145" si="63">(AK114/AK102-1)*100</f>
        <v>-8.9018502170790548</v>
      </c>
      <c r="DD114" s="2">
        <f t="shared" ref="DD114:DK145" si="64">(AL114/AL102-1)*100</f>
        <v>-8.901781042245382</v>
      </c>
      <c r="DE114" s="2">
        <f t="shared" si="64"/>
        <v>-8.9017810422446502</v>
      </c>
      <c r="DF114" s="2">
        <f t="shared" si="64"/>
        <v>-8.9017810422446502</v>
      </c>
      <c r="DG114" s="2">
        <f t="shared" si="64"/>
        <v>-8.9018001387826011</v>
      </c>
      <c r="DH114" s="2">
        <f t="shared" si="64"/>
        <v>-8.9018001387826011</v>
      </c>
      <c r="DI114" s="2">
        <f t="shared" si="64"/>
        <v>-8.9018001387828569</v>
      </c>
      <c r="DJ114" s="2">
        <f t="shared" si="64"/>
        <v>-8.9017313948546182</v>
      </c>
      <c r="DK114" s="2">
        <f t="shared" si="64"/>
        <v>-8.9017313948546182</v>
      </c>
      <c r="DL114" s="2">
        <f t="shared" si="53"/>
        <v>-8.9017313948548953</v>
      </c>
      <c r="DM114" s="2">
        <f t="shared" si="48"/>
        <v>-8.9017760032341862</v>
      </c>
      <c r="DN114" s="2">
        <f t="shared" si="48"/>
        <v>-8.9017760032341862</v>
      </c>
      <c r="DO114" s="2">
        <f t="shared" ref="DO114:DO144" si="65">(AW114/AW102-1)*100</f>
        <v>-8.9017760032341862</v>
      </c>
      <c r="DP114" s="2">
        <f t="shared" ref="DP114:DP144" si="66">(AX114/AX102-1)*100</f>
        <v>-9.201250438202635</v>
      </c>
      <c r="DQ114" s="2">
        <f t="shared" si="51"/>
        <v>-9.201250438202635</v>
      </c>
      <c r="DR114" s="2">
        <f t="shared" si="51"/>
        <v>-9.2012504382026457</v>
      </c>
      <c r="DS114" s="2">
        <f t="shared" si="52"/>
        <v>-9.2011394839649476</v>
      </c>
      <c r="DT114" s="2">
        <f t="shared" si="52"/>
        <v>-9.2011394839649476</v>
      </c>
      <c r="DU114" s="2">
        <f t="shared" si="52"/>
        <v>-9.2011394839651821</v>
      </c>
      <c r="DV114" s="2">
        <f t="shared" si="38"/>
        <v>-9.2012162476617263</v>
      </c>
      <c r="DW114" s="2">
        <f t="shared" si="38"/>
        <v>-9.2012162476617263</v>
      </c>
      <c r="DX114" s="2">
        <f t="shared" si="38"/>
        <v>-9.2012162476617263</v>
      </c>
      <c r="DY114" s="2">
        <f t="shared" si="38"/>
        <v>-9.2012175004511203</v>
      </c>
      <c r="DZ114" s="2">
        <f t="shared" si="39"/>
        <v>-9.2012175004513423</v>
      </c>
      <c r="EA114" s="2">
        <f t="shared" si="39"/>
        <v>-9.2012175004513423</v>
      </c>
      <c r="EB114" s="2">
        <f t="shared" si="39"/>
        <v>-9.787138815325747</v>
      </c>
      <c r="EC114" s="2">
        <f t="shared" si="39"/>
        <v>-9.787138815325747</v>
      </c>
      <c r="ED114" s="2">
        <f t="shared" si="54"/>
        <v>-9.736157028820891</v>
      </c>
      <c r="EE114" s="2">
        <f t="shared" si="54"/>
        <v>-9.7871267696209134</v>
      </c>
      <c r="EF114" s="2">
        <f t="shared" si="54"/>
        <v>-9.7871267696209134</v>
      </c>
      <c r="EG114" s="2">
        <f t="shared" si="54"/>
        <v>-9.7871267696209134</v>
      </c>
      <c r="EH114" s="2">
        <f t="shared" si="56"/>
        <v>-9.7870878725328296</v>
      </c>
      <c r="EI114" s="2">
        <f t="shared" si="56"/>
        <v>-9.7870878725328296</v>
      </c>
    </row>
    <row r="115" spans="1:139" x14ac:dyDescent="0.25">
      <c r="A115" s="35">
        <f>'Tabell Indexserie'!A116</f>
        <v>39845</v>
      </c>
      <c r="AE115" s="2">
        <v>88.131931245829165</v>
      </c>
      <c r="AF115" s="2">
        <v>88.119072644703095</v>
      </c>
      <c r="AG115" s="2">
        <v>88.119072644703095</v>
      </c>
      <c r="AH115" s="36">
        <v>88.119072644703081</v>
      </c>
      <c r="AI115" s="36">
        <v>88.119085331735164</v>
      </c>
      <c r="AJ115" s="36">
        <v>88.119085331734624</v>
      </c>
      <c r="AK115" s="36">
        <v>88.119085331734624</v>
      </c>
      <c r="AL115" s="36">
        <v>88.119060193151995</v>
      </c>
      <c r="AM115" s="36">
        <v>88.119060193152237</v>
      </c>
      <c r="AN115" s="36">
        <v>88.119060193152237</v>
      </c>
      <c r="AO115" s="36">
        <v>88.119142666288042</v>
      </c>
      <c r="AP115" s="36">
        <v>88.119142666288042</v>
      </c>
      <c r="AQ115" s="36">
        <v>88.119142666288099</v>
      </c>
      <c r="AR115" s="36">
        <v>88.11914938061291</v>
      </c>
      <c r="AS115" s="36">
        <v>88.11914938061291</v>
      </c>
      <c r="AT115" s="36">
        <v>88.119149380612896</v>
      </c>
      <c r="AU115" s="36">
        <v>88.119137704101234</v>
      </c>
      <c r="AV115" s="36">
        <v>88.119137704101234</v>
      </c>
      <c r="AW115" s="36">
        <v>88.119137704101234</v>
      </c>
      <c r="AX115" s="36">
        <v>86.81096627738745</v>
      </c>
      <c r="AY115" s="36">
        <v>86.81096627738745</v>
      </c>
      <c r="AZ115" s="36">
        <v>86.810966277387436</v>
      </c>
      <c r="BA115" s="36">
        <v>86.810927468494143</v>
      </c>
      <c r="BB115" s="36">
        <v>86.810927468494143</v>
      </c>
      <c r="BC115" s="36">
        <v>86.810927468493887</v>
      </c>
      <c r="BD115" s="36">
        <v>86.810952325842095</v>
      </c>
      <c r="BE115" s="36">
        <v>86.810952325842095</v>
      </c>
      <c r="BF115" s="36">
        <v>86.810952325842081</v>
      </c>
      <c r="BG115" s="36">
        <v>86.810953879176026</v>
      </c>
      <c r="BH115" s="36">
        <v>86.810953879176026</v>
      </c>
      <c r="BI115" s="36">
        <v>86.810953879176026</v>
      </c>
      <c r="BJ115" s="36">
        <v>86.639623855628074</v>
      </c>
      <c r="BK115" s="36">
        <v>86.639623855628074</v>
      </c>
      <c r="BL115" s="36">
        <v>86.611603858438301</v>
      </c>
      <c r="BM115" s="36">
        <v>86.639636378209559</v>
      </c>
      <c r="BN115" s="36">
        <v>86.639636378209559</v>
      </c>
      <c r="BO115" s="36">
        <v>86.639636378209559</v>
      </c>
      <c r="BP115" s="36">
        <v>86.639672418569305</v>
      </c>
      <c r="BQ115" s="36">
        <v>86.63967241856929</v>
      </c>
      <c r="BR115" s="49"/>
      <c r="BS115" s="35">
        <f t="shared" si="37"/>
        <v>39845</v>
      </c>
      <c r="CW115" s="2">
        <f t="shared" si="57"/>
        <v>-7.8804170214371911</v>
      </c>
      <c r="CX115" s="2">
        <f t="shared" si="58"/>
        <v>-7.8635658638171346</v>
      </c>
      <c r="CY115" s="2">
        <f t="shared" si="59"/>
        <v>-7.8635658638171346</v>
      </c>
      <c r="CZ115" s="2">
        <f t="shared" si="60"/>
        <v>-7.8635658638171346</v>
      </c>
      <c r="DA115" s="2">
        <f t="shared" si="61"/>
        <v>-7.8636048400104848</v>
      </c>
      <c r="DB115" s="2">
        <f t="shared" si="62"/>
        <v>-7.8636048400110958</v>
      </c>
      <c r="DC115" s="2">
        <f t="shared" si="63"/>
        <v>-7.8636048400110958</v>
      </c>
      <c r="DD115" s="2">
        <f t="shared" si="64"/>
        <v>-7.8635939471344614</v>
      </c>
      <c r="DE115" s="2">
        <f t="shared" si="64"/>
        <v>-7.8635939471347278</v>
      </c>
      <c r="DF115" s="2">
        <f t="shared" si="64"/>
        <v>-7.8635939471347278</v>
      </c>
      <c r="DG115" s="2">
        <f t="shared" si="64"/>
        <v>-7.8635775346092451</v>
      </c>
      <c r="DH115" s="2">
        <f t="shared" si="64"/>
        <v>-7.8635775346092451</v>
      </c>
      <c r="DI115" s="2">
        <f t="shared" si="64"/>
        <v>-7.8635775346092345</v>
      </c>
      <c r="DJ115" s="2">
        <f t="shared" si="64"/>
        <v>-7.8635376725340489</v>
      </c>
      <c r="DK115" s="2">
        <f t="shared" si="64"/>
        <v>-7.8635376725340489</v>
      </c>
      <c r="DL115" s="2">
        <f t="shared" si="53"/>
        <v>-7.8635376725340489</v>
      </c>
      <c r="DM115" s="2">
        <f t="shared" si="48"/>
        <v>-7.8635381261864872</v>
      </c>
      <c r="DN115" s="2">
        <f t="shared" si="48"/>
        <v>-7.8635381261864872</v>
      </c>
      <c r="DO115" s="2">
        <f t="shared" si="65"/>
        <v>-7.8635381261862536</v>
      </c>
      <c r="DP115" s="2">
        <f t="shared" si="66"/>
        <v>-8.0649842810220367</v>
      </c>
      <c r="DQ115" s="2">
        <f t="shared" si="51"/>
        <v>-8.0649842810220367</v>
      </c>
      <c r="DR115" s="2">
        <f t="shared" si="51"/>
        <v>-8.0649842810222587</v>
      </c>
      <c r="DS115" s="2">
        <f t="shared" si="52"/>
        <v>-8.0649502520847562</v>
      </c>
      <c r="DT115" s="2">
        <f t="shared" si="52"/>
        <v>-8.0649502520847562</v>
      </c>
      <c r="DU115" s="2">
        <f t="shared" si="52"/>
        <v>-8.0649502520850227</v>
      </c>
      <c r="DV115" s="2">
        <f t="shared" si="38"/>
        <v>-8.0649786461565736</v>
      </c>
      <c r="DW115" s="2">
        <f t="shared" si="38"/>
        <v>-8.0649786461565736</v>
      </c>
      <c r="DX115" s="2">
        <f t="shared" si="38"/>
        <v>-8.0649786461565736</v>
      </c>
      <c r="DY115" s="2">
        <f t="shared" si="38"/>
        <v>-8.0649943527859147</v>
      </c>
      <c r="DZ115" s="2">
        <f t="shared" si="39"/>
        <v>-8.0649943527859147</v>
      </c>
      <c r="EA115" s="2">
        <f t="shared" si="39"/>
        <v>-8.0649943527859147</v>
      </c>
      <c r="EB115" s="2">
        <f t="shared" si="39"/>
        <v>-8.6976328735914663</v>
      </c>
      <c r="EC115" s="2">
        <f t="shared" si="39"/>
        <v>-8.6976328735914663</v>
      </c>
      <c r="ED115" s="2">
        <f t="shared" si="54"/>
        <v>-8.7385372734649973</v>
      </c>
      <c r="EE115" s="2">
        <f t="shared" si="54"/>
        <v>-8.6976262749005606</v>
      </c>
      <c r="EF115" s="2">
        <f t="shared" si="54"/>
        <v>-8.6976262749005606</v>
      </c>
      <c r="EG115" s="2">
        <f t="shared" si="54"/>
        <v>-8.6976262749005606</v>
      </c>
      <c r="EH115" s="2">
        <f t="shared" si="56"/>
        <v>-8.6975680314824171</v>
      </c>
      <c r="EI115" s="2">
        <f t="shared" si="56"/>
        <v>-8.6975680314824277</v>
      </c>
    </row>
    <row r="116" spans="1:139" x14ac:dyDescent="0.25">
      <c r="A116" s="35">
        <f>'Tabell Indexserie'!A117</f>
        <v>39873</v>
      </c>
      <c r="AE116" s="2">
        <v>95.512810288876651</v>
      </c>
      <c r="AF116" s="2">
        <v>95.516038230817614</v>
      </c>
      <c r="AG116" s="2">
        <v>95.516038230817614</v>
      </c>
      <c r="AH116" s="36">
        <v>95.516038230817841</v>
      </c>
      <c r="AI116" s="36">
        <v>95.516079899250428</v>
      </c>
      <c r="AJ116" s="36">
        <v>95.516079899250556</v>
      </c>
      <c r="AK116" s="36">
        <v>95.516079899250556</v>
      </c>
      <c r="AL116" s="36">
        <v>95.516032509920663</v>
      </c>
      <c r="AM116" s="36">
        <v>95.516032509920791</v>
      </c>
      <c r="AN116" s="36">
        <v>95.516032509920791</v>
      </c>
      <c r="AO116" s="36">
        <v>95.516120452228265</v>
      </c>
      <c r="AP116" s="36">
        <v>95.516120452228265</v>
      </c>
      <c r="AQ116" s="36">
        <v>95.516120452228321</v>
      </c>
      <c r="AR116" s="36">
        <v>95.516116243481264</v>
      </c>
      <c r="AS116" s="36">
        <v>95.516116243481264</v>
      </c>
      <c r="AT116" s="36">
        <v>95.516116243481505</v>
      </c>
      <c r="AU116" s="36">
        <v>95.516120706989781</v>
      </c>
      <c r="AV116" s="36">
        <v>95.516120706989781</v>
      </c>
      <c r="AW116" s="36">
        <v>95.516120706989781</v>
      </c>
      <c r="AX116" s="36">
        <v>94.180761576651236</v>
      </c>
      <c r="AY116" s="36">
        <v>94.180761576651236</v>
      </c>
      <c r="AZ116" s="36">
        <v>94.180761576651207</v>
      </c>
      <c r="BA116" s="36">
        <v>94.180701174831555</v>
      </c>
      <c r="BB116" s="36">
        <v>94.180701174831555</v>
      </c>
      <c r="BC116" s="36">
        <v>94.180701174831313</v>
      </c>
      <c r="BD116" s="36">
        <v>94.180745683749237</v>
      </c>
      <c r="BE116" s="36">
        <v>94.180745683749237</v>
      </c>
      <c r="BF116" s="36">
        <v>94.180745683749223</v>
      </c>
      <c r="BG116" s="36">
        <v>94.180742586012144</v>
      </c>
      <c r="BH116" s="36">
        <v>94.180742586012144</v>
      </c>
      <c r="BI116" s="36">
        <v>94.180742586012144</v>
      </c>
      <c r="BJ116" s="36">
        <v>94.03896167405162</v>
      </c>
      <c r="BK116" s="36">
        <v>94.03896167405162</v>
      </c>
      <c r="BL116" s="36">
        <v>94.012879945459929</v>
      </c>
      <c r="BM116" s="36">
        <v>94.038973588807892</v>
      </c>
      <c r="BN116" s="36">
        <v>94.038973588807892</v>
      </c>
      <c r="BO116" s="36">
        <v>94.038973588807892</v>
      </c>
      <c r="BP116" s="36">
        <v>94.039004311890835</v>
      </c>
      <c r="BQ116" s="36">
        <v>94.039004311890821</v>
      </c>
      <c r="BR116" s="49"/>
      <c r="BS116" s="35">
        <f t="shared" si="37"/>
        <v>39873</v>
      </c>
      <c r="CW116" s="2">
        <f t="shared" si="57"/>
        <v>0.2231169739145944</v>
      </c>
      <c r="CX116" s="2">
        <f t="shared" si="58"/>
        <v>0.23651972530871479</v>
      </c>
      <c r="CY116" s="2">
        <f t="shared" si="59"/>
        <v>0.23651972530871479</v>
      </c>
      <c r="CZ116" s="2">
        <f t="shared" si="60"/>
        <v>0.23651972530895904</v>
      </c>
      <c r="DA116" s="2">
        <f t="shared" si="61"/>
        <v>0.23653496605262614</v>
      </c>
      <c r="DB116" s="2">
        <f t="shared" si="62"/>
        <v>0.2365349660529148</v>
      </c>
      <c r="DC116" s="2">
        <f t="shared" si="63"/>
        <v>0.2365349660529148</v>
      </c>
      <c r="DD116" s="2">
        <f t="shared" si="64"/>
        <v>0.23651982979180364</v>
      </c>
      <c r="DE116" s="2">
        <f t="shared" si="64"/>
        <v>0.23651982979233654</v>
      </c>
      <c r="DF116" s="2">
        <f t="shared" si="64"/>
        <v>0.23651982979233654</v>
      </c>
      <c r="DG116" s="2">
        <f t="shared" si="64"/>
        <v>0.2365445248843967</v>
      </c>
      <c r="DH116" s="2">
        <f t="shared" si="64"/>
        <v>0.2365445248843967</v>
      </c>
      <c r="DI116" s="2">
        <f t="shared" si="64"/>
        <v>0.23654452488466315</v>
      </c>
      <c r="DJ116" s="2">
        <f t="shared" si="64"/>
        <v>0.23655327078777599</v>
      </c>
      <c r="DK116" s="2">
        <f t="shared" si="64"/>
        <v>0.23655327078777599</v>
      </c>
      <c r="DL116" s="2">
        <f t="shared" si="53"/>
        <v>0.23655327078804245</v>
      </c>
      <c r="DM116" s="2">
        <f t="shared" si="48"/>
        <v>0.23656683138379986</v>
      </c>
      <c r="DN116" s="2">
        <f t="shared" si="48"/>
        <v>0.23656683138379986</v>
      </c>
      <c r="DO116" s="2">
        <f t="shared" si="65"/>
        <v>0.23656683138379986</v>
      </c>
      <c r="DP116" s="2">
        <f t="shared" si="66"/>
        <v>9.8907161843131419E-3</v>
      </c>
      <c r="DQ116" s="2">
        <f t="shared" si="51"/>
        <v>9.8907161843131419E-3</v>
      </c>
      <c r="DR116" s="2">
        <f t="shared" si="51"/>
        <v>9.8907161843131419E-3</v>
      </c>
      <c r="DS116" s="2">
        <f t="shared" si="52"/>
        <v>9.8859057174660592E-3</v>
      </c>
      <c r="DT116" s="2">
        <f t="shared" si="52"/>
        <v>9.8859057174660592E-3</v>
      </c>
      <c r="DU116" s="2">
        <f t="shared" si="52"/>
        <v>9.8859057171996056E-3</v>
      </c>
      <c r="DV116" s="2">
        <f t="shared" si="38"/>
        <v>9.8900053403072619E-3</v>
      </c>
      <c r="DW116" s="2">
        <f t="shared" si="38"/>
        <v>9.8900053403072619E-3</v>
      </c>
      <c r="DX116" s="2">
        <f t="shared" si="38"/>
        <v>9.8900053403072619E-3</v>
      </c>
      <c r="DY116" s="2">
        <f t="shared" si="38"/>
        <v>9.8928467441972145E-3</v>
      </c>
      <c r="DZ116" s="2">
        <f t="shared" si="39"/>
        <v>9.8928467441972145E-3</v>
      </c>
      <c r="EA116" s="2">
        <f t="shared" si="39"/>
        <v>9.8928467441972145E-3</v>
      </c>
      <c r="EB116" s="2">
        <f t="shared" si="39"/>
        <v>-0.52477360072931134</v>
      </c>
      <c r="EC116" s="2">
        <f t="shared" si="39"/>
        <v>-0.52477360072931134</v>
      </c>
      <c r="ED116" s="2">
        <f t="shared" si="54"/>
        <v>-0.53413246490106037</v>
      </c>
      <c r="EE116" s="2">
        <f t="shared" si="54"/>
        <v>-0.52477735010239002</v>
      </c>
      <c r="EF116" s="2">
        <f t="shared" si="54"/>
        <v>-0.52477735010239002</v>
      </c>
      <c r="EG116" s="2">
        <f t="shared" si="54"/>
        <v>-0.52477735010239002</v>
      </c>
      <c r="EH116" s="2">
        <f t="shared" si="56"/>
        <v>-0.52473604665660423</v>
      </c>
      <c r="EI116" s="2">
        <f t="shared" si="56"/>
        <v>-0.52473604665660423</v>
      </c>
    </row>
    <row r="117" spans="1:139" x14ac:dyDescent="0.25">
      <c r="A117" s="35">
        <f>'Tabell Indexserie'!A118</f>
        <v>39904</v>
      </c>
      <c r="AE117" s="2">
        <v>96.408542270345677</v>
      </c>
      <c r="AF117" s="2">
        <v>96.403536405560303</v>
      </c>
      <c r="AG117" s="2">
        <v>96.403536405560303</v>
      </c>
      <c r="AH117" s="36">
        <v>96.403536405560544</v>
      </c>
      <c r="AI117" s="36">
        <v>96.403562774624007</v>
      </c>
      <c r="AJ117" s="36">
        <v>96.40356277462368</v>
      </c>
      <c r="AK117" s="36">
        <v>96.40356277462368</v>
      </c>
      <c r="AL117" s="36">
        <v>96.403535153622201</v>
      </c>
      <c r="AM117" s="36">
        <v>96.403535153622244</v>
      </c>
      <c r="AN117" s="36">
        <v>96.403535153622244</v>
      </c>
      <c r="AO117" s="36">
        <v>96.40357490784892</v>
      </c>
      <c r="AP117" s="36">
        <v>96.40357490784892</v>
      </c>
      <c r="AQ117" s="36">
        <v>96.403574907849233</v>
      </c>
      <c r="AR117" s="36">
        <v>96.403530855939962</v>
      </c>
      <c r="AS117" s="36">
        <v>96.403530855939962</v>
      </c>
      <c r="AT117" s="36">
        <v>96.403530855939934</v>
      </c>
      <c r="AU117" s="36">
        <v>96.403573967567667</v>
      </c>
      <c r="AV117" s="36">
        <v>96.403573967567667</v>
      </c>
      <c r="AW117" s="36">
        <v>96.403573967567667</v>
      </c>
      <c r="AX117" s="36">
        <v>96.067240804903903</v>
      </c>
      <c r="AY117" s="36">
        <v>96.067240804903903</v>
      </c>
      <c r="AZ117" s="36">
        <v>96.067240804903889</v>
      </c>
      <c r="BA117" s="36">
        <v>96.067221667232943</v>
      </c>
      <c r="BB117" s="36">
        <v>96.067221667232943</v>
      </c>
      <c r="BC117" s="36">
        <v>96.067221667232715</v>
      </c>
      <c r="BD117" s="36">
        <v>96.067267708454281</v>
      </c>
      <c r="BE117" s="36">
        <v>96.067267708454281</v>
      </c>
      <c r="BF117" s="36">
        <v>96.067267708454267</v>
      </c>
      <c r="BG117" s="36">
        <v>96.067275250425226</v>
      </c>
      <c r="BH117" s="36">
        <v>96.067275250425226</v>
      </c>
      <c r="BI117" s="36">
        <v>96.067275250425226</v>
      </c>
      <c r="BJ117" s="36">
        <v>95.964245610940964</v>
      </c>
      <c r="BK117" s="36">
        <v>95.964245610940964</v>
      </c>
      <c r="BL117" s="36">
        <v>96.007698872687115</v>
      </c>
      <c r="BM117" s="36">
        <v>95.964250270489231</v>
      </c>
      <c r="BN117" s="36">
        <v>95.964250270489231</v>
      </c>
      <c r="BO117" s="36">
        <v>95.964250270489231</v>
      </c>
      <c r="BP117" s="36">
        <v>95.964234568824054</v>
      </c>
      <c r="BQ117" s="36">
        <v>95.964234568824025</v>
      </c>
      <c r="BR117" s="49"/>
      <c r="BS117" s="35">
        <f t="shared" si="37"/>
        <v>39904</v>
      </c>
      <c r="CW117" s="2">
        <f t="shared" si="57"/>
        <v>-7.951132461993482</v>
      </c>
      <c r="CX117" s="2">
        <f t="shared" si="58"/>
        <v>-7.9483420239359504</v>
      </c>
      <c r="CY117" s="2">
        <f t="shared" si="59"/>
        <v>-7.9483420239359504</v>
      </c>
      <c r="CZ117" s="2">
        <f t="shared" si="60"/>
        <v>-7.9483420239356946</v>
      </c>
      <c r="DA117" s="2">
        <f t="shared" si="61"/>
        <v>-7.9483096996655345</v>
      </c>
      <c r="DB117" s="2">
        <f t="shared" si="62"/>
        <v>-7.9483096996656233</v>
      </c>
      <c r="DC117" s="2">
        <f t="shared" si="63"/>
        <v>-7.9483096996656233</v>
      </c>
      <c r="DD117" s="2">
        <f t="shared" si="64"/>
        <v>-7.9483111435946441</v>
      </c>
      <c r="DE117" s="2">
        <f t="shared" si="64"/>
        <v>-7.9483111435944771</v>
      </c>
      <c r="DF117" s="2">
        <f t="shared" si="64"/>
        <v>-7.9483111435944771</v>
      </c>
      <c r="DG117" s="2">
        <f t="shared" si="64"/>
        <v>-7.9483152795389866</v>
      </c>
      <c r="DH117" s="2">
        <f t="shared" si="64"/>
        <v>-7.9483152795389866</v>
      </c>
      <c r="DI117" s="2">
        <f t="shared" si="64"/>
        <v>-7.9483152795387424</v>
      </c>
      <c r="DJ117" s="2">
        <f t="shared" si="64"/>
        <v>-7.9483436663144165</v>
      </c>
      <c r="DK117" s="2">
        <f t="shared" si="64"/>
        <v>-7.9483436663144165</v>
      </c>
      <c r="DL117" s="2">
        <f t="shared" si="53"/>
        <v>-7.948343666314428</v>
      </c>
      <c r="DM117" s="2">
        <f t="shared" si="48"/>
        <v>-7.9483485130410925</v>
      </c>
      <c r="DN117" s="2">
        <f t="shared" si="48"/>
        <v>-7.9483485130410925</v>
      </c>
      <c r="DO117" s="2">
        <f t="shared" si="65"/>
        <v>-7.9483485130410925</v>
      </c>
      <c r="DP117" s="2">
        <f t="shared" si="66"/>
        <v>-8.2025559464261377</v>
      </c>
      <c r="DQ117" s="2">
        <f t="shared" si="51"/>
        <v>-8.2025559464261377</v>
      </c>
      <c r="DR117" s="2">
        <f t="shared" si="51"/>
        <v>-8.2025559464261377</v>
      </c>
      <c r="DS117" s="2">
        <f t="shared" si="52"/>
        <v>-8.2025535624041588</v>
      </c>
      <c r="DT117" s="2">
        <f t="shared" si="52"/>
        <v>-8.2025535624041588</v>
      </c>
      <c r="DU117" s="2">
        <f t="shared" si="52"/>
        <v>-8.2025535624043791</v>
      </c>
      <c r="DV117" s="2">
        <f t="shared" si="38"/>
        <v>-8.2025367462376426</v>
      </c>
      <c r="DW117" s="2">
        <f t="shared" si="38"/>
        <v>-8.2025367462376426</v>
      </c>
      <c r="DX117" s="2">
        <f t="shared" si="38"/>
        <v>-8.202536746237632</v>
      </c>
      <c r="DY117" s="2">
        <f t="shared" si="38"/>
        <v>-8.202482217732765</v>
      </c>
      <c r="DZ117" s="2">
        <f t="shared" si="39"/>
        <v>-8.202482217732765</v>
      </c>
      <c r="EA117" s="2">
        <f t="shared" si="39"/>
        <v>-8.202482217732765</v>
      </c>
      <c r="EB117" s="2">
        <f t="shared" si="39"/>
        <v>-8.372787831783679</v>
      </c>
      <c r="EC117" s="2">
        <f t="shared" si="39"/>
        <v>-8.372787831783679</v>
      </c>
      <c r="ED117" s="2">
        <f t="shared" si="54"/>
        <v>-8.3313260580919479</v>
      </c>
      <c r="EE117" s="2">
        <f t="shared" si="54"/>
        <v>-8.3728061241734366</v>
      </c>
      <c r="EF117" s="2">
        <f t="shared" si="54"/>
        <v>-8.3728061241734366</v>
      </c>
      <c r="EG117" s="2">
        <f t="shared" si="54"/>
        <v>-8.3728061241734366</v>
      </c>
      <c r="EH117" s="2">
        <f t="shared" si="56"/>
        <v>-8.3728307052952644</v>
      </c>
      <c r="EI117" s="2">
        <f t="shared" si="56"/>
        <v>-8.3728307052952751</v>
      </c>
    </row>
    <row r="118" spans="1:139" x14ac:dyDescent="0.25">
      <c r="A118" s="35">
        <f>'Tabell Indexserie'!A119</f>
        <v>39934</v>
      </c>
      <c r="AE118" s="2">
        <v>92.976970311540512</v>
      </c>
      <c r="AF118" s="2">
        <v>92.954473998727565</v>
      </c>
      <c r="AG118" s="2">
        <v>92.954473998727565</v>
      </c>
      <c r="AH118" s="36">
        <v>92.954473998727536</v>
      </c>
      <c r="AI118" s="36">
        <v>92.954484788986676</v>
      </c>
      <c r="AJ118" s="36">
        <v>92.954484788986321</v>
      </c>
      <c r="AK118" s="36">
        <v>92.954484788986321</v>
      </c>
      <c r="AL118" s="36">
        <v>92.954474232403555</v>
      </c>
      <c r="AM118" s="36">
        <v>92.954474232403356</v>
      </c>
      <c r="AN118" s="36">
        <v>92.954474232403356</v>
      </c>
      <c r="AO118" s="36">
        <v>92.954479220048825</v>
      </c>
      <c r="AP118" s="36">
        <v>92.954479220048825</v>
      </c>
      <c r="AQ118" s="36">
        <v>92.954479220048896</v>
      </c>
      <c r="AR118" s="36">
        <v>92.954426018473299</v>
      </c>
      <c r="AS118" s="36">
        <v>92.954426018473299</v>
      </c>
      <c r="AT118" s="36">
        <v>92.954426018473015</v>
      </c>
      <c r="AU118" s="36">
        <v>92.954473514241201</v>
      </c>
      <c r="AV118" s="36">
        <v>92.954473514241201</v>
      </c>
      <c r="AW118" s="36">
        <v>92.954473514241201</v>
      </c>
      <c r="AX118" s="36">
        <v>93.131738497164946</v>
      </c>
      <c r="AY118" s="36">
        <v>93.131738497164946</v>
      </c>
      <c r="AZ118" s="36">
        <v>93.131738497164932</v>
      </c>
      <c r="BA118" s="36">
        <v>93.131753239472559</v>
      </c>
      <c r="BB118" s="36">
        <v>93.131753239472559</v>
      </c>
      <c r="BC118" s="36">
        <v>93.131753239472559</v>
      </c>
      <c r="BD118" s="36">
        <v>93.1317853978329</v>
      </c>
      <c r="BE118" s="36">
        <v>93.1317853978329</v>
      </c>
      <c r="BF118" s="36">
        <v>93.131785397832871</v>
      </c>
      <c r="BG118" s="36">
        <v>93.131794017901498</v>
      </c>
      <c r="BH118" s="36">
        <v>93.131794017901498</v>
      </c>
      <c r="BI118" s="36">
        <v>93.131794017901498</v>
      </c>
      <c r="BJ118" s="36">
        <v>93.074717366860739</v>
      </c>
      <c r="BK118" s="36">
        <v>93.074717366860739</v>
      </c>
      <c r="BL118" s="36">
        <v>93.09751842613197</v>
      </c>
      <c r="BM118" s="36">
        <v>93.07471710571744</v>
      </c>
      <c r="BN118" s="36">
        <v>93.07471710571744</v>
      </c>
      <c r="BO118" s="36">
        <v>93.07471710571744</v>
      </c>
      <c r="BP118" s="36">
        <v>93.074688022655394</v>
      </c>
      <c r="BQ118" s="36">
        <v>93.07468802265538</v>
      </c>
      <c r="BR118" s="49"/>
      <c r="BS118" s="35">
        <f t="shared" si="37"/>
        <v>39934</v>
      </c>
      <c r="CW118" s="2">
        <f t="shared" si="57"/>
        <v>-7.9435413893255147</v>
      </c>
      <c r="CX118" s="2">
        <f t="shared" si="58"/>
        <v>-7.9727453772770467</v>
      </c>
      <c r="CY118" s="2">
        <f t="shared" si="59"/>
        <v>-7.9727453772770467</v>
      </c>
      <c r="CZ118" s="2">
        <f t="shared" si="60"/>
        <v>-7.9727453772770467</v>
      </c>
      <c r="DA118" s="2">
        <f t="shared" si="61"/>
        <v>-7.9727256968749272</v>
      </c>
      <c r="DB118" s="2">
        <f t="shared" si="62"/>
        <v>-7.9727256968749716</v>
      </c>
      <c r="DC118" s="2">
        <f t="shared" si="63"/>
        <v>-7.9727256968747051</v>
      </c>
      <c r="DD118" s="2">
        <f t="shared" si="64"/>
        <v>-7.972701764510215</v>
      </c>
      <c r="DE118" s="2">
        <f t="shared" si="64"/>
        <v>-7.9727017645100817</v>
      </c>
      <c r="DF118" s="2">
        <f t="shared" si="64"/>
        <v>-7.9727017645100817</v>
      </c>
      <c r="DG118" s="2">
        <f t="shared" si="64"/>
        <v>-7.9727344914387377</v>
      </c>
      <c r="DH118" s="2">
        <f t="shared" si="64"/>
        <v>-7.9727344914387377</v>
      </c>
      <c r="DI118" s="2">
        <f t="shared" si="64"/>
        <v>-7.972734491438727</v>
      </c>
      <c r="DJ118" s="2">
        <f t="shared" si="64"/>
        <v>-7.9727775060758788</v>
      </c>
      <c r="DK118" s="2">
        <f t="shared" si="64"/>
        <v>-7.9727775060758788</v>
      </c>
      <c r="DL118" s="2">
        <f t="shared" si="53"/>
        <v>-7.9727775060761452</v>
      </c>
      <c r="DM118" s="2">
        <f t="shared" si="48"/>
        <v>-7.9727966126250438</v>
      </c>
      <c r="DN118" s="2">
        <f t="shared" si="48"/>
        <v>-7.9727966126250438</v>
      </c>
      <c r="DO118" s="2">
        <f t="shared" si="65"/>
        <v>-7.9727966126250438</v>
      </c>
      <c r="DP118" s="2">
        <f t="shared" si="66"/>
        <v>-8.189855796528434</v>
      </c>
      <c r="DQ118" s="2">
        <f t="shared" si="51"/>
        <v>-8.189855796528434</v>
      </c>
      <c r="DR118" s="2">
        <f t="shared" si="51"/>
        <v>-8.189855796528434</v>
      </c>
      <c r="DS118" s="2">
        <f t="shared" si="52"/>
        <v>-8.1898282753463665</v>
      </c>
      <c r="DT118" s="2">
        <f t="shared" si="52"/>
        <v>-8.1898282753463665</v>
      </c>
      <c r="DU118" s="2">
        <f t="shared" si="52"/>
        <v>-8.1898282753463665</v>
      </c>
      <c r="DV118" s="2">
        <f t="shared" si="38"/>
        <v>-8.1898172113179513</v>
      </c>
      <c r="DW118" s="2">
        <f t="shared" si="38"/>
        <v>-8.1898172113179513</v>
      </c>
      <c r="DX118" s="2">
        <f t="shared" si="38"/>
        <v>-8.1898172113179619</v>
      </c>
      <c r="DY118" s="2">
        <f t="shared" si="38"/>
        <v>-8.1897409182620109</v>
      </c>
      <c r="DZ118" s="2">
        <f t="shared" si="39"/>
        <v>-8.1897409182620109</v>
      </c>
      <c r="EA118" s="2">
        <f t="shared" si="39"/>
        <v>-8.1897409182620109</v>
      </c>
      <c r="EB118" s="2">
        <f t="shared" si="39"/>
        <v>-8.155610243569523</v>
      </c>
      <c r="EC118" s="2">
        <f t="shared" si="39"/>
        <v>-8.155610243569523</v>
      </c>
      <c r="ED118" s="2">
        <f t="shared" si="54"/>
        <v>-8.1274061733505043</v>
      </c>
      <c r="EE118" s="2">
        <f t="shared" si="54"/>
        <v>-8.1556274759753915</v>
      </c>
      <c r="EF118" s="2">
        <f t="shared" si="54"/>
        <v>-8.1556274759753915</v>
      </c>
      <c r="EG118" s="2">
        <f t="shared" si="54"/>
        <v>-8.1556274759753915</v>
      </c>
      <c r="EH118" s="2">
        <f t="shared" si="56"/>
        <v>-8.155683464003527</v>
      </c>
      <c r="EI118" s="2">
        <f t="shared" si="56"/>
        <v>-8.155683464003527</v>
      </c>
    </row>
    <row r="119" spans="1:139" x14ac:dyDescent="0.25">
      <c r="A119" s="35">
        <f>'Tabell Indexserie'!A120</f>
        <v>39965</v>
      </c>
      <c r="AE119" s="2">
        <v>93.720452728249739</v>
      </c>
      <c r="AF119" s="2">
        <v>93.748030498158599</v>
      </c>
      <c r="AG119" s="2">
        <v>93.748030498158599</v>
      </c>
      <c r="AH119" s="36">
        <v>93.748030498158585</v>
      </c>
      <c r="AI119" s="36">
        <v>93.748026882002932</v>
      </c>
      <c r="AJ119" s="36">
        <v>93.74802688200306</v>
      </c>
      <c r="AK119" s="36">
        <v>93.74802688200306</v>
      </c>
      <c r="AL119" s="36">
        <v>93.748029245414401</v>
      </c>
      <c r="AM119" s="36">
        <v>93.748029245414543</v>
      </c>
      <c r="AN119" s="36">
        <v>93.748029245414543</v>
      </c>
      <c r="AO119" s="36">
        <v>93.748014232824218</v>
      </c>
      <c r="AP119" s="36">
        <v>93.748014232824218</v>
      </c>
      <c r="AQ119" s="36">
        <v>93.748014232824275</v>
      </c>
      <c r="AR119" s="36">
        <v>93.747977669802935</v>
      </c>
      <c r="AS119" s="36">
        <v>93.747977669802935</v>
      </c>
      <c r="AT119" s="36">
        <v>93.747977669802665</v>
      </c>
      <c r="AU119" s="36">
        <v>93.747999859799592</v>
      </c>
      <c r="AV119" s="36">
        <v>93.747999859799592</v>
      </c>
      <c r="AW119" s="36">
        <v>93.747999859799592</v>
      </c>
      <c r="AX119" s="36">
        <v>93.959680822714461</v>
      </c>
      <c r="AY119" s="36">
        <v>93.959680822714461</v>
      </c>
      <c r="AZ119" s="36">
        <v>93.959680822714446</v>
      </c>
      <c r="BA119" s="36">
        <v>93.959722459950157</v>
      </c>
      <c r="BB119" s="36">
        <v>93.959722459950157</v>
      </c>
      <c r="BC119" s="36">
        <v>93.959722459950157</v>
      </c>
      <c r="BD119" s="36">
        <v>93.959728835031086</v>
      </c>
      <c r="BE119" s="36">
        <v>93.959728835031086</v>
      </c>
      <c r="BF119" s="36">
        <v>93.959728835031058</v>
      </c>
      <c r="BG119" s="36">
        <v>93.959729832447294</v>
      </c>
      <c r="BH119" s="36">
        <v>93.959729832447294</v>
      </c>
      <c r="BI119" s="36">
        <v>93.959729832447294</v>
      </c>
      <c r="BJ119" s="36">
        <v>93.949162397318062</v>
      </c>
      <c r="BK119" s="36">
        <v>93.949162397318062</v>
      </c>
      <c r="BL119" s="36">
        <v>93.882908076300509</v>
      </c>
      <c r="BM119" s="36">
        <v>93.949159647596034</v>
      </c>
      <c r="BN119" s="36">
        <v>93.949159647596034</v>
      </c>
      <c r="BO119" s="36">
        <v>93.949159647596034</v>
      </c>
      <c r="BP119" s="36">
        <v>93.949147422321289</v>
      </c>
      <c r="BQ119" s="36">
        <v>93.949147422321275</v>
      </c>
      <c r="BR119" s="49"/>
      <c r="BS119" s="35">
        <f t="shared" si="37"/>
        <v>39965</v>
      </c>
      <c r="CW119" s="2">
        <f t="shared" si="57"/>
        <v>-1.9085299077075124</v>
      </c>
      <c r="CX119" s="2">
        <f t="shared" si="58"/>
        <v>-1.880477084764276</v>
      </c>
      <c r="CY119" s="2">
        <f t="shared" si="59"/>
        <v>-1.880477084764276</v>
      </c>
      <c r="CZ119" s="2">
        <f t="shared" si="60"/>
        <v>-1.8804770847642649</v>
      </c>
      <c r="DA119" s="2">
        <f t="shared" si="61"/>
        <v>-1.8805030187308835</v>
      </c>
      <c r="DB119" s="2">
        <f t="shared" si="62"/>
        <v>-1.8805030187309835</v>
      </c>
      <c r="DC119" s="2">
        <f t="shared" si="63"/>
        <v>-1.8805030187309835</v>
      </c>
      <c r="DD119" s="2">
        <f t="shared" si="64"/>
        <v>-1.8804361720087925</v>
      </c>
      <c r="DE119" s="2">
        <f t="shared" si="64"/>
        <v>-1.8804361720091367</v>
      </c>
      <c r="DF119" s="2">
        <f t="shared" si="64"/>
        <v>-1.8804361720091367</v>
      </c>
      <c r="DG119" s="2">
        <f t="shared" si="64"/>
        <v>-1.8805039600280793</v>
      </c>
      <c r="DH119" s="2">
        <f t="shared" si="64"/>
        <v>-1.8805039600280793</v>
      </c>
      <c r="DI119" s="2">
        <f t="shared" si="64"/>
        <v>-1.8805039600280571</v>
      </c>
      <c r="DJ119" s="2">
        <f t="shared" si="64"/>
        <v>-1.8805422877580469</v>
      </c>
      <c r="DK119" s="2">
        <f t="shared" si="64"/>
        <v>-1.8805422877580469</v>
      </c>
      <c r="DL119" s="2">
        <f t="shared" si="53"/>
        <v>-1.8805422877583022</v>
      </c>
      <c r="DM119" s="2">
        <f t="shared" si="48"/>
        <v>-1.8805748059699701</v>
      </c>
      <c r="DN119" s="2">
        <f t="shared" si="48"/>
        <v>-1.8805748059699701</v>
      </c>
      <c r="DO119" s="2">
        <f t="shared" si="65"/>
        <v>-1.8805748059699701</v>
      </c>
      <c r="DP119" s="2">
        <f t="shared" si="66"/>
        <v>-1.9821701739915931</v>
      </c>
      <c r="DQ119" s="2">
        <f t="shared" si="51"/>
        <v>-1.9821701739915931</v>
      </c>
      <c r="DR119" s="2">
        <f t="shared" si="51"/>
        <v>-1.982170173991582</v>
      </c>
      <c r="DS119" s="2">
        <f t="shared" si="52"/>
        <v>-1.9820937020602059</v>
      </c>
      <c r="DT119" s="2">
        <f t="shared" si="52"/>
        <v>-1.9820937020602059</v>
      </c>
      <c r="DU119" s="2">
        <f t="shared" si="52"/>
        <v>-1.9820937020602059</v>
      </c>
      <c r="DV119" s="2">
        <f t="shared" si="38"/>
        <v>-1.9821081217538228</v>
      </c>
      <c r="DW119" s="2">
        <f t="shared" si="38"/>
        <v>-1.9821081217538228</v>
      </c>
      <c r="DX119" s="2">
        <f t="shared" si="38"/>
        <v>-1.982108121753845</v>
      </c>
      <c r="DY119" s="2">
        <f t="shared" si="38"/>
        <v>-1.9820346400448718</v>
      </c>
      <c r="DZ119" s="2">
        <f t="shared" si="39"/>
        <v>-1.982034640045105</v>
      </c>
      <c r="EA119" s="2">
        <f t="shared" si="39"/>
        <v>-1.982034640045105</v>
      </c>
      <c r="EB119" s="2">
        <f t="shared" si="39"/>
        <v>-1.8447712709510511</v>
      </c>
      <c r="EC119" s="2">
        <f t="shared" si="39"/>
        <v>-1.8447712709510511</v>
      </c>
      <c r="ED119" s="2">
        <f t="shared" si="54"/>
        <v>-1.9204070754314184</v>
      </c>
      <c r="EE119" s="2">
        <f t="shared" si="54"/>
        <v>-1.8447714916559832</v>
      </c>
      <c r="EF119" s="2">
        <f t="shared" si="54"/>
        <v>-1.8447714916559832</v>
      </c>
      <c r="EG119" s="2">
        <f t="shared" si="54"/>
        <v>-1.8447714916559832</v>
      </c>
      <c r="EH119" s="2">
        <f t="shared" si="56"/>
        <v>-1.8448322557856889</v>
      </c>
      <c r="EI119" s="2">
        <f t="shared" si="56"/>
        <v>-1.8448322557856889</v>
      </c>
    </row>
    <row r="120" spans="1:139" x14ac:dyDescent="0.25">
      <c r="A120" s="35">
        <f>'Tabell Indexserie'!A121</f>
        <v>39995</v>
      </c>
      <c r="AE120" s="2">
        <v>73.788110593391394</v>
      </c>
      <c r="AF120" s="2">
        <v>73.834533055408258</v>
      </c>
      <c r="AG120" s="2">
        <v>73.834533055408258</v>
      </c>
      <c r="AH120" s="36">
        <v>73.834533055407974</v>
      </c>
      <c r="AI120" s="36">
        <v>73.834518835484346</v>
      </c>
      <c r="AJ120" s="36">
        <v>73.834518835484047</v>
      </c>
      <c r="AK120" s="36">
        <v>73.834518835484047</v>
      </c>
      <c r="AL120" s="36">
        <v>73.83452838608585</v>
      </c>
      <c r="AM120" s="36">
        <v>73.834528386085793</v>
      </c>
      <c r="AN120" s="36">
        <v>73.834528386085793</v>
      </c>
      <c r="AO120" s="36">
        <v>73.834512047206189</v>
      </c>
      <c r="AP120" s="36">
        <v>73.834512047206189</v>
      </c>
      <c r="AQ120" s="36">
        <v>73.834512047205976</v>
      </c>
      <c r="AR120" s="36">
        <v>73.834520568083676</v>
      </c>
      <c r="AS120" s="36">
        <v>73.834520568083676</v>
      </c>
      <c r="AT120" s="36">
        <v>73.834520568083661</v>
      </c>
      <c r="AU120" s="36">
        <v>73.834490633905602</v>
      </c>
      <c r="AV120" s="36">
        <v>73.834490633905602</v>
      </c>
      <c r="AW120" s="36">
        <v>73.834490633905602</v>
      </c>
      <c r="AX120" s="36">
        <v>73.626775148638629</v>
      </c>
      <c r="AY120" s="36">
        <v>73.626775148638629</v>
      </c>
      <c r="AZ120" s="36">
        <v>73.626775148638856</v>
      </c>
      <c r="BA120" s="36">
        <v>73.626823662055898</v>
      </c>
      <c r="BB120" s="36">
        <v>73.626823662055898</v>
      </c>
      <c r="BC120" s="36">
        <v>73.626823662055898</v>
      </c>
      <c r="BD120" s="36">
        <v>73.626796222350336</v>
      </c>
      <c r="BE120" s="36">
        <v>73.626796222350336</v>
      </c>
      <c r="BF120" s="36">
        <v>73.626796222350322</v>
      </c>
      <c r="BG120" s="36">
        <v>73.626783180407983</v>
      </c>
      <c r="BH120" s="36">
        <v>73.626783180407983</v>
      </c>
      <c r="BI120" s="36">
        <v>73.626783180407983</v>
      </c>
      <c r="BJ120" s="36">
        <v>73.659742922030745</v>
      </c>
      <c r="BK120" s="36">
        <v>73.659742922030745</v>
      </c>
      <c r="BL120" s="36">
        <v>73.671527967767332</v>
      </c>
      <c r="BM120" s="36">
        <v>73.659740724024957</v>
      </c>
      <c r="BN120" s="36">
        <v>73.659740724024957</v>
      </c>
      <c r="BO120" s="36">
        <v>73.659740724024957</v>
      </c>
      <c r="BP120" s="36">
        <v>73.659769195160635</v>
      </c>
      <c r="BQ120" s="36">
        <v>73.659769195160621</v>
      </c>
      <c r="BR120" s="49"/>
      <c r="BS120" s="35">
        <f t="shared" si="37"/>
        <v>39995</v>
      </c>
      <c r="CW120" s="2">
        <f t="shared" si="57"/>
        <v>-4.1969796793519754</v>
      </c>
      <c r="CX120" s="2">
        <f t="shared" si="58"/>
        <v>-4.1537364059287762</v>
      </c>
      <c r="CY120" s="2">
        <f t="shared" si="59"/>
        <v>-4.1537364059287762</v>
      </c>
      <c r="CZ120" s="2">
        <f t="shared" si="60"/>
        <v>-4.1537364059291093</v>
      </c>
      <c r="DA120" s="2">
        <f t="shared" si="61"/>
        <v>-4.1538410302008444</v>
      </c>
      <c r="DB120" s="2">
        <f t="shared" si="62"/>
        <v>-4.1538410302006223</v>
      </c>
      <c r="DC120" s="2">
        <f t="shared" si="63"/>
        <v>-4.1538410302009439</v>
      </c>
      <c r="DD120" s="2">
        <f t="shared" si="64"/>
        <v>-4.153721005806343</v>
      </c>
      <c r="DE120" s="2">
        <f t="shared" si="64"/>
        <v>-4.1537210058061325</v>
      </c>
      <c r="DF120" s="2">
        <f t="shared" si="64"/>
        <v>-4.1537210058061325</v>
      </c>
      <c r="DG120" s="2">
        <f t="shared" si="64"/>
        <v>-4.1538212069704645</v>
      </c>
      <c r="DH120" s="2">
        <f t="shared" si="64"/>
        <v>-4.1538212069704645</v>
      </c>
      <c r="DI120" s="2">
        <f t="shared" si="64"/>
        <v>-4.1538212069707754</v>
      </c>
      <c r="DJ120" s="2">
        <f t="shared" si="64"/>
        <v>-4.1538264193406444</v>
      </c>
      <c r="DK120" s="2">
        <f t="shared" si="64"/>
        <v>-4.1538264193406444</v>
      </c>
      <c r="DL120" s="2">
        <f t="shared" si="53"/>
        <v>-4.1538264193406444</v>
      </c>
      <c r="DM120" s="2">
        <f t="shared" si="48"/>
        <v>-4.1538695565755841</v>
      </c>
      <c r="DN120" s="2">
        <f t="shared" si="48"/>
        <v>-4.1538695565755841</v>
      </c>
      <c r="DO120" s="2">
        <f t="shared" si="65"/>
        <v>-4.1538695565755841</v>
      </c>
      <c r="DP120" s="2">
        <f t="shared" si="66"/>
        <v>-4.0678209598368316</v>
      </c>
      <c r="DQ120" s="2">
        <f t="shared" si="51"/>
        <v>-4.0678209598368316</v>
      </c>
      <c r="DR120" s="2">
        <f t="shared" si="51"/>
        <v>-4.0678209598365438</v>
      </c>
      <c r="DS120" s="2">
        <f t="shared" si="52"/>
        <v>-4.0676790525491224</v>
      </c>
      <c r="DT120" s="2">
        <f t="shared" si="52"/>
        <v>-4.0676790525491224</v>
      </c>
      <c r="DU120" s="2">
        <f t="shared" si="52"/>
        <v>-4.0676790525491224</v>
      </c>
      <c r="DV120" s="2">
        <f t="shared" si="38"/>
        <v>-4.0677403949868403</v>
      </c>
      <c r="DW120" s="2">
        <f t="shared" si="38"/>
        <v>-4.0677403949868403</v>
      </c>
      <c r="DX120" s="2">
        <f t="shared" si="38"/>
        <v>-4.0677403949868518</v>
      </c>
      <c r="DY120" s="2">
        <f t="shared" si="38"/>
        <v>-4.0677079154535338</v>
      </c>
      <c r="DZ120" s="2">
        <f t="shared" si="39"/>
        <v>-4.0677079154538553</v>
      </c>
      <c r="EA120" s="2">
        <f t="shared" si="39"/>
        <v>-4.0677079154538553</v>
      </c>
      <c r="EB120" s="2">
        <f t="shared" si="39"/>
        <v>-3.9476746367472448</v>
      </c>
      <c r="EC120" s="2">
        <f t="shared" si="39"/>
        <v>-3.9476746367472448</v>
      </c>
      <c r="ED120" s="2">
        <f t="shared" si="54"/>
        <v>-3.9486881034592303</v>
      </c>
      <c r="EE120" s="2">
        <f t="shared" si="54"/>
        <v>-3.9476395910474138</v>
      </c>
      <c r="EF120" s="2">
        <f t="shared" si="54"/>
        <v>-3.9476395910474138</v>
      </c>
      <c r="EG120" s="2">
        <f t="shared" si="54"/>
        <v>-3.9476395910474138</v>
      </c>
      <c r="EH120" s="2">
        <f t="shared" si="56"/>
        <v>-3.9476677913741542</v>
      </c>
      <c r="EI120" s="2">
        <f t="shared" si="56"/>
        <v>-3.9476677913741764</v>
      </c>
    </row>
    <row r="121" spans="1:139" x14ac:dyDescent="0.25">
      <c r="A121" s="35">
        <f>'Tabell Indexserie'!A122</f>
        <v>40026</v>
      </c>
      <c r="AE121" s="2">
        <v>83.911353342694312</v>
      </c>
      <c r="AF121" s="2">
        <v>83.922770321645885</v>
      </c>
      <c r="AG121" s="2">
        <v>83.922770321645885</v>
      </c>
      <c r="AH121" s="36">
        <v>83.922770321645615</v>
      </c>
      <c r="AI121" s="36">
        <v>83.922744847260731</v>
      </c>
      <c r="AJ121" s="36">
        <v>83.92274484726039</v>
      </c>
      <c r="AK121" s="36">
        <v>83.92274484726039</v>
      </c>
      <c r="AL121" s="36">
        <v>83.922759229174275</v>
      </c>
      <c r="AM121" s="36">
        <v>83.922759229174034</v>
      </c>
      <c r="AN121" s="36">
        <v>83.922759229174034</v>
      </c>
      <c r="AO121" s="36">
        <v>83.922737993454049</v>
      </c>
      <c r="AP121" s="36">
        <v>83.922737993454049</v>
      </c>
      <c r="AQ121" s="36">
        <v>83.922737993454092</v>
      </c>
      <c r="AR121" s="36">
        <v>83.922767555247034</v>
      </c>
      <c r="AS121" s="36">
        <v>83.922767555247034</v>
      </c>
      <c r="AT121" s="36">
        <v>83.92276755524702</v>
      </c>
      <c r="AU121" s="36">
        <v>83.922708969771222</v>
      </c>
      <c r="AV121" s="36">
        <v>83.922708969771222</v>
      </c>
      <c r="AW121" s="36">
        <v>83.922708969771222</v>
      </c>
      <c r="AX121" s="36">
        <v>83.771805242711224</v>
      </c>
      <c r="AY121" s="36">
        <v>83.771805242711224</v>
      </c>
      <c r="AZ121" s="36">
        <v>83.771805242711196</v>
      </c>
      <c r="BA121" s="36">
        <v>83.771865178540068</v>
      </c>
      <c r="BB121" s="36">
        <v>83.771865178540068</v>
      </c>
      <c r="BC121" s="36">
        <v>83.771865178540068</v>
      </c>
      <c r="BD121" s="36">
        <v>83.771814866348635</v>
      </c>
      <c r="BE121" s="36">
        <v>83.771814866348635</v>
      </c>
      <c r="BF121" s="36">
        <v>83.77181486634862</v>
      </c>
      <c r="BG121" s="36">
        <v>83.771789343896629</v>
      </c>
      <c r="BH121" s="36">
        <v>83.771789343896629</v>
      </c>
      <c r="BI121" s="36">
        <v>83.771789343896629</v>
      </c>
      <c r="BJ121" s="36">
        <v>83.853308320243244</v>
      </c>
      <c r="BK121" s="36">
        <v>83.853308320243244</v>
      </c>
      <c r="BL121" s="36">
        <v>83.866041076929974</v>
      </c>
      <c r="BM121" s="36">
        <v>83.85330267886647</v>
      </c>
      <c r="BN121" s="36">
        <v>83.85330267886647</v>
      </c>
      <c r="BO121" s="36">
        <v>83.85330267886647</v>
      </c>
      <c r="BP121" s="36">
        <v>83.853347124800749</v>
      </c>
      <c r="BQ121" s="36">
        <v>83.853347124800734</v>
      </c>
      <c r="BR121" s="49"/>
      <c r="BS121" s="35">
        <f t="shared" si="37"/>
        <v>40026</v>
      </c>
      <c r="CW121" s="2">
        <f t="shared" si="57"/>
        <v>-4.8264422692519737</v>
      </c>
      <c r="CX121" s="2">
        <f t="shared" si="58"/>
        <v>-4.8345776030875971</v>
      </c>
      <c r="CY121" s="2">
        <f t="shared" si="59"/>
        <v>-4.8345776030875971</v>
      </c>
      <c r="CZ121" s="2">
        <f t="shared" si="60"/>
        <v>-4.8345776030878973</v>
      </c>
      <c r="DA121" s="2">
        <f t="shared" si="61"/>
        <v>-4.8346937703420467</v>
      </c>
      <c r="DB121" s="2">
        <f t="shared" si="62"/>
        <v>-4.8346937703420467</v>
      </c>
      <c r="DC121" s="2">
        <f t="shared" si="63"/>
        <v>-4.8346937703420467</v>
      </c>
      <c r="DD121" s="2">
        <f t="shared" si="64"/>
        <v>-4.834577734441714</v>
      </c>
      <c r="DE121" s="2">
        <f t="shared" si="64"/>
        <v>-4.8345777344425027</v>
      </c>
      <c r="DF121" s="2">
        <f t="shared" si="64"/>
        <v>-4.8345777344425027</v>
      </c>
      <c r="DG121" s="2">
        <f t="shared" si="64"/>
        <v>-4.8346760065620442</v>
      </c>
      <c r="DH121" s="2">
        <f t="shared" si="64"/>
        <v>-4.8346760065620442</v>
      </c>
      <c r="DI121" s="2">
        <f t="shared" si="64"/>
        <v>-4.8346760065620442</v>
      </c>
      <c r="DJ121" s="2">
        <f t="shared" si="64"/>
        <v>-4.834657713811219</v>
      </c>
      <c r="DK121" s="2">
        <f t="shared" si="64"/>
        <v>-4.834657713811219</v>
      </c>
      <c r="DL121" s="2">
        <f t="shared" si="53"/>
        <v>-4.834657713811219</v>
      </c>
      <c r="DM121" s="2">
        <f t="shared" si="48"/>
        <v>-4.8347004718412023</v>
      </c>
      <c r="DN121" s="2">
        <f t="shared" si="48"/>
        <v>-4.8347004718412023</v>
      </c>
      <c r="DO121" s="2">
        <f t="shared" si="65"/>
        <v>-4.8347004718412023</v>
      </c>
      <c r="DP121" s="2">
        <f t="shared" si="66"/>
        <v>-4.5516024812991436</v>
      </c>
      <c r="DQ121" s="2">
        <f t="shared" si="51"/>
        <v>-4.5516024812991436</v>
      </c>
      <c r="DR121" s="2">
        <f t="shared" si="51"/>
        <v>-4.5516024812991551</v>
      </c>
      <c r="DS121" s="2">
        <f t="shared" si="52"/>
        <v>-4.5514667542153164</v>
      </c>
      <c r="DT121" s="2">
        <f t="shared" si="52"/>
        <v>-4.5514667542153164</v>
      </c>
      <c r="DU121" s="2">
        <f t="shared" si="52"/>
        <v>-4.5514667542153164</v>
      </c>
      <c r="DV121" s="2">
        <f t="shared" si="38"/>
        <v>-4.5515387591765322</v>
      </c>
      <c r="DW121" s="2">
        <f t="shared" si="38"/>
        <v>-4.5515387591765322</v>
      </c>
      <c r="DX121" s="2">
        <f t="shared" si="38"/>
        <v>-4.5515387591765322</v>
      </c>
      <c r="DY121" s="2">
        <f t="shared" si="38"/>
        <v>-4.551546676654727</v>
      </c>
      <c r="DZ121" s="2">
        <f t="shared" si="39"/>
        <v>-4.551546676654727</v>
      </c>
      <c r="EA121" s="2">
        <f t="shared" si="39"/>
        <v>-4.551546676654727</v>
      </c>
      <c r="EB121" s="2">
        <f t="shared" si="39"/>
        <v>-4.3964185188343441</v>
      </c>
      <c r="EC121" s="2">
        <f t="shared" si="39"/>
        <v>-4.3964185188343441</v>
      </c>
      <c r="ED121" s="2">
        <f t="shared" si="54"/>
        <v>-4.3577601183002912</v>
      </c>
      <c r="EE121" s="2">
        <f t="shared" si="54"/>
        <v>-4.3963684843643431</v>
      </c>
      <c r="EF121" s="2">
        <f t="shared" si="54"/>
        <v>-4.3963684843643431</v>
      </c>
      <c r="EG121" s="2">
        <f t="shared" si="54"/>
        <v>-4.3963684843643431</v>
      </c>
      <c r="EH121" s="2">
        <f t="shared" si="56"/>
        <v>-4.3963760199561825</v>
      </c>
      <c r="EI121" s="2">
        <f t="shared" si="56"/>
        <v>-4.3963760199561825</v>
      </c>
    </row>
    <row r="122" spans="1:139" x14ac:dyDescent="0.25">
      <c r="A122" s="35">
        <f>'Tabell Indexserie'!A123</f>
        <v>40057</v>
      </c>
      <c r="AE122" s="2">
        <v>98.299774233395027</v>
      </c>
      <c r="AF122" s="2">
        <v>98.242104668650668</v>
      </c>
      <c r="AG122" s="2">
        <v>98.242104668650668</v>
      </c>
      <c r="AH122" s="36">
        <v>98.24210466865064</v>
      </c>
      <c r="AI122" s="36">
        <v>98.242069438937691</v>
      </c>
      <c r="AJ122" s="36">
        <v>98.242069438937804</v>
      </c>
      <c r="AK122" s="36">
        <v>98.242069438937804</v>
      </c>
      <c r="AL122" s="36">
        <v>98.242083034160032</v>
      </c>
      <c r="AM122" s="36">
        <v>98.24208303415999</v>
      </c>
      <c r="AN122" s="36">
        <v>98.24208303415999</v>
      </c>
      <c r="AO122" s="36">
        <v>98.242058599491941</v>
      </c>
      <c r="AP122" s="36">
        <v>98.242058599491941</v>
      </c>
      <c r="AQ122" s="36">
        <v>98.242058599492253</v>
      </c>
      <c r="AR122" s="36">
        <v>98.242084357521719</v>
      </c>
      <c r="AS122" s="36">
        <v>98.242084357521719</v>
      </c>
      <c r="AT122" s="36">
        <v>98.242084357521705</v>
      </c>
      <c r="AU122" s="36">
        <v>98.242028738800798</v>
      </c>
      <c r="AV122" s="36">
        <v>98.242028738800798</v>
      </c>
      <c r="AW122" s="36">
        <v>98.242028738800798</v>
      </c>
      <c r="AX122" s="36">
        <v>98.863006013379461</v>
      </c>
      <c r="AY122" s="36">
        <v>98.863006013379461</v>
      </c>
      <c r="AZ122" s="36">
        <v>98.863006013379447</v>
      </c>
      <c r="BA122" s="36">
        <v>98.863063533961167</v>
      </c>
      <c r="BB122" s="36">
        <v>98.863063533961167</v>
      </c>
      <c r="BC122" s="36">
        <v>98.863063533961167</v>
      </c>
      <c r="BD122" s="36">
        <v>98.863007767214384</v>
      </c>
      <c r="BE122" s="36">
        <v>98.863007767214384</v>
      </c>
      <c r="BF122" s="36">
        <v>98.863007767214356</v>
      </c>
      <c r="BG122" s="36">
        <v>98.86297286656675</v>
      </c>
      <c r="BH122" s="36">
        <v>98.862972866567006</v>
      </c>
      <c r="BI122" s="36">
        <v>98.862972866567006</v>
      </c>
      <c r="BJ122" s="36">
        <v>99.003570132435584</v>
      </c>
      <c r="BK122" s="36">
        <v>99.003570132435584</v>
      </c>
      <c r="BL122" s="36">
        <v>98.979052330012777</v>
      </c>
      <c r="BM122" s="36">
        <v>99.003555751528467</v>
      </c>
      <c r="BN122" s="36">
        <v>99.003555751528467</v>
      </c>
      <c r="BO122" s="36">
        <v>99.003555751528467</v>
      </c>
      <c r="BP122" s="36">
        <v>99.003580383837445</v>
      </c>
      <c r="BQ122" s="36">
        <v>99.003580383837431</v>
      </c>
      <c r="BR122" s="49"/>
      <c r="BS122" s="35">
        <f t="shared" si="37"/>
        <v>40057</v>
      </c>
      <c r="CW122" s="2">
        <f t="shared" si="57"/>
        <v>-5.3845215065209784</v>
      </c>
      <c r="CX122" s="2">
        <f t="shared" si="58"/>
        <v>-5.4097474151474589</v>
      </c>
      <c r="CY122" s="2">
        <f t="shared" si="59"/>
        <v>-5.4097474151474589</v>
      </c>
      <c r="CZ122" s="2">
        <f t="shared" si="60"/>
        <v>-5.4097474151472031</v>
      </c>
      <c r="DA122" s="2">
        <f t="shared" si="61"/>
        <v>-5.409796767937225</v>
      </c>
      <c r="DB122" s="2">
        <f t="shared" si="62"/>
        <v>-5.4097967679369692</v>
      </c>
      <c r="DC122" s="2">
        <f t="shared" si="63"/>
        <v>-5.4097967679367258</v>
      </c>
      <c r="DD122" s="2">
        <f t="shared" si="64"/>
        <v>-5.4097516731886568</v>
      </c>
      <c r="DE122" s="2">
        <f t="shared" si="64"/>
        <v>-5.4097516731886337</v>
      </c>
      <c r="DF122" s="2">
        <f t="shared" si="64"/>
        <v>-5.4097516731886337</v>
      </c>
      <c r="DG122" s="2">
        <f t="shared" si="64"/>
        <v>-5.4098072783013373</v>
      </c>
      <c r="DH122" s="2">
        <f t="shared" si="64"/>
        <v>-5.4098072783013373</v>
      </c>
      <c r="DI122" s="2">
        <f t="shared" si="64"/>
        <v>-5.4098072783010931</v>
      </c>
      <c r="DJ122" s="2">
        <f t="shared" si="64"/>
        <v>-5.4097768042387528</v>
      </c>
      <c r="DK122" s="2">
        <f t="shared" si="64"/>
        <v>-5.4097768042387528</v>
      </c>
      <c r="DL122" s="2">
        <f t="shared" si="53"/>
        <v>-5.4097768042389642</v>
      </c>
      <c r="DM122" s="2">
        <f t="shared" si="48"/>
        <v>-5.4098059185088143</v>
      </c>
      <c r="DN122" s="2">
        <f t="shared" si="48"/>
        <v>-5.4098059185088143</v>
      </c>
      <c r="DO122" s="2">
        <f t="shared" si="65"/>
        <v>-5.4098059185088143</v>
      </c>
      <c r="DP122" s="2">
        <f t="shared" si="66"/>
        <v>-4.9304173346734537</v>
      </c>
      <c r="DQ122" s="2">
        <f t="shared" si="51"/>
        <v>-4.9304173346734537</v>
      </c>
      <c r="DR122" s="2">
        <f t="shared" si="51"/>
        <v>-4.9304173346734537</v>
      </c>
      <c r="DS122" s="2">
        <f t="shared" si="52"/>
        <v>-4.9303719359950477</v>
      </c>
      <c r="DT122" s="2">
        <f t="shared" si="52"/>
        <v>-4.9303719359950477</v>
      </c>
      <c r="DU122" s="2">
        <f t="shared" si="52"/>
        <v>-4.9303719359950477</v>
      </c>
      <c r="DV122" s="2">
        <f t="shared" si="38"/>
        <v>-4.9304116730297887</v>
      </c>
      <c r="DW122" s="2">
        <f t="shared" si="38"/>
        <v>-4.9304116730297887</v>
      </c>
      <c r="DX122" s="2">
        <f t="shared" si="38"/>
        <v>-4.9304116730298002</v>
      </c>
      <c r="DY122" s="2">
        <f t="shared" si="38"/>
        <v>-4.9304581947533954</v>
      </c>
      <c r="DZ122" s="2">
        <f t="shared" si="39"/>
        <v>-4.9304581947531512</v>
      </c>
      <c r="EA122" s="2">
        <f t="shared" si="39"/>
        <v>-4.9304581947531512</v>
      </c>
      <c r="EB122" s="2">
        <f t="shared" si="39"/>
        <v>-4.6840830381556735</v>
      </c>
      <c r="EC122" s="2">
        <f t="shared" si="39"/>
        <v>-4.6840830381556735</v>
      </c>
      <c r="ED122" s="2">
        <f t="shared" si="54"/>
        <v>-4.7159991330314561</v>
      </c>
      <c r="EE122" s="2">
        <f t="shared" si="54"/>
        <v>-4.6840424066259327</v>
      </c>
      <c r="EF122" s="2">
        <f t="shared" si="54"/>
        <v>-4.6840424066259327</v>
      </c>
      <c r="EG122" s="2">
        <f t="shared" si="54"/>
        <v>-4.6840424066259327</v>
      </c>
      <c r="EH122" s="2">
        <f t="shared" si="56"/>
        <v>-4.6840413259215286</v>
      </c>
      <c r="EI122" s="2">
        <f t="shared" si="56"/>
        <v>-4.6840413259215179</v>
      </c>
    </row>
    <row r="123" spans="1:139" x14ac:dyDescent="0.25">
      <c r="A123" s="35">
        <f>'Tabell Indexserie'!A124</f>
        <v>40087</v>
      </c>
      <c r="AE123" s="2">
        <v>97.392549377052688</v>
      </c>
      <c r="AF123" s="2">
        <v>97.40256615536407</v>
      </c>
      <c r="AG123" s="2">
        <v>97.40256615536407</v>
      </c>
      <c r="AH123" s="36">
        <v>97.402566155364056</v>
      </c>
      <c r="AI123" s="36">
        <v>97.402532333560259</v>
      </c>
      <c r="AJ123" s="36">
        <v>97.402532333559762</v>
      </c>
      <c r="AK123" s="36">
        <v>97.402532333559762</v>
      </c>
      <c r="AL123" s="36">
        <v>97.402534431869839</v>
      </c>
      <c r="AM123" s="36">
        <v>97.402534431870308</v>
      </c>
      <c r="AN123" s="36">
        <v>97.402534431870308</v>
      </c>
      <c r="AO123" s="36">
        <v>97.402514609894808</v>
      </c>
      <c r="AP123" s="36">
        <v>97.402514609894808</v>
      </c>
      <c r="AQ123" s="36">
        <v>97.40251460989488</v>
      </c>
      <c r="AR123" s="36">
        <v>97.402495519022509</v>
      </c>
      <c r="AS123" s="36">
        <v>97.402495519022509</v>
      </c>
      <c r="AT123" s="36">
        <v>97.402495519022722</v>
      </c>
      <c r="AU123" s="36">
        <v>97.40249972968823</v>
      </c>
      <c r="AV123" s="36">
        <v>97.40249972968823</v>
      </c>
      <c r="AW123" s="36">
        <v>97.402499729688472</v>
      </c>
      <c r="AX123" s="36">
        <v>99.558596929125315</v>
      </c>
      <c r="AY123" s="36">
        <v>99.558596929125315</v>
      </c>
      <c r="AZ123" s="36">
        <v>99.558596929125528</v>
      </c>
      <c r="BA123" s="36">
        <v>99.558621416568926</v>
      </c>
      <c r="BB123" s="36">
        <v>99.558621416568926</v>
      </c>
      <c r="BC123" s="36">
        <v>99.558621416568926</v>
      </c>
      <c r="BD123" s="36">
        <v>99.558597908369876</v>
      </c>
      <c r="BE123" s="36">
        <v>99.558597908369876</v>
      </c>
      <c r="BF123" s="36">
        <v>99.558597908369862</v>
      </c>
      <c r="BG123" s="36">
        <v>99.558567046064582</v>
      </c>
      <c r="BH123" s="36">
        <v>99.558567046064582</v>
      </c>
      <c r="BI123" s="36">
        <v>99.558567046064582</v>
      </c>
      <c r="BJ123" s="36">
        <v>99.733303270794593</v>
      </c>
      <c r="BK123" s="36">
        <v>99.733303270794593</v>
      </c>
      <c r="BL123" s="36">
        <v>99.723055103799751</v>
      </c>
      <c r="BM123" s="36">
        <v>99.733277052158073</v>
      </c>
      <c r="BN123" s="36">
        <v>99.733277052158073</v>
      </c>
      <c r="BO123" s="36">
        <v>99.733277052158073</v>
      </c>
      <c r="BP123" s="36">
        <v>99.733223799868611</v>
      </c>
      <c r="BQ123" s="36">
        <v>99.733223799868597</v>
      </c>
      <c r="BR123" s="49"/>
      <c r="BS123" s="35">
        <f t="shared" si="37"/>
        <v>40087</v>
      </c>
      <c r="CW123" s="2">
        <f t="shared" si="57"/>
        <v>-5.0438635852933285</v>
      </c>
      <c r="CX123" s="2">
        <f t="shared" si="58"/>
        <v>-5.0410194493422882</v>
      </c>
      <c r="CY123" s="2">
        <f t="shared" si="59"/>
        <v>-5.0410194493422882</v>
      </c>
      <c r="CZ123" s="2">
        <f t="shared" si="60"/>
        <v>-5.0410194493422651</v>
      </c>
      <c r="DA123" s="2">
        <f t="shared" si="61"/>
        <v>-5.0409156411483576</v>
      </c>
      <c r="DB123" s="2">
        <f t="shared" si="62"/>
        <v>-5.0409156411483806</v>
      </c>
      <c r="DC123" s="2">
        <f t="shared" si="63"/>
        <v>-5.0409156411483806</v>
      </c>
      <c r="DD123" s="2">
        <f t="shared" si="64"/>
        <v>-5.041014761787121</v>
      </c>
      <c r="DE123" s="2">
        <f t="shared" si="64"/>
        <v>-5.0410147617864665</v>
      </c>
      <c r="DF123" s="2">
        <f t="shared" si="64"/>
        <v>-5.0410147617864665</v>
      </c>
      <c r="DG123" s="2">
        <f t="shared" si="64"/>
        <v>-5.0409833297071271</v>
      </c>
      <c r="DH123" s="2">
        <f t="shared" si="64"/>
        <v>-5.0409833297071271</v>
      </c>
      <c r="DI123" s="2">
        <f t="shared" si="64"/>
        <v>-5.0409833297071271</v>
      </c>
      <c r="DJ123" s="2">
        <f t="shared" si="64"/>
        <v>-5.0409534504732285</v>
      </c>
      <c r="DK123" s="2">
        <f t="shared" si="64"/>
        <v>-5.0409534504732285</v>
      </c>
      <c r="DL123" s="2">
        <f t="shared" si="53"/>
        <v>-5.0409534504729958</v>
      </c>
      <c r="DM123" s="2">
        <f t="shared" si="48"/>
        <v>-5.0409548165580524</v>
      </c>
      <c r="DN123" s="2">
        <f t="shared" si="48"/>
        <v>-5.0409548165580524</v>
      </c>
      <c r="DO123" s="2">
        <f t="shared" si="65"/>
        <v>-5.0409548165578189</v>
      </c>
      <c r="DP123" s="2">
        <f t="shared" si="66"/>
        <v>-4.3786811874361735</v>
      </c>
      <c r="DQ123" s="2">
        <f t="shared" si="51"/>
        <v>-4.3786811874361735</v>
      </c>
      <c r="DR123" s="2">
        <f t="shared" si="51"/>
        <v>-4.3786811874359284</v>
      </c>
      <c r="DS123" s="2">
        <f t="shared" si="52"/>
        <v>-4.3788148955273272</v>
      </c>
      <c r="DT123" s="2">
        <f t="shared" si="52"/>
        <v>-4.3788148955273272</v>
      </c>
      <c r="DU123" s="2">
        <f t="shared" si="52"/>
        <v>-4.3788148955273272</v>
      </c>
      <c r="DV123" s="2">
        <f t="shared" si="38"/>
        <v>-4.378776652963678</v>
      </c>
      <c r="DW123" s="2">
        <f t="shared" si="38"/>
        <v>-4.378776652963678</v>
      </c>
      <c r="DX123" s="2">
        <f t="shared" si="38"/>
        <v>-4.378776652963678</v>
      </c>
      <c r="DY123" s="2">
        <f t="shared" si="38"/>
        <v>-4.3788581584461417</v>
      </c>
      <c r="DZ123" s="2">
        <f t="shared" si="39"/>
        <v>-4.3788581584461417</v>
      </c>
      <c r="EA123" s="2">
        <f t="shared" si="39"/>
        <v>-4.3788581584461417</v>
      </c>
      <c r="EB123" s="2">
        <f t="shared" si="39"/>
        <v>-3.9809171479765815</v>
      </c>
      <c r="EC123" s="2">
        <f t="shared" si="39"/>
        <v>-3.9809171479765815</v>
      </c>
      <c r="ED123" s="2">
        <f t="shared" si="54"/>
        <v>-4.0025565448642109</v>
      </c>
      <c r="EE123" s="2">
        <f t="shared" si="54"/>
        <v>-3.9809124689663355</v>
      </c>
      <c r="EF123" s="2">
        <f t="shared" si="54"/>
        <v>-3.9809124689663355</v>
      </c>
      <c r="EG123" s="2">
        <f t="shared" si="54"/>
        <v>-3.9809124689663355</v>
      </c>
      <c r="EH123" s="2">
        <f t="shared" si="56"/>
        <v>-3.9809167476109408</v>
      </c>
      <c r="EI123" s="2">
        <f t="shared" si="56"/>
        <v>-3.9809167476109297</v>
      </c>
    </row>
    <row r="124" spans="1:139" x14ac:dyDescent="0.25">
      <c r="A124" s="35">
        <f>'Tabell Indexserie'!A125</f>
        <v>40118</v>
      </c>
      <c r="AE124" s="2">
        <v>94.618033140278783</v>
      </c>
      <c r="AF124" s="2">
        <v>94.587513557963632</v>
      </c>
      <c r="AG124" s="2">
        <v>94.587513557963632</v>
      </c>
      <c r="AH124" s="36">
        <v>94.58751355796386</v>
      </c>
      <c r="AI124" s="36">
        <v>94.587494464196581</v>
      </c>
      <c r="AJ124" s="36">
        <v>94.587494464196439</v>
      </c>
      <c r="AK124" s="36">
        <v>94.587494464196439</v>
      </c>
      <c r="AL124" s="36">
        <v>94.587483450243198</v>
      </c>
      <c r="AM124" s="36">
        <v>94.587483450243425</v>
      </c>
      <c r="AN124" s="36">
        <v>94.587483450243425</v>
      </c>
      <c r="AO124" s="36">
        <v>94.587473093409002</v>
      </c>
      <c r="AP124" s="36">
        <v>94.587473093409002</v>
      </c>
      <c r="AQ124" s="36">
        <v>94.587473093408789</v>
      </c>
      <c r="AR124" s="36">
        <v>94.587435155895875</v>
      </c>
      <c r="AS124" s="36">
        <v>94.587435155895875</v>
      </c>
      <c r="AT124" s="36">
        <v>94.587435155895861</v>
      </c>
      <c r="AU124" s="36">
        <v>94.587467851795992</v>
      </c>
      <c r="AV124" s="36">
        <v>94.587467851795992</v>
      </c>
      <c r="AW124" s="36">
        <v>94.587467851795992</v>
      </c>
      <c r="AX124" s="36">
        <v>96.774627665616222</v>
      </c>
      <c r="AY124" s="36">
        <v>96.774627665616222</v>
      </c>
      <c r="AZ124" s="36">
        <v>96.774627665616208</v>
      </c>
      <c r="BA124" s="36">
        <v>96.77463403546696</v>
      </c>
      <c r="BB124" s="36">
        <v>96.77463403546696</v>
      </c>
      <c r="BC124" s="36">
        <v>96.77463403546696</v>
      </c>
      <c r="BD124" s="36">
        <v>96.774629101379219</v>
      </c>
      <c r="BE124" s="36">
        <v>96.774629101379219</v>
      </c>
      <c r="BF124" s="36">
        <v>96.774629101379205</v>
      </c>
      <c r="BG124" s="36">
        <v>96.774605445942186</v>
      </c>
      <c r="BH124" s="36">
        <v>96.774605445942186</v>
      </c>
      <c r="BI124" s="36">
        <v>96.774605445942186</v>
      </c>
      <c r="BJ124" s="36">
        <v>96.934133840298443</v>
      </c>
      <c r="BK124" s="36">
        <v>96.934133840298443</v>
      </c>
      <c r="BL124" s="36">
        <v>96.942846309384962</v>
      </c>
      <c r="BM124" s="36">
        <v>96.934110922508225</v>
      </c>
      <c r="BN124" s="36">
        <v>96.934110922508225</v>
      </c>
      <c r="BO124" s="36">
        <v>96.934110922508225</v>
      </c>
      <c r="BP124" s="36">
        <v>96.934034252827516</v>
      </c>
      <c r="BQ124" s="36">
        <v>96.934034252827502</v>
      </c>
      <c r="BR124" s="49"/>
      <c r="BS124" s="35">
        <f t="shared" si="37"/>
        <v>40118</v>
      </c>
      <c r="CW124" s="2">
        <f t="shared" si="57"/>
        <v>0.17061027173426169</v>
      </c>
      <c r="CX124" s="2">
        <f t="shared" si="58"/>
        <v>0.11791766289650507</v>
      </c>
      <c r="CY124" s="2">
        <f t="shared" si="59"/>
        <v>0.11791766289650507</v>
      </c>
      <c r="CZ124" s="2">
        <f t="shared" si="60"/>
        <v>0.11791766289674932</v>
      </c>
      <c r="DA124" s="2">
        <f t="shared" si="61"/>
        <v>0.11809912618314655</v>
      </c>
      <c r="DB124" s="2">
        <f t="shared" si="62"/>
        <v>0.11809912618254703</v>
      </c>
      <c r="DC124" s="2">
        <f t="shared" si="63"/>
        <v>0.11809912618283569</v>
      </c>
      <c r="DD124" s="2">
        <f t="shared" si="64"/>
        <v>0.11793030668247884</v>
      </c>
      <c r="DE124" s="2">
        <f t="shared" si="64"/>
        <v>0.11793030668247884</v>
      </c>
      <c r="DF124" s="2">
        <f t="shared" si="64"/>
        <v>0.11793030668247884</v>
      </c>
      <c r="DG124" s="2">
        <f t="shared" si="64"/>
        <v>0.1179941793317818</v>
      </c>
      <c r="DH124" s="2">
        <f t="shared" si="64"/>
        <v>0.1179941793317818</v>
      </c>
      <c r="DI124" s="2">
        <f t="shared" si="64"/>
        <v>0.11799417933147094</v>
      </c>
      <c r="DJ124" s="2">
        <f t="shared" si="64"/>
        <v>0.11801781188527372</v>
      </c>
      <c r="DK124" s="2">
        <f t="shared" si="64"/>
        <v>0.11801781188527372</v>
      </c>
      <c r="DL124" s="2">
        <f t="shared" si="53"/>
        <v>0.11801781188527372</v>
      </c>
      <c r="DM124" s="2">
        <f t="shared" si="48"/>
        <v>0.11803527023210858</v>
      </c>
      <c r="DN124" s="2">
        <f t="shared" si="48"/>
        <v>0.11803527023210858</v>
      </c>
      <c r="DO124" s="2">
        <f t="shared" si="65"/>
        <v>0.11803527023210858</v>
      </c>
      <c r="DP124" s="2">
        <f t="shared" si="66"/>
        <v>0.67908418661619674</v>
      </c>
      <c r="DQ124" s="2">
        <f t="shared" si="51"/>
        <v>0.67908418661619674</v>
      </c>
      <c r="DR124" s="2">
        <f t="shared" si="51"/>
        <v>0.67908418661595249</v>
      </c>
      <c r="DS124" s="2">
        <f t="shared" si="52"/>
        <v>0.67887891384694754</v>
      </c>
      <c r="DT124" s="2">
        <f t="shared" si="52"/>
        <v>0.67887891384694754</v>
      </c>
      <c r="DU124" s="2">
        <f t="shared" si="52"/>
        <v>0.67887891384694754</v>
      </c>
      <c r="DV124" s="2">
        <f t="shared" si="38"/>
        <v>0.67894983785259377</v>
      </c>
      <c r="DW124" s="2">
        <f t="shared" si="38"/>
        <v>0.67894983785259377</v>
      </c>
      <c r="DX124" s="2">
        <f t="shared" si="38"/>
        <v>0.67894983785259377</v>
      </c>
      <c r="DY124" s="2">
        <f t="shared" si="38"/>
        <v>0.67885802366047798</v>
      </c>
      <c r="DZ124" s="2">
        <f t="shared" si="39"/>
        <v>0.67885802366047798</v>
      </c>
      <c r="EA124" s="2">
        <f t="shared" si="39"/>
        <v>0.67885802366047798</v>
      </c>
      <c r="EB124" s="2">
        <f t="shared" si="39"/>
        <v>1.1441660079848592</v>
      </c>
      <c r="EC124" s="2">
        <f t="shared" si="39"/>
        <v>1.1441660079848592</v>
      </c>
      <c r="ED124" s="2">
        <f t="shared" si="54"/>
        <v>1.2055371004940252</v>
      </c>
      <c r="EE124" s="2">
        <f t="shared" si="54"/>
        <v>1.1441544499191991</v>
      </c>
      <c r="EF124" s="2">
        <f t="shared" si="54"/>
        <v>1.1441544499191991</v>
      </c>
      <c r="EG124" s="2">
        <f t="shared" si="54"/>
        <v>1.1441544499191991</v>
      </c>
      <c r="EH124" s="2">
        <f t="shared" si="56"/>
        <v>1.1441480544701399</v>
      </c>
      <c r="EI124" s="2">
        <f t="shared" si="56"/>
        <v>1.1441480544701399</v>
      </c>
    </row>
    <row r="125" spans="1:139" x14ac:dyDescent="0.25">
      <c r="A125" s="35">
        <f>'Tabell Indexserie'!A126</f>
        <v>40148</v>
      </c>
      <c r="AE125" s="2">
        <v>94.993208918276125</v>
      </c>
      <c r="AF125" s="2">
        <v>95.01355486832297</v>
      </c>
      <c r="AG125" s="2">
        <v>95.01355486832297</v>
      </c>
      <c r="AH125" s="36">
        <v>95.013554868322942</v>
      </c>
      <c r="AI125" s="36">
        <v>95.013561220426823</v>
      </c>
      <c r="AJ125" s="36">
        <v>95.013561220427135</v>
      </c>
      <c r="AK125" s="36">
        <v>95.01356122042688</v>
      </c>
      <c r="AL125" s="36">
        <v>95.013535045912391</v>
      </c>
      <c r="AM125" s="36">
        <v>95.013535045912278</v>
      </c>
      <c r="AN125" s="36">
        <v>95.013535045912519</v>
      </c>
      <c r="AO125" s="36">
        <v>95.013537896308421</v>
      </c>
      <c r="AP125" s="36">
        <v>95.013537896308421</v>
      </c>
      <c r="AQ125" s="36">
        <v>95.013537896308222</v>
      </c>
      <c r="AR125" s="36">
        <v>95.013501804482459</v>
      </c>
      <c r="AS125" s="36">
        <v>95.013501804482459</v>
      </c>
      <c r="AT125" s="36">
        <v>95.013501804482445</v>
      </c>
      <c r="AU125" s="36">
        <v>95.013537379246003</v>
      </c>
      <c r="AV125" s="36">
        <v>95.013537379246003</v>
      </c>
      <c r="AW125" s="36">
        <v>95.013537379246003</v>
      </c>
      <c r="AX125" s="36">
        <v>96.030125057569563</v>
      </c>
      <c r="AY125" s="36">
        <v>96.030125057569563</v>
      </c>
      <c r="AZ125" s="36">
        <v>96.030125057569549</v>
      </c>
      <c r="BA125" s="36">
        <v>96.030126631374515</v>
      </c>
      <c r="BB125" s="36">
        <v>96.030126631374515</v>
      </c>
      <c r="BC125" s="36">
        <v>96.030126631374515</v>
      </c>
      <c r="BD125" s="36">
        <v>96.030128105323968</v>
      </c>
      <c r="BE125" s="36">
        <v>96.030128105323968</v>
      </c>
      <c r="BF125" s="36">
        <v>96.030128105323953</v>
      </c>
      <c r="BG125" s="36">
        <v>96.030113214625729</v>
      </c>
      <c r="BH125" s="36">
        <v>96.030113214625729</v>
      </c>
      <c r="BI125" s="36">
        <v>96.030113214625729</v>
      </c>
      <c r="BJ125" s="36">
        <v>96.139566008092331</v>
      </c>
      <c r="BK125" s="36">
        <v>96.139566008092331</v>
      </c>
      <c r="BL125" s="36">
        <v>96.14110170600091</v>
      </c>
      <c r="BM125" s="36">
        <v>96.139558452993796</v>
      </c>
      <c r="BN125" s="36">
        <v>96.139558452993796</v>
      </c>
      <c r="BO125" s="36">
        <v>96.139558452993796</v>
      </c>
      <c r="BP125" s="36">
        <v>96.13950683070523</v>
      </c>
      <c r="BQ125" s="36">
        <v>96.139506830705216</v>
      </c>
      <c r="BR125" s="49"/>
      <c r="BS125" s="35">
        <f t="shared" si="37"/>
        <v>40148</v>
      </c>
      <c r="CW125" s="2">
        <f t="shared" si="57"/>
        <v>2.5360928698137553</v>
      </c>
      <c r="CX125" s="2">
        <f t="shared" si="58"/>
        <v>2.587358639652293</v>
      </c>
      <c r="CY125" s="2">
        <f t="shared" si="59"/>
        <v>2.587358639652293</v>
      </c>
      <c r="CZ125" s="2">
        <f t="shared" si="60"/>
        <v>2.5873586396523152</v>
      </c>
      <c r="DA125" s="2">
        <f t="shared" si="61"/>
        <v>2.5875406578090843</v>
      </c>
      <c r="DB125" s="2">
        <f t="shared" si="62"/>
        <v>2.5875406578099502</v>
      </c>
      <c r="DC125" s="2">
        <f t="shared" si="63"/>
        <v>2.5875406578093729</v>
      </c>
      <c r="DD125" s="2">
        <f t="shared" si="64"/>
        <v>2.5873785385226666</v>
      </c>
      <c r="DE125" s="2">
        <f t="shared" si="64"/>
        <v>2.5873785385228665</v>
      </c>
      <c r="DF125" s="2">
        <f t="shared" si="64"/>
        <v>2.5873785385231329</v>
      </c>
      <c r="DG125" s="2">
        <f t="shared" si="64"/>
        <v>2.5874219460265691</v>
      </c>
      <c r="DH125" s="2">
        <f t="shared" si="64"/>
        <v>2.5874219460265691</v>
      </c>
      <c r="DI125" s="2">
        <f t="shared" si="64"/>
        <v>2.5874219460263026</v>
      </c>
      <c r="DJ125" s="2">
        <f t="shared" si="64"/>
        <v>2.5874327866431734</v>
      </c>
      <c r="DK125" s="2">
        <f t="shared" si="64"/>
        <v>2.5874327866431734</v>
      </c>
      <c r="DL125" s="2">
        <f t="shared" si="53"/>
        <v>2.5874327866434621</v>
      </c>
      <c r="DM125" s="2">
        <f t="shared" si="48"/>
        <v>2.587459715523277</v>
      </c>
      <c r="DN125" s="2">
        <f t="shared" si="48"/>
        <v>2.587459715523277</v>
      </c>
      <c r="DO125" s="2">
        <f t="shared" si="65"/>
        <v>2.587459715523277</v>
      </c>
      <c r="DP125" s="2">
        <f t="shared" si="66"/>
        <v>2.6644260317327584</v>
      </c>
      <c r="DQ125" s="2">
        <f t="shared" si="51"/>
        <v>2.6644260317327584</v>
      </c>
      <c r="DR125" s="2">
        <f t="shared" si="51"/>
        <v>2.6644260317327584</v>
      </c>
      <c r="DS125" s="2">
        <f t="shared" si="52"/>
        <v>2.6642571938865212</v>
      </c>
      <c r="DT125" s="2">
        <f t="shared" si="52"/>
        <v>2.6642571938865212</v>
      </c>
      <c r="DU125" s="2">
        <f t="shared" si="52"/>
        <v>2.6642571938865212</v>
      </c>
      <c r="DV125" s="2">
        <f t="shared" si="38"/>
        <v>2.6643165501798904</v>
      </c>
      <c r="DW125" s="2">
        <f t="shared" si="38"/>
        <v>2.6643165501798904</v>
      </c>
      <c r="DX125" s="2">
        <f t="shared" si="38"/>
        <v>2.6643165501798904</v>
      </c>
      <c r="DY125" s="2">
        <f t="shared" si="38"/>
        <v>2.6642433898425244</v>
      </c>
      <c r="DZ125" s="2">
        <f t="shared" si="39"/>
        <v>2.6642433898425244</v>
      </c>
      <c r="EA125" s="2">
        <f t="shared" si="39"/>
        <v>2.6642433898425244</v>
      </c>
      <c r="EB125" s="2">
        <f t="shared" si="39"/>
        <v>3.0879954742293325</v>
      </c>
      <c r="EC125" s="2">
        <f t="shared" si="39"/>
        <v>3.0879954742293325</v>
      </c>
      <c r="ED125" s="2">
        <f t="shared" si="54"/>
        <v>3.0490134321418116</v>
      </c>
      <c r="EE125" s="2">
        <f t="shared" si="54"/>
        <v>3.0879858667225868</v>
      </c>
      <c r="EF125" s="2">
        <f t="shared" si="54"/>
        <v>3.0879858667225868</v>
      </c>
      <c r="EG125" s="2">
        <f t="shared" si="54"/>
        <v>3.0879858667225868</v>
      </c>
      <c r="EH125" s="2">
        <f t="shared" si="56"/>
        <v>3.0879836338791211</v>
      </c>
      <c r="EI125" s="2">
        <f t="shared" si="56"/>
        <v>3.0879836338791433</v>
      </c>
    </row>
    <row r="126" spans="1:139" x14ac:dyDescent="0.25">
      <c r="A126" s="35">
        <f>'Tabell Indexserie'!A127</f>
        <v>40179</v>
      </c>
      <c r="AE126" s="2">
        <v>88.199164477437947</v>
      </c>
      <c r="AF126" s="2">
        <v>88.181844864263553</v>
      </c>
      <c r="AG126" s="2">
        <v>88.181844864263553</v>
      </c>
      <c r="AH126" s="36">
        <v>88.181844864263795</v>
      </c>
      <c r="AI126" s="36">
        <v>88.181885224810998</v>
      </c>
      <c r="AJ126" s="36">
        <v>88.181885224810614</v>
      </c>
      <c r="AK126" s="36">
        <v>88.181885224810614</v>
      </c>
      <c r="AL126" s="36">
        <v>88.181844919546251</v>
      </c>
      <c r="AM126" s="36">
        <v>88.181844919546322</v>
      </c>
      <c r="AN126" s="36">
        <v>88.181844919546322</v>
      </c>
      <c r="AO126" s="36">
        <v>88.181863890581369</v>
      </c>
      <c r="AP126" s="36">
        <v>88.181863890581369</v>
      </c>
      <c r="AQ126" s="36">
        <v>88.18186389058117</v>
      </c>
      <c r="AR126" s="36">
        <v>88.181851398846135</v>
      </c>
      <c r="AS126" s="36">
        <v>88.181851398846135</v>
      </c>
      <c r="AT126" s="36">
        <v>88.181851398846106</v>
      </c>
      <c r="AU126" s="36">
        <v>88.181863883690426</v>
      </c>
      <c r="AV126" s="36">
        <v>88.181863883690426</v>
      </c>
      <c r="AW126" s="36">
        <v>88.181863883690426</v>
      </c>
      <c r="AX126" s="36">
        <v>86.881168154167469</v>
      </c>
      <c r="AY126" s="36">
        <v>86.881168154167469</v>
      </c>
      <c r="AZ126" s="36">
        <v>86.881168154167682</v>
      </c>
      <c r="BA126" s="36">
        <v>86.881176321534141</v>
      </c>
      <c r="BB126" s="36">
        <v>86.881176321534141</v>
      </c>
      <c r="BC126" s="36">
        <v>86.881176321534141</v>
      </c>
      <c r="BD126" s="36">
        <v>86.881173489092021</v>
      </c>
      <c r="BE126" s="36">
        <v>86.881173489092021</v>
      </c>
      <c r="BF126" s="36">
        <v>86.881173489092006</v>
      </c>
      <c r="BG126" s="36">
        <v>86.881170272369985</v>
      </c>
      <c r="BH126" s="36">
        <v>86.881170272369985</v>
      </c>
      <c r="BI126" s="36">
        <v>86.881170272369985</v>
      </c>
      <c r="BJ126" s="36">
        <v>86.898836943907881</v>
      </c>
      <c r="BK126" s="36">
        <v>86.898836943907881</v>
      </c>
      <c r="BL126" s="36">
        <v>86.916483737857774</v>
      </c>
      <c r="BM126" s="36">
        <v>86.898855973705096</v>
      </c>
      <c r="BN126" s="36">
        <v>86.898855973705096</v>
      </c>
      <c r="BO126" s="36">
        <v>86.898855973705096</v>
      </c>
      <c r="BP126" s="36">
        <v>86.898875425900314</v>
      </c>
      <c r="BQ126" s="36">
        <v>86.8988754259003</v>
      </c>
      <c r="BR126" s="49"/>
      <c r="BS126" s="35">
        <f t="shared" si="37"/>
        <v>40179</v>
      </c>
      <c r="CW126" s="2">
        <f t="shared" si="57"/>
        <v>0.4958063932362311</v>
      </c>
      <c r="CX126" s="2">
        <f t="shared" si="58"/>
        <v>0.46507736828387269</v>
      </c>
      <c r="CY126" s="2">
        <f t="shared" si="59"/>
        <v>0.46507736828387269</v>
      </c>
      <c r="CZ126" s="2">
        <f t="shared" si="60"/>
        <v>0.46507736828416135</v>
      </c>
      <c r="DA126" s="2">
        <f t="shared" si="61"/>
        <v>0.46518039137246614</v>
      </c>
      <c r="DB126" s="2">
        <f t="shared" si="62"/>
        <v>0.46518039137253275</v>
      </c>
      <c r="DC126" s="2">
        <f t="shared" si="63"/>
        <v>0.46518039137253275</v>
      </c>
      <c r="DD126" s="2">
        <f t="shared" si="64"/>
        <v>0.46510306159575077</v>
      </c>
      <c r="DE126" s="2">
        <f t="shared" si="64"/>
        <v>0.46510306159526227</v>
      </c>
      <c r="DF126" s="2">
        <f t="shared" si="64"/>
        <v>0.46510306159526227</v>
      </c>
      <c r="DG126" s="2">
        <f t="shared" si="64"/>
        <v>0.46507445580692419</v>
      </c>
      <c r="DH126" s="2">
        <f t="shared" si="64"/>
        <v>0.46507445580692419</v>
      </c>
      <c r="DI126" s="2">
        <f t="shared" si="64"/>
        <v>0.46507445580692419</v>
      </c>
      <c r="DJ126" s="2">
        <f t="shared" si="64"/>
        <v>0.46506727982822404</v>
      </c>
      <c r="DK126" s="2">
        <f t="shared" si="64"/>
        <v>0.46506727982822404</v>
      </c>
      <c r="DL126" s="2">
        <f t="shared" si="53"/>
        <v>0.4650672798285127</v>
      </c>
      <c r="DM126" s="2">
        <f t="shared" si="48"/>
        <v>0.46509265731189409</v>
      </c>
      <c r="DN126" s="2">
        <f t="shared" si="48"/>
        <v>0.46509265731189409</v>
      </c>
      <c r="DO126" s="2">
        <f t="shared" si="65"/>
        <v>0.46509265731189409</v>
      </c>
      <c r="DP126" s="2">
        <f t="shared" si="66"/>
        <v>-0.3284244771393996</v>
      </c>
      <c r="DQ126" s="2">
        <f t="shared" si="51"/>
        <v>-0.3284244771393996</v>
      </c>
      <c r="DR126" s="2">
        <f t="shared" si="51"/>
        <v>-0.32842447713914424</v>
      </c>
      <c r="DS126" s="2">
        <f t="shared" si="52"/>
        <v>-0.32844786617497457</v>
      </c>
      <c r="DT126" s="2">
        <f t="shared" si="52"/>
        <v>-0.32844786617497457</v>
      </c>
      <c r="DU126" s="2">
        <f t="shared" si="52"/>
        <v>-0.32844786617497457</v>
      </c>
      <c r="DV126" s="2">
        <f t="shared" si="38"/>
        <v>-0.32844495461381573</v>
      </c>
      <c r="DW126" s="2">
        <f t="shared" si="38"/>
        <v>-0.32844495461381573</v>
      </c>
      <c r="DX126" s="2">
        <f t="shared" si="38"/>
        <v>-0.32844495461381573</v>
      </c>
      <c r="DY126" s="2">
        <f t="shared" si="38"/>
        <v>-0.32847025640452276</v>
      </c>
      <c r="DZ126" s="2">
        <f t="shared" si="39"/>
        <v>-0.32847025640452276</v>
      </c>
      <c r="EA126" s="2">
        <f t="shared" si="39"/>
        <v>-0.32847025640452276</v>
      </c>
      <c r="EB126" s="2">
        <f t="shared" si="39"/>
        <v>-6.1709920617658565E-2</v>
      </c>
      <c r="EC126" s="2">
        <f t="shared" si="39"/>
        <v>-6.1709920617658565E-2</v>
      </c>
      <c r="ED126" s="2">
        <f t="shared" si="54"/>
        <v>-0.10357059206266284</v>
      </c>
      <c r="EE126" s="2">
        <f t="shared" si="54"/>
        <v>-6.1698689017075647E-2</v>
      </c>
      <c r="EF126" s="2">
        <f t="shared" si="54"/>
        <v>-6.1698689017075647E-2</v>
      </c>
      <c r="EG126" s="2">
        <f t="shared" si="54"/>
        <v>-6.1698689017075647E-2</v>
      </c>
      <c r="EH126" s="2">
        <f t="shared" si="56"/>
        <v>-6.1689885469362604E-2</v>
      </c>
      <c r="EI126" s="2">
        <f t="shared" si="56"/>
        <v>-6.1689885469362604E-2</v>
      </c>
    </row>
    <row r="127" spans="1:139" x14ac:dyDescent="0.25">
      <c r="A127" s="35">
        <f>'Tabell Indexserie'!A128</f>
        <v>40210</v>
      </c>
      <c r="AE127" s="2">
        <v>90.128444220115327</v>
      </c>
      <c r="AF127" s="2">
        <v>90.134646501954293</v>
      </c>
      <c r="AG127" s="2">
        <v>90.134646501954293</v>
      </c>
      <c r="AH127" s="36">
        <v>90.134646501954279</v>
      </c>
      <c r="AI127" s="36">
        <v>90.134693914354486</v>
      </c>
      <c r="AJ127" s="36">
        <v>90.134693914354742</v>
      </c>
      <c r="AK127" s="36">
        <v>90.134693914354742</v>
      </c>
      <c r="AL127" s="36">
        <v>90.134654055768891</v>
      </c>
      <c r="AM127" s="36">
        <v>90.134654055768792</v>
      </c>
      <c r="AN127" s="36">
        <v>90.134654055768792</v>
      </c>
      <c r="AO127" s="36">
        <v>90.134677984823639</v>
      </c>
      <c r="AP127" s="36">
        <v>90.134677984823639</v>
      </c>
      <c r="AQ127" s="36">
        <v>90.134677984823696</v>
      </c>
      <c r="AR127" s="36">
        <v>90.134677597384709</v>
      </c>
      <c r="AS127" s="36">
        <v>90.134677597384709</v>
      </c>
      <c r="AT127" s="36">
        <v>90.134677597384695</v>
      </c>
      <c r="AU127" s="36">
        <v>90.134676861247812</v>
      </c>
      <c r="AV127" s="36">
        <v>90.134676861247812</v>
      </c>
      <c r="AW127" s="36">
        <v>90.134676861247812</v>
      </c>
      <c r="AX127" s="36">
        <v>87.726421880893341</v>
      </c>
      <c r="AY127" s="36">
        <v>87.726421880893341</v>
      </c>
      <c r="AZ127" s="36">
        <v>87.726421880893554</v>
      </c>
      <c r="BA127" s="36">
        <v>87.726424485914279</v>
      </c>
      <c r="BB127" s="36">
        <v>87.726424485914279</v>
      </c>
      <c r="BC127" s="36">
        <v>87.726424485914279</v>
      </c>
      <c r="BD127" s="36">
        <v>87.726431077359479</v>
      </c>
      <c r="BE127" s="36">
        <v>87.726431077359479</v>
      </c>
      <c r="BF127" s="36">
        <v>87.726431077359464</v>
      </c>
      <c r="BG127" s="36">
        <v>87.726423650306344</v>
      </c>
      <c r="BH127" s="36">
        <v>87.726423650306344</v>
      </c>
      <c r="BI127" s="36">
        <v>87.726423650306344</v>
      </c>
      <c r="BJ127" s="36">
        <v>87.672482558929516</v>
      </c>
      <c r="BK127" s="36">
        <v>87.672482558929516</v>
      </c>
      <c r="BL127" s="36">
        <v>87.700765292545455</v>
      </c>
      <c r="BM127" s="36">
        <v>87.672515532961341</v>
      </c>
      <c r="BN127" s="36">
        <v>87.672515532961341</v>
      </c>
      <c r="BO127" s="36">
        <v>87.672515532961341</v>
      </c>
      <c r="BP127" s="36">
        <v>87.672560108927371</v>
      </c>
      <c r="BQ127" s="36">
        <v>87.672560108927357</v>
      </c>
      <c r="BR127" s="49"/>
      <c r="BS127" s="35">
        <f t="shared" si="37"/>
        <v>40210</v>
      </c>
      <c r="CW127" s="2">
        <f t="shared" si="57"/>
        <v>2.2653684607423674</v>
      </c>
      <c r="CX127" s="2">
        <f t="shared" si="58"/>
        <v>2.287329855794118</v>
      </c>
      <c r="CY127" s="2">
        <f t="shared" si="59"/>
        <v>2.287329855794118</v>
      </c>
      <c r="CZ127" s="2">
        <f t="shared" si="60"/>
        <v>2.287329855794118</v>
      </c>
      <c r="DA127" s="2">
        <f t="shared" si="61"/>
        <v>2.2873689337914893</v>
      </c>
      <c r="DB127" s="2">
        <f t="shared" si="62"/>
        <v>2.2873689337923997</v>
      </c>
      <c r="DC127" s="2">
        <f t="shared" si="63"/>
        <v>2.2873689337923997</v>
      </c>
      <c r="DD127" s="2">
        <f t="shared" si="64"/>
        <v>2.2873528816567346</v>
      </c>
      <c r="DE127" s="2">
        <f t="shared" si="64"/>
        <v>2.2873528816563349</v>
      </c>
      <c r="DF127" s="2">
        <f t="shared" si="64"/>
        <v>2.2873528816563349</v>
      </c>
      <c r="DG127" s="2">
        <f t="shared" si="64"/>
        <v>2.2872843034441814</v>
      </c>
      <c r="DH127" s="2">
        <f t="shared" si="64"/>
        <v>2.2872843034441814</v>
      </c>
      <c r="DI127" s="2">
        <f t="shared" si="64"/>
        <v>2.2872843034441814</v>
      </c>
      <c r="DJ127" s="2">
        <f t="shared" si="64"/>
        <v>2.2872760698882111</v>
      </c>
      <c r="DK127" s="2">
        <f t="shared" si="64"/>
        <v>2.2872760698882111</v>
      </c>
      <c r="DL127" s="2">
        <f t="shared" si="53"/>
        <v>2.2872760698882111</v>
      </c>
      <c r="DM127" s="2">
        <f t="shared" si="48"/>
        <v>2.2872887884067161</v>
      </c>
      <c r="DN127" s="2">
        <f t="shared" si="48"/>
        <v>2.2872887884067161</v>
      </c>
      <c r="DO127" s="2">
        <f t="shared" si="65"/>
        <v>2.2872887884067161</v>
      </c>
      <c r="DP127" s="2">
        <f t="shared" si="66"/>
        <v>1.0545391242170243</v>
      </c>
      <c r="DQ127" s="2">
        <f t="shared" si="51"/>
        <v>1.0545391242170243</v>
      </c>
      <c r="DR127" s="2">
        <f t="shared" si="51"/>
        <v>1.0545391242172686</v>
      </c>
      <c r="DS127" s="2">
        <f t="shared" si="52"/>
        <v>1.0545873015265217</v>
      </c>
      <c r="DT127" s="2">
        <f t="shared" si="52"/>
        <v>1.0545873015265217</v>
      </c>
      <c r="DU127" s="2">
        <f t="shared" si="52"/>
        <v>1.0545873015268104</v>
      </c>
      <c r="DV127" s="2">
        <f t="shared" si="38"/>
        <v>1.0545659585453837</v>
      </c>
      <c r="DW127" s="2">
        <f t="shared" si="38"/>
        <v>1.0545659585453837</v>
      </c>
      <c r="DX127" s="2">
        <f t="shared" si="38"/>
        <v>1.0545659585453837</v>
      </c>
      <c r="DY127" s="2">
        <f t="shared" si="38"/>
        <v>1.0545555949131424</v>
      </c>
      <c r="DZ127" s="2">
        <f t="shared" si="39"/>
        <v>1.0545555949131424</v>
      </c>
      <c r="EA127" s="2">
        <f t="shared" si="39"/>
        <v>1.0545555949131424</v>
      </c>
      <c r="EB127" s="2">
        <f t="shared" si="39"/>
        <v>1.1921320261299329</v>
      </c>
      <c r="EC127" s="2">
        <f t="shared" si="39"/>
        <v>1.1921320261299329</v>
      </c>
      <c r="ED127" s="2">
        <f t="shared" si="54"/>
        <v>1.2575236868807238</v>
      </c>
      <c r="EE127" s="2">
        <f t="shared" si="54"/>
        <v>1.1921554590129446</v>
      </c>
      <c r="EF127" s="2">
        <f t="shared" si="54"/>
        <v>1.1921554590129446</v>
      </c>
      <c r="EG127" s="2">
        <f t="shared" si="54"/>
        <v>1.1921554590129446</v>
      </c>
      <c r="EH127" s="2">
        <f t="shared" si="56"/>
        <v>1.192164814945329</v>
      </c>
      <c r="EI127" s="2">
        <f t="shared" si="56"/>
        <v>1.192164814945329</v>
      </c>
    </row>
    <row r="128" spans="1:139" x14ac:dyDescent="0.25">
      <c r="A128" s="35">
        <f>'Tabell Indexserie'!A129</f>
        <v>40238</v>
      </c>
      <c r="AE128" s="2">
        <v>101.61162203079213</v>
      </c>
      <c r="AF128" s="2">
        <v>101.62250543962188</v>
      </c>
      <c r="AG128" s="2">
        <v>101.62250543962188</v>
      </c>
      <c r="AH128" s="36">
        <v>101.62250543962156</v>
      </c>
      <c r="AI128" s="36">
        <v>101.62253274208798</v>
      </c>
      <c r="AJ128" s="36">
        <v>101.62253274208774</v>
      </c>
      <c r="AK128" s="36">
        <v>101.62253274208774</v>
      </c>
      <c r="AL128" s="36">
        <v>101.62250954931419</v>
      </c>
      <c r="AM128" s="36">
        <v>101.62250954931449</v>
      </c>
      <c r="AN128" s="36">
        <v>101.62250954931422</v>
      </c>
      <c r="AO128" s="36">
        <v>101.62252784286579</v>
      </c>
      <c r="AP128" s="36">
        <v>101.62252784286579</v>
      </c>
      <c r="AQ128" s="36">
        <v>101.62252784286586</v>
      </c>
      <c r="AR128" s="36">
        <v>101.62253117639561</v>
      </c>
      <c r="AS128" s="36">
        <v>101.62253117639561</v>
      </c>
      <c r="AT128" s="36">
        <v>101.6225311763956</v>
      </c>
      <c r="AU128" s="36">
        <v>101.62252347353315</v>
      </c>
      <c r="AV128" s="36">
        <v>101.62252347353315</v>
      </c>
      <c r="AW128" s="36">
        <v>101.62252347353315</v>
      </c>
      <c r="AX128" s="36">
        <v>99.061964659915404</v>
      </c>
      <c r="AY128" s="36">
        <v>99.061964659915404</v>
      </c>
      <c r="AZ128" s="36">
        <v>99.06196465991539</v>
      </c>
      <c r="BA128" s="36">
        <v>99.061946650688981</v>
      </c>
      <c r="BB128" s="36">
        <v>99.061946650688981</v>
      </c>
      <c r="BC128" s="36">
        <v>99.061946650688981</v>
      </c>
      <c r="BD128" s="36">
        <v>99.061980655018274</v>
      </c>
      <c r="BE128" s="36">
        <v>99.061980655018274</v>
      </c>
      <c r="BF128" s="36">
        <v>99.06198065501826</v>
      </c>
      <c r="BG128" s="36">
        <v>99.061950452300124</v>
      </c>
      <c r="BH128" s="36">
        <v>99.061950452300124</v>
      </c>
      <c r="BI128" s="36">
        <v>99.061950452300124</v>
      </c>
      <c r="BJ128" s="36">
        <v>98.934589889244094</v>
      </c>
      <c r="BK128" s="36">
        <v>98.934589889244094</v>
      </c>
      <c r="BL128" s="36">
        <v>98.888660361678077</v>
      </c>
      <c r="BM128" s="36">
        <v>98.934627567066158</v>
      </c>
      <c r="BN128" s="36">
        <v>98.934627567066158</v>
      </c>
      <c r="BO128" s="36">
        <v>98.934627567066158</v>
      </c>
      <c r="BP128" s="36">
        <v>98.934658491474238</v>
      </c>
      <c r="BQ128" s="36">
        <v>98.934658491474224</v>
      </c>
      <c r="BR128" s="49"/>
      <c r="BS128" s="35">
        <f t="shared" si="37"/>
        <v>40238</v>
      </c>
      <c r="CW128" s="2">
        <f t="shared" si="57"/>
        <v>6.3853337824211653</v>
      </c>
      <c r="CX128" s="2">
        <f t="shared" si="58"/>
        <v>6.3931328412593746</v>
      </c>
      <c r="CY128" s="2">
        <f t="shared" si="59"/>
        <v>6.3931328412593746</v>
      </c>
      <c r="CZ128" s="2">
        <f t="shared" si="60"/>
        <v>6.3931328412587973</v>
      </c>
      <c r="DA128" s="2">
        <f t="shared" si="61"/>
        <v>6.3931150119211244</v>
      </c>
      <c r="DB128" s="2">
        <f t="shared" si="62"/>
        <v>6.3931150119207247</v>
      </c>
      <c r="DC128" s="2">
        <f t="shared" si="63"/>
        <v>6.3931150119207247</v>
      </c>
      <c r="DD128" s="2">
        <f t="shared" si="64"/>
        <v>6.3931435162565942</v>
      </c>
      <c r="DE128" s="2">
        <f t="shared" si="64"/>
        <v>6.3931435162567496</v>
      </c>
      <c r="DF128" s="2">
        <f t="shared" si="64"/>
        <v>6.3931435162564831</v>
      </c>
      <c r="DG128" s="2">
        <f t="shared" si="64"/>
        <v>6.3930647117222517</v>
      </c>
      <c r="DH128" s="2">
        <f t="shared" si="64"/>
        <v>6.3930647117222517</v>
      </c>
      <c r="DI128" s="2">
        <f t="shared" si="64"/>
        <v>6.3930647117222739</v>
      </c>
      <c r="DJ128" s="2">
        <f t="shared" si="64"/>
        <v>6.3930728897607425</v>
      </c>
      <c r="DK128" s="2">
        <f t="shared" si="64"/>
        <v>6.3930728897607425</v>
      </c>
      <c r="DL128" s="2">
        <f t="shared" si="53"/>
        <v>6.3930728897604538</v>
      </c>
      <c r="DM128" s="2">
        <f t="shared" si="48"/>
        <v>6.3930598535044014</v>
      </c>
      <c r="DN128" s="2">
        <f t="shared" si="48"/>
        <v>6.3930598535044014</v>
      </c>
      <c r="DO128" s="2">
        <f t="shared" si="65"/>
        <v>6.3930598535044014</v>
      </c>
      <c r="DP128" s="2">
        <f t="shared" si="66"/>
        <v>5.1828027312048164</v>
      </c>
      <c r="DQ128" s="2">
        <f t="shared" si="51"/>
        <v>5.1828027312048164</v>
      </c>
      <c r="DR128" s="2">
        <f t="shared" si="51"/>
        <v>5.1828027312048164</v>
      </c>
      <c r="DS128" s="2">
        <f t="shared" si="52"/>
        <v>5.1828510671163563</v>
      </c>
      <c r="DT128" s="2">
        <f t="shared" si="52"/>
        <v>5.1828510671163563</v>
      </c>
      <c r="DU128" s="2">
        <f t="shared" si="52"/>
        <v>5.1828510671166228</v>
      </c>
      <c r="DV128" s="2">
        <f t="shared" si="38"/>
        <v>5.1828374641031294</v>
      </c>
      <c r="DW128" s="2">
        <f t="shared" si="38"/>
        <v>5.1828374641031294</v>
      </c>
      <c r="DX128" s="2">
        <f t="shared" si="38"/>
        <v>5.1828374641031294</v>
      </c>
      <c r="DY128" s="2">
        <f t="shared" si="38"/>
        <v>5.1828088548252049</v>
      </c>
      <c r="DZ128" s="2">
        <f t="shared" si="39"/>
        <v>5.1828088548252049</v>
      </c>
      <c r="EA128" s="2">
        <f t="shared" si="39"/>
        <v>5.1828088548252049</v>
      </c>
      <c r="EB128" s="2">
        <f t="shared" si="39"/>
        <v>5.2059573266676429</v>
      </c>
      <c r="EC128" s="2">
        <f t="shared" si="39"/>
        <v>5.2059573266676429</v>
      </c>
      <c r="ED128" s="2">
        <f t="shared" si="54"/>
        <v>5.1862898137433389</v>
      </c>
      <c r="EE128" s="2">
        <f t="shared" si="54"/>
        <v>5.2059840632298515</v>
      </c>
      <c r="EF128" s="2">
        <f t="shared" si="54"/>
        <v>5.2059840632298515</v>
      </c>
      <c r="EG128" s="2">
        <f t="shared" si="54"/>
        <v>5.2059840632298515</v>
      </c>
      <c r="EH128" s="2">
        <f t="shared" si="56"/>
        <v>5.2059825764917855</v>
      </c>
      <c r="EI128" s="2">
        <f t="shared" si="56"/>
        <v>5.2059825764917855</v>
      </c>
    </row>
    <row r="129" spans="1:139" x14ac:dyDescent="0.25">
      <c r="A129" s="35">
        <f>'Tabell Indexserie'!A130</f>
        <v>40269</v>
      </c>
      <c r="AE129" s="2">
        <v>100.71098014573853</v>
      </c>
      <c r="AF129" s="2">
        <v>100.69035454085403</v>
      </c>
      <c r="AG129" s="2">
        <v>100.69035454085403</v>
      </c>
      <c r="AH129" s="36">
        <v>100.690354540854</v>
      </c>
      <c r="AI129" s="36">
        <v>100.69031799009754</v>
      </c>
      <c r="AJ129" s="36">
        <v>100.69031799009774</v>
      </c>
      <c r="AK129" s="36">
        <v>100.69031799009774</v>
      </c>
      <c r="AL129" s="36">
        <v>100.69033968541758</v>
      </c>
      <c r="AM129" s="36">
        <v>100.69033968541784</v>
      </c>
      <c r="AN129" s="36">
        <v>100.6903396854176</v>
      </c>
      <c r="AO129" s="36">
        <v>100.69033352041556</v>
      </c>
      <c r="AP129" s="36">
        <v>100.69033352041556</v>
      </c>
      <c r="AQ129" s="36">
        <v>100.69033352041562</v>
      </c>
      <c r="AR129" s="36">
        <v>100.69032912856682</v>
      </c>
      <c r="AS129" s="36">
        <v>100.69032912856682</v>
      </c>
      <c r="AT129" s="36">
        <v>100.6903291285668</v>
      </c>
      <c r="AU129" s="36">
        <v>100.69032399341778</v>
      </c>
      <c r="AV129" s="36">
        <v>100.69032399341778</v>
      </c>
      <c r="AW129" s="36">
        <v>100.69032399341778</v>
      </c>
      <c r="AX129" s="36">
        <v>99.854109412822893</v>
      </c>
      <c r="AY129" s="36">
        <v>99.854109412822893</v>
      </c>
      <c r="AZ129" s="36">
        <v>99.854109412822879</v>
      </c>
      <c r="BA129" s="36">
        <v>99.854054196104812</v>
      </c>
      <c r="BB129" s="36">
        <v>99.854054196104812</v>
      </c>
      <c r="BC129" s="36">
        <v>99.854054196104812</v>
      </c>
      <c r="BD129" s="36">
        <v>99.854132503157487</v>
      </c>
      <c r="BE129" s="36">
        <v>99.854132503157487</v>
      </c>
      <c r="BF129" s="36">
        <v>99.854132503157473</v>
      </c>
      <c r="BG129" s="36">
        <v>99.854061283235936</v>
      </c>
      <c r="BH129" s="36">
        <v>99.854061283235936</v>
      </c>
      <c r="BI129" s="36">
        <v>99.854061283235936</v>
      </c>
      <c r="BJ129" s="36">
        <v>99.677458008955739</v>
      </c>
      <c r="BK129" s="36">
        <v>99.677458008955739</v>
      </c>
      <c r="BL129" s="36">
        <v>99.682740694431999</v>
      </c>
      <c r="BM129" s="36">
        <v>99.677479222886916</v>
      </c>
      <c r="BN129" s="36">
        <v>99.677479222886916</v>
      </c>
      <c r="BO129" s="36">
        <v>99.677479222886916</v>
      </c>
      <c r="BP129" s="36">
        <v>99.677436814353825</v>
      </c>
      <c r="BQ129" s="36">
        <v>99.677436814353811</v>
      </c>
      <c r="BR129" s="49"/>
      <c r="BS129" s="35">
        <f t="shared" si="37"/>
        <v>40269</v>
      </c>
      <c r="CW129" s="2">
        <f t="shared" si="57"/>
        <v>4.4627143757947296</v>
      </c>
      <c r="CX129" s="2">
        <f t="shared" si="58"/>
        <v>4.4467436518713432</v>
      </c>
      <c r="CY129" s="2">
        <f t="shared" si="59"/>
        <v>4.4467436518713432</v>
      </c>
      <c r="CZ129" s="2">
        <f t="shared" si="60"/>
        <v>4.4467436518710546</v>
      </c>
      <c r="DA129" s="2">
        <f t="shared" si="61"/>
        <v>4.4466771684520401</v>
      </c>
      <c r="DB129" s="2">
        <f t="shared" si="62"/>
        <v>4.4466771684525952</v>
      </c>
      <c r="DC129" s="2">
        <f t="shared" si="63"/>
        <v>4.4466771684525952</v>
      </c>
      <c r="DD129" s="2">
        <f t="shared" si="64"/>
        <v>4.4467295986233557</v>
      </c>
      <c r="DE129" s="2">
        <f t="shared" si="64"/>
        <v>4.4467295986235778</v>
      </c>
      <c r="DF129" s="2">
        <f t="shared" si="64"/>
        <v>4.4467295986233113</v>
      </c>
      <c r="DG129" s="2">
        <f t="shared" si="64"/>
        <v>4.4466801326240368</v>
      </c>
      <c r="DH129" s="2">
        <f t="shared" si="64"/>
        <v>4.4466801326240368</v>
      </c>
      <c r="DI129" s="2">
        <f t="shared" si="64"/>
        <v>4.4466801326237482</v>
      </c>
      <c r="DJ129" s="2">
        <f t="shared" si="64"/>
        <v>4.4467233041835419</v>
      </c>
      <c r="DK129" s="2">
        <f t="shared" si="64"/>
        <v>4.4467233041835419</v>
      </c>
      <c r="DL129" s="2">
        <f t="shared" si="53"/>
        <v>4.4467233041835641</v>
      </c>
      <c r="DM129" s="2">
        <f t="shared" si="48"/>
        <v>4.4466712689430699</v>
      </c>
      <c r="DN129" s="2">
        <f t="shared" si="48"/>
        <v>4.4466712689430699</v>
      </c>
      <c r="DO129" s="2">
        <f t="shared" si="65"/>
        <v>4.4466712689430699</v>
      </c>
      <c r="DP129" s="2">
        <f t="shared" si="66"/>
        <v>3.9418937987502733</v>
      </c>
      <c r="DQ129" s="2">
        <f t="shared" si="51"/>
        <v>3.9418937987502733</v>
      </c>
      <c r="DR129" s="2">
        <f t="shared" si="51"/>
        <v>3.9418937987502733</v>
      </c>
      <c r="DS129" s="2">
        <f t="shared" si="52"/>
        <v>3.9418570279768028</v>
      </c>
      <c r="DT129" s="2">
        <f t="shared" si="52"/>
        <v>3.9418570279768028</v>
      </c>
      <c r="DU129" s="2">
        <f t="shared" si="52"/>
        <v>3.9418570279770471</v>
      </c>
      <c r="DV129" s="2">
        <f t="shared" si="38"/>
        <v>3.9418887255080692</v>
      </c>
      <c r="DW129" s="2">
        <f t="shared" si="38"/>
        <v>3.9418887255080692</v>
      </c>
      <c r="DX129" s="2">
        <f t="shared" si="38"/>
        <v>3.9418887255080692</v>
      </c>
      <c r="DY129" s="2">
        <f t="shared" si="38"/>
        <v>3.9418064298580635</v>
      </c>
      <c r="DZ129" s="2">
        <f t="shared" si="39"/>
        <v>3.9418064298580635</v>
      </c>
      <c r="EA129" s="2">
        <f t="shared" si="39"/>
        <v>3.9418064298580635</v>
      </c>
      <c r="EB129" s="2">
        <f t="shared" si="39"/>
        <v>3.8693706956952623</v>
      </c>
      <c r="EC129" s="2">
        <f t="shared" si="39"/>
        <v>3.8693706956952623</v>
      </c>
      <c r="ED129" s="2">
        <f t="shared" si="54"/>
        <v>3.8278615828697626</v>
      </c>
      <c r="EE129" s="2">
        <f t="shared" si="54"/>
        <v>3.8693877583906522</v>
      </c>
      <c r="EF129" s="2">
        <f t="shared" si="54"/>
        <v>3.8693877583906522</v>
      </c>
      <c r="EG129" s="2">
        <f t="shared" si="54"/>
        <v>3.8693877583906522</v>
      </c>
      <c r="EH129" s="2">
        <f t="shared" si="56"/>
        <v>3.8693605614774418</v>
      </c>
      <c r="EI129" s="2">
        <f t="shared" si="56"/>
        <v>3.8693605614774418</v>
      </c>
    </row>
    <row r="130" spans="1:139" x14ac:dyDescent="0.25">
      <c r="A130" s="35">
        <f>'Tabell Indexserie'!A131</f>
        <v>40299</v>
      </c>
      <c r="AE130" s="2">
        <v>99.440058100233699</v>
      </c>
      <c r="AF130" s="2">
        <v>99.451477892223906</v>
      </c>
      <c r="AG130" s="2">
        <v>99.451477892223906</v>
      </c>
      <c r="AH130" s="36">
        <v>99.451477892224148</v>
      </c>
      <c r="AI130" s="36">
        <v>99.451418684008374</v>
      </c>
      <c r="AJ130" s="36">
        <v>99.451418684007677</v>
      </c>
      <c r="AK130" s="36">
        <v>99.451418684007677</v>
      </c>
      <c r="AL130" s="36">
        <v>99.451460894405074</v>
      </c>
      <c r="AM130" s="36">
        <v>99.451460894405287</v>
      </c>
      <c r="AN130" s="36">
        <v>99.451460894405287</v>
      </c>
      <c r="AO130" s="36">
        <v>99.451444260518556</v>
      </c>
      <c r="AP130" s="36">
        <v>99.451444260518556</v>
      </c>
      <c r="AQ130" s="36">
        <v>99.451444260518613</v>
      </c>
      <c r="AR130" s="36">
        <v>99.451420978509958</v>
      </c>
      <c r="AS130" s="36">
        <v>99.451420978509958</v>
      </c>
      <c r="AT130" s="36">
        <v>99.451420978509944</v>
      </c>
      <c r="AU130" s="36">
        <v>99.451423438461816</v>
      </c>
      <c r="AV130" s="36">
        <v>99.451423438461816</v>
      </c>
      <c r="AW130" s="36">
        <v>99.451423438461816</v>
      </c>
      <c r="AX130" s="36">
        <v>99.667373718641215</v>
      </c>
      <c r="AY130" s="36">
        <v>99.667373718641215</v>
      </c>
      <c r="AZ130" s="36">
        <v>99.667373718641201</v>
      </c>
      <c r="BA130" s="36">
        <v>99.667314454319907</v>
      </c>
      <c r="BB130" s="36">
        <v>99.667314454319907</v>
      </c>
      <c r="BC130" s="36">
        <v>99.667314454319907</v>
      </c>
      <c r="BD130" s="36">
        <v>99.667396227622788</v>
      </c>
      <c r="BE130" s="36">
        <v>99.667396227622788</v>
      </c>
      <c r="BF130" s="36">
        <v>99.66739622762276</v>
      </c>
      <c r="BG130" s="36">
        <v>99.667320263176691</v>
      </c>
      <c r="BH130" s="36">
        <v>99.667320263176691</v>
      </c>
      <c r="BI130" s="36">
        <v>99.66732026317645</v>
      </c>
      <c r="BJ130" s="36">
        <v>99.47084030177075</v>
      </c>
      <c r="BK130" s="36">
        <v>99.47084030177075</v>
      </c>
      <c r="BL130" s="36">
        <v>99.483646497245857</v>
      </c>
      <c r="BM130" s="36">
        <v>99.470849600309094</v>
      </c>
      <c r="BN130" s="36">
        <v>99.470849600309094</v>
      </c>
      <c r="BO130" s="36">
        <v>99.470849600309094</v>
      </c>
      <c r="BP130" s="36">
        <v>99.470787111612438</v>
      </c>
      <c r="BQ130" s="36">
        <v>99.470787111612424</v>
      </c>
      <c r="BR130" s="49"/>
      <c r="BS130" s="35">
        <f t="shared" si="37"/>
        <v>40299</v>
      </c>
      <c r="CW130" s="2">
        <f t="shared" si="57"/>
        <v>6.9512781143945102</v>
      </c>
      <c r="CX130" s="2">
        <f t="shared" si="58"/>
        <v>6.9894472143269493</v>
      </c>
      <c r="CY130" s="2">
        <f t="shared" si="59"/>
        <v>6.9894472143269493</v>
      </c>
      <c r="CZ130" s="2">
        <f t="shared" si="60"/>
        <v>6.9894472143272601</v>
      </c>
      <c r="DA130" s="2">
        <f t="shared" si="61"/>
        <v>6.9893710989525681</v>
      </c>
      <c r="DB130" s="2">
        <f t="shared" si="62"/>
        <v>6.9893710989522351</v>
      </c>
      <c r="DC130" s="2">
        <f t="shared" si="63"/>
        <v>6.9893710989522351</v>
      </c>
      <c r="DD130" s="2">
        <f t="shared" si="64"/>
        <v>6.9894286591927202</v>
      </c>
      <c r="DE130" s="2">
        <f t="shared" si="64"/>
        <v>6.9894286591931643</v>
      </c>
      <c r="DF130" s="2">
        <f t="shared" si="64"/>
        <v>6.9894286591931643</v>
      </c>
      <c r="DG130" s="2">
        <f t="shared" si="64"/>
        <v>6.9894050238177741</v>
      </c>
      <c r="DH130" s="2">
        <f t="shared" si="64"/>
        <v>6.9894050238177741</v>
      </c>
      <c r="DI130" s="2">
        <f t="shared" si="64"/>
        <v>6.9894050238177519</v>
      </c>
      <c r="DJ130" s="2">
        <f t="shared" si="64"/>
        <v>6.9894412114873239</v>
      </c>
      <c r="DK130" s="2">
        <f t="shared" si="64"/>
        <v>6.9894412114873239</v>
      </c>
      <c r="DL130" s="2">
        <f t="shared" si="53"/>
        <v>6.9894412114876348</v>
      </c>
      <c r="DM130" s="2">
        <f t="shared" si="48"/>
        <v>6.9893891908550776</v>
      </c>
      <c r="DN130" s="2">
        <f t="shared" si="48"/>
        <v>6.9893891908550776</v>
      </c>
      <c r="DO130" s="2">
        <f t="shared" si="65"/>
        <v>6.9893891908550776</v>
      </c>
      <c r="DP130" s="2">
        <f t="shared" si="66"/>
        <v>7.017623988276811</v>
      </c>
      <c r="DQ130" s="2">
        <f t="shared" si="51"/>
        <v>7.017623988276811</v>
      </c>
      <c r="DR130" s="2">
        <f t="shared" si="51"/>
        <v>7.017623988276811</v>
      </c>
      <c r="DS130" s="2">
        <f t="shared" si="52"/>
        <v>7.0175434129778003</v>
      </c>
      <c r="DT130" s="2">
        <f t="shared" si="52"/>
        <v>7.0175434129778003</v>
      </c>
      <c r="DU130" s="2">
        <f t="shared" si="52"/>
        <v>7.0175434129778003</v>
      </c>
      <c r="DV130" s="2">
        <f t="shared" si="38"/>
        <v>7.0175942637324074</v>
      </c>
      <c r="DW130" s="2">
        <f t="shared" si="38"/>
        <v>7.0175942637324074</v>
      </c>
      <c r="DX130" s="2">
        <f t="shared" si="38"/>
        <v>7.0175942637324074</v>
      </c>
      <c r="DY130" s="2">
        <f t="shared" si="38"/>
        <v>7.0175027918166766</v>
      </c>
      <c r="DZ130" s="2">
        <f t="shared" si="39"/>
        <v>7.0175027918166766</v>
      </c>
      <c r="EA130" s="2">
        <f t="shared" si="39"/>
        <v>7.0175027918164101</v>
      </c>
      <c r="EB130" s="2">
        <f t="shared" si="39"/>
        <v>6.8720304674138699</v>
      </c>
      <c r="EC130" s="2">
        <f t="shared" si="39"/>
        <v>6.8720304674138699</v>
      </c>
      <c r="ED130" s="2">
        <f t="shared" si="54"/>
        <v>6.8596114902686134</v>
      </c>
      <c r="EE130" s="2">
        <f t="shared" si="54"/>
        <v>6.8720407576707609</v>
      </c>
      <c r="EF130" s="2">
        <f t="shared" si="54"/>
        <v>6.8720407576707609</v>
      </c>
      <c r="EG130" s="2">
        <f t="shared" si="54"/>
        <v>6.8720407576707609</v>
      </c>
      <c r="EH130" s="2">
        <f t="shared" si="56"/>
        <v>6.8720070137652911</v>
      </c>
      <c r="EI130" s="2">
        <f t="shared" si="56"/>
        <v>6.8720070137652911</v>
      </c>
    </row>
    <row r="131" spans="1:139" x14ac:dyDescent="0.25">
      <c r="A131" s="35">
        <f>'Tabell Indexserie'!A132</f>
        <v>40330</v>
      </c>
      <c r="AE131" s="2">
        <v>99.478765272621757</v>
      </c>
      <c r="AF131" s="2">
        <v>99.487974592480228</v>
      </c>
      <c r="AG131" s="2">
        <v>99.487974592480228</v>
      </c>
      <c r="AH131" s="36">
        <v>99.487974592480214</v>
      </c>
      <c r="AI131" s="36">
        <v>99.487933026030035</v>
      </c>
      <c r="AJ131" s="36">
        <v>99.487933026029879</v>
      </c>
      <c r="AK131" s="36">
        <v>99.487933026029879</v>
      </c>
      <c r="AL131" s="36">
        <v>99.48797216193438</v>
      </c>
      <c r="AM131" s="36">
        <v>99.487972161934934</v>
      </c>
      <c r="AN131" s="36">
        <v>99.487972161934934</v>
      </c>
      <c r="AO131" s="36">
        <v>99.487958747197624</v>
      </c>
      <c r="AP131" s="36">
        <v>99.487958747197624</v>
      </c>
      <c r="AQ131" s="36">
        <v>99.487958747197681</v>
      </c>
      <c r="AR131" s="36">
        <v>99.487904535075756</v>
      </c>
      <c r="AS131" s="36">
        <v>99.487904535075756</v>
      </c>
      <c r="AT131" s="36">
        <v>99.487904535075728</v>
      </c>
      <c r="AU131" s="36">
        <v>99.487919864205239</v>
      </c>
      <c r="AV131" s="36">
        <v>99.487919864205239</v>
      </c>
      <c r="AW131" s="36">
        <v>99.487919864204983</v>
      </c>
      <c r="AX131" s="36">
        <v>100.09947431870208</v>
      </c>
      <c r="AY131" s="36">
        <v>100.09947431870208</v>
      </c>
      <c r="AZ131" s="36">
        <v>100.09947431870229</v>
      </c>
      <c r="BA131" s="36">
        <v>100.0994435302035</v>
      </c>
      <c r="BB131" s="36">
        <v>100.0994435302035</v>
      </c>
      <c r="BC131" s="36">
        <v>100.0994435302035</v>
      </c>
      <c r="BD131" s="36">
        <v>100.09948883012767</v>
      </c>
      <c r="BE131" s="36">
        <v>100.09948883012767</v>
      </c>
      <c r="BF131" s="36">
        <v>100.09948883012765</v>
      </c>
      <c r="BG131" s="36">
        <v>100.09944351127712</v>
      </c>
      <c r="BH131" s="36">
        <v>100.09944351127734</v>
      </c>
      <c r="BI131" s="36">
        <v>100.09944351127712</v>
      </c>
      <c r="BJ131" s="36">
        <v>99.909245163679245</v>
      </c>
      <c r="BK131" s="36">
        <v>99.909245163679245</v>
      </c>
      <c r="BL131" s="36">
        <v>99.891156282727707</v>
      </c>
      <c r="BM131" s="36">
        <v>99.909247071513718</v>
      </c>
      <c r="BN131" s="36">
        <v>99.909247071513718</v>
      </c>
      <c r="BO131" s="36">
        <v>99.909247071513718</v>
      </c>
      <c r="BP131" s="36">
        <v>99.909217418813924</v>
      </c>
      <c r="BQ131" s="36">
        <v>99.909217418813896</v>
      </c>
      <c r="BR131" s="49"/>
      <c r="BS131" s="35">
        <f t="shared" si="37"/>
        <v>40330</v>
      </c>
      <c r="CW131" s="2">
        <f t="shared" si="57"/>
        <v>6.1441365003525261</v>
      </c>
      <c r="CX131" s="2">
        <f t="shared" si="58"/>
        <v>6.122735660494083</v>
      </c>
      <c r="CY131" s="2">
        <f t="shared" si="59"/>
        <v>6.122735660494083</v>
      </c>
      <c r="CZ131" s="2">
        <f t="shared" si="60"/>
        <v>6.122735660494083</v>
      </c>
      <c r="DA131" s="2">
        <f t="shared" si="61"/>
        <v>6.1226954155010782</v>
      </c>
      <c r="DB131" s="2">
        <f t="shared" si="62"/>
        <v>6.1226954155007673</v>
      </c>
      <c r="DC131" s="2">
        <f t="shared" si="63"/>
        <v>6.1226954155007673</v>
      </c>
      <c r="DD131" s="2">
        <f t="shared" si="64"/>
        <v>6.1227344859633437</v>
      </c>
      <c r="DE131" s="2">
        <f t="shared" si="64"/>
        <v>6.1227344859637656</v>
      </c>
      <c r="DF131" s="2">
        <f t="shared" si="64"/>
        <v>6.1227344859637656</v>
      </c>
      <c r="DG131" s="2">
        <f t="shared" si="64"/>
        <v>6.1227371708569622</v>
      </c>
      <c r="DH131" s="2">
        <f t="shared" si="64"/>
        <v>6.1227371708569622</v>
      </c>
      <c r="DI131" s="2">
        <f t="shared" si="64"/>
        <v>6.1227371708569622</v>
      </c>
      <c r="DJ131" s="2">
        <f t="shared" si="64"/>
        <v>6.1227207326966182</v>
      </c>
      <c r="DK131" s="2">
        <f t="shared" si="64"/>
        <v>6.1227207326966182</v>
      </c>
      <c r="DL131" s="2">
        <f t="shared" si="53"/>
        <v>6.1227207326968847</v>
      </c>
      <c r="DM131" s="2">
        <f t="shared" si="48"/>
        <v>6.1227119650442807</v>
      </c>
      <c r="DN131" s="2">
        <f t="shared" si="48"/>
        <v>6.1227119650442807</v>
      </c>
      <c r="DO131" s="2">
        <f t="shared" si="65"/>
        <v>6.1227119650440143</v>
      </c>
      <c r="DP131" s="2">
        <f t="shared" si="66"/>
        <v>6.5344980338666092</v>
      </c>
      <c r="DQ131" s="2">
        <f t="shared" si="51"/>
        <v>6.5344980338666092</v>
      </c>
      <c r="DR131" s="2">
        <f t="shared" si="51"/>
        <v>6.5344980338668535</v>
      </c>
      <c r="DS131" s="2">
        <f t="shared" si="52"/>
        <v>6.5344180564926191</v>
      </c>
      <c r="DT131" s="2">
        <f t="shared" si="52"/>
        <v>6.5344180564926191</v>
      </c>
      <c r="DU131" s="2">
        <f t="shared" si="52"/>
        <v>6.5344180564926191</v>
      </c>
      <c r="DV131" s="2">
        <f t="shared" si="38"/>
        <v>6.5344590402941716</v>
      </c>
      <c r="DW131" s="2">
        <f t="shared" si="38"/>
        <v>6.5344590402941716</v>
      </c>
      <c r="DX131" s="2">
        <f t="shared" si="38"/>
        <v>6.5344590402941938</v>
      </c>
      <c r="DY131" s="2">
        <f t="shared" si="38"/>
        <v>6.5344096771865923</v>
      </c>
      <c r="DZ131" s="2">
        <f t="shared" si="39"/>
        <v>6.5344096771868365</v>
      </c>
      <c r="EA131" s="2">
        <f t="shared" si="39"/>
        <v>6.5344096771865923</v>
      </c>
      <c r="EB131" s="2">
        <f t="shared" si="39"/>
        <v>6.3439445486012325</v>
      </c>
      <c r="EC131" s="2">
        <f t="shared" si="39"/>
        <v>6.3439445486012325</v>
      </c>
      <c r="ED131" s="2">
        <f t="shared" si="54"/>
        <v>6.3997252849732567</v>
      </c>
      <c r="EE131" s="2">
        <f t="shared" si="54"/>
        <v>6.3439496918056726</v>
      </c>
      <c r="EF131" s="2">
        <f t="shared" si="54"/>
        <v>6.3439496918056726</v>
      </c>
      <c r="EG131" s="2">
        <f t="shared" si="54"/>
        <v>6.3439496918056726</v>
      </c>
      <c r="EH131" s="2">
        <f t="shared" si="56"/>
        <v>6.3439319674726269</v>
      </c>
      <c r="EI131" s="2">
        <f t="shared" si="56"/>
        <v>6.3439319674726269</v>
      </c>
    </row>
    <row r="132" spans="1:139" x14ac:dyDescent="0.25">
      <c r="A132" s="35">
        <f>'Tabell Indexserie'!A133</f>
        <v>40360</v>
      </c>
      <c r="AE132" s="2">
        <v>78.674213492227281</v>
      </c>
      <c r="AF132" s="2">
        <v>78.672605819609288</v>
      </c>
      <c r="AG132" s="2">
        <v>78.672605819609288</v>
      </c>
      <c r="AH132" s="36">
        <v>78.672605819609259</v>
      </c>
      <c r="AI132" s="36">
        <v>78.672621449184447</v>
      </c>
      <c r="AJ132" s="36">
        <v>78.672621449184049</v>
      </c>
      <c r="AK132" s="36">
        <v>78.672621449184049</v>
      </c>
      <c r="AL132" s="36">
        <v>78.672629804112191</v>
      </c>
      <c r="AM132" s="36">
        <v>78.67262980411185</v>
      </c>
      <c r="AN132" s="36">
        <v>78.67262980411185</v>
      </c>
      <c r="AO132" s="36">
        <v>78.672633382989844</v>
      </c>
      <c r="AP132" s="36">
        <v>78.672633382989844</v>
      </c>
      <c r="AQ132" s="36">
        <v>78.672633382989886</v>
      </c>
      <c r="AR132" s="36">
        <v>78.672555670277262</v>
      </c>
      <c r="AS132" s="36">
        <v>78.672555670277262</v>
      </c>
      <c r="AT132" s="36">
        <v>78.672555670277248</v>
      </c>
      <c r="AU132" s="36">
        <v>78.672582588992441</v>
      </c>
      <c r="AV132" s="36">
        <v>78.672582588992441</v>
      </c>
      <c r="AW132" s="36">
        <v>78.672582588992185</v>
      </c>
      <c r="AX132" s="36">
        <v>78.92799295506812</v>
      </c>
      <c r="AY132" s="36">
        <v>78.92799295506812</v>
      </c>
      <c r="AZ132" s="36">
        <v>78.927992955068106</v>
      </c>
      <c r="BA132" s="36">
        <v>78.928019418772905</v>
      </c>
      <c r="BB132" s="36">
        <v>78.928019418772905</v>
      </c>
      <c r="BC132" s="36">
        <v>78.928019418772905</v>
      </c>
      <c r="BD132" s="36">
        <v>78.927991525909206</v>
      </c>
      <c r="BE132" s="36">
        <v>78.927991525909206</v>
      </c>
      <c r="BF132" s="36">
        <v>78.927991525909192</v>
      </c>
      <c r="BG132" s="36">
        <v>78.928010828088389</v>
      </c>
      <c r="BH132" s="36">
        <v>78.928010828088389</v>
      </c>
      <c r="BI132" s="36">
        <v>78.928010828088389</v>
      </c>
      <c r="BJ132" s="36">
        <v>78.806630709609792</v>
      </c>
      <c r="BK132" s="36">
        <v>78.806630709609792</v>
      </c>
      <c r="BL132" s="36">
        <v>78.804306467048278</v>
      </c>
      <c r="BM132" s="36">
        <v>78.806629890928747</v>
      </c>
      <c r="BN132" s="36">
        <v>78.806629890928747</v>
      </c>
      <c r="BO132" s="36">
        <v>78.806629890928747</v>
      </c>
      <c r="BP132" s="36">
        <v>78.806674900634249</v>
      </c>
      <c r="BQ132" s="36">
        <v>78.806674900634235</v>
      </c>
      <c r="BR132" s="49"/>
      <c r="BS132" s="35">
        <f t="shared" si="37"/>
        <v>40360</v>
      </c>
      <c r="CW132" s="2">
        <f t="shared" si="57"/>
        <v>6.6218024279828924</v>
      </c>
      <c r="CX132" s="2">
        <f t="shared" si="58"/>
        <v>6.552588015380767</v>
      </c>
      <c r="CY132" s="2">
        <f t="shared" si="59"/>
        <v>6.552588015380767</v>
      </c>
      <c r="CZ132" s="2">
        <f t="shared" si="60"/>
        <v>6.5525880153811444</v>
      </c>
      <c r="DA132" s="2">
        <f t="shared" si="61"/>
        <v>6.5526297049218973</v>
      </c>
      <c r="DB132" s="2">
        <f t="shared" si="62"/>
        <v>6.5526297049217863</v>
      </c>
      <c r="DC132" s="2">
        <f t="shared" si="63"/>
        <v>6.5526297049217863</v>
      </c>
      <c r="DD132" s="2">
        <f t="shared" si="64"/>
        <v>6.5526272379334172</v>
      </c>
      <c r="DE132" s="2">
        <f t="shared" si="64"/>
        <v>6.5526272379330397</v>
      </c>
      <c r="DF132" s="2">
        <f t="shared" si="64"/>
        <v>6.5526272379330397</v>
      </c>
      <c r="DG132" s="2">
        <f t="shared" si="64"/>
        <v>6.5526556641837042</v>
      </c>
      <c r="DH132" s="2">
        <f t="shared" si="64"/>
        <v>6.5526556641837042</v>
      </c>
      <c r="DI132" s="2">
        <f t="shared" si="64"/>
        <v>6.5526556641840594</v>
      </c>
      <c r="DJ132" s="2">
        <f t="shared" si="64"/>
        <v>6.5525381149219797</v>
      </c>
      <c r="DK132" s="2">
        <f t="shared" si="64"/>
        <v>6.5525381149219797</v>
      </c>
      <c r="DL132" s="2">
        <f t="shared" si="53"/>
        <v>6.5525381149219797</v>
      </c>
      <c r="DM132" s="2">
        <f t="shared" si="48"/>
        <v>6.5526177719239742</v>
      </c>
      <c r="DN132" s="2">
        <f t="shared" si="48"/>
        <v>6.5526177719239742</v>
      </c>
      <c r="DO132" s="2">
        <f t="shared" si="65"/>
        <v>6.5526177719236189</v>
      </c>
      <c r="DP132" s="2">
        <f t="shared" si="66"/>
        <v>7.2001222323364367</v>
      </c>
      <c r="DQ132" s="2">
        <f t="shared" si="51"/>
        <v>7.2001222323364367</v>
      </c>
      <c r="DR132" s="2">
        <f t="shared" si="51"/>
        <v>7.2001222323360814</v>
      </c>
      <c r="DS132" s="2">
        <f t="shared" si="52"/>
        <v>7.2000875401732278</v>
      </c>
      <c r="DT132" s="2">
        <f t="shared" si="52"/>
        <v>7.2000875401732278</v>
      </c>
      <c r="DU132" s="2">
        <f t="shared" si="52"/>
        <v>7.2000875401732278</v>
      </c>
      <c r="DV132" s="2">
        <f t="shared" si="38"/>
        <v>7.2000896080680388</v>
      </c>
      <c r="DW132" s="2">
        <f t="shared" si="38"/>
        <v>7.2000896080680388</v>
      </c>
      <c r="DX132" s="2">
        <f t="shared" si="38"/>
        <v>7.2000896080680388</v>
      </c>
      <c r="DY132" s="2">
        <f t="shared" si="38"/>
        <v>7.2001348132931353</v>
      </c>
      <c r="DZ132" s="2">
        <f t="shared" si="39"/>
        <v>7.2001348132931353</v>
      </c>
      <c r="EA132" s="2">
        <f t="shared" si="39"/>
        <v>7.2001348132931353</v>
      </c>
      <c r="EB132" s="2">
        <f t="shared" si="39"/>
        <v>6.9873822299747257</v>
      </c>
      <c r="EC132" s="2">
        <f t="shared" si="39"/>
        <v>6.9873822299747257</v>
      </c>
      <c r="ED132" s="2">
        <f t="shared" si="54"/>
        <v>6.9671128601087595</v>
      </c>
      <c r="EE132" s="2">
        <f t="shared" si="54"/>
        <v>6.9873843110407119</v>
      </c>
      <c r="EF132" s="2">
        <f t="shared" si="54"/>
        <v>6.9873843110407119</v>
      </c>
      <c r="EG132" s="2">
        <f t="shared" si="54"/>
        <v>6.9873843110407119</v>
      </c>
      <c r="EH132" s="2">
        <f t="shared" si="56"/>
        <v>6.9874040629111178</v>
      </c>
      <c r="EI132" s="2">
        <f t="shared" si="56"/>
        <v>6.98740406291114</v>
      </c>
    </row>
    <row r="133" spans="1:139" x14ac:dyDescent="0.25">
      <c r="A133" s="35">
        <f>'Tabell Indexserie'!A134</f>
        <v>40391</v>
      </c>
      <c r="AE133" s="2">
        <v>89.215328697694318</v>
      </c>
      <c r="AF133" s="2">
        <v>89.192621627846137</v>
      </c>
      <c r="AG133" s="2">
        <v>89.192621627846137</v>
      </c>
      <c r="AH133" s="36">
        <v>89.192621627846108</v>
      </c>
      <c r="AI133" s="36">
        <v>89.192666533463225</v>
      </c>
      <c r="AJ133" s="36">
        <v>89.192666533462571</v>
      </c>
      <c r="AK133" s="36">
        <v>89.192666533462571</v>
      </c>
      <c r="AL133" s="36">
        <v>89.19265943789344</v>
      </c>
      <c r="AM133" s="36">
        <v>89.192659437893752</v>
      </c>
      <c r="AN133" s="36">
        <v>89.192659437893752</v>
      </c>
      <c r="AO133" s="36">
        <v>89.192671363501645</v>
      </c>
      <c r="AP133" s="36">
        <v>89.192671363501645</v>
      </c>
      <c r="AQ133" s="36">
        <v>89.192671363501688</v>
      </c>
      <c r="AR133" s="36">
        <v>89.192578796677566</v>
      </c>
      <c r="AS133" s="36">
        <v>89.192578796677566</v>
      </c>
      <c r="AT133" s="36">
        <v>89.192578796677552</v>
      </c>
      <c r="AU133" s="36">
        <v>89.19261273258634</v>
      </c>
      <c r="AV133" s="36">
        <v>89.19261273258634</v>
      </c>
      <c r="AW133" s="36">
        <v>89.19261273258634</v>
      </c>
      <c r="AX133" s="36">
        <v>89.556689865810242</v>
      </c>
      <c r="AY133" s="36">
        <v>89.556689865810242</v>
      </c>
      <c r="AZ133" s="36">
        <v>89.556689865810228</v>
      </c>
      <c r="BA133" s="36">
        <v>89.556758227881645</v>
      </c>
      <c r="BB133" s="36">
        <v>89.556758227881645</v>
      </c>
      <c r="BC133" s="36">
        <v>89.556758227881645</v>
      </c>
      <c r="BD133" s="36">
        <v>89.556684797360276</v>
      </c>
      <c r="BE133" s="36">
        <v>89.556684797360276</v>
      </c>
      <c r="BF133" s="36">
        <v>89.556684797360248</v>
      </c>
      <c r="BG133" s="36">
        <v>89.55674073689498</v>
      </c>
      <c r="BH133" s="36">
        <v>89.55674073689498</v>
      </c>
      <c r="BI133" s="36">
        <v>89.55674073689498</v>
      </c>
      <c r="BJ133" s="36">
        <v>89.490702112449853</v>
      </c>
      <c r="BK133" s="36">
        <v>89.490702112449853</v>
      </c>
      <c r="BL133" s="36">
        <v>89.512383238344611</v>
      </c>
      <c r="BM133" s="36">
        <v>89.490695828645528</v>
      </c>
      <c r="BN133" s="36">
        <v>89.490695828645528</v>
      </c>
      <c r="BO133" s="36">
        <v>89.490695828645528</v>
      </c>
      <c r="BP133" s="36">
        <v>89.490778866507881</v>
      </c>
      <c r="BQ133" s="36">
        <v>89.490778866507853</v>
      </c>
      <c r="BR133" s="49"/>
      <c r="BS133" s="35">
        <f t="shared" si="37"/>
        <v>40391</v>
      </c>
      <c r="CW133" s="2">
        <f t="shared" si="57"/>
        <v>6.3209269588806904</v>
      </c>
      <c r="CX133" s="2">
        <f t="shared" si="58"/>
        <v>6.2794057989301377</v>
      </c>
      <c r="CY133" s="2">
        <f t="shared" si="59"/>
        <v>6.2794057989301377</v>
      </c>
      <c r="CZ133" s="2">
        <f t="shared" si="60"/>
        <v>6.2794057989304486</v>
      </c>
      <c r="DA133" s="2">
        <f t="shared" si="61"/>
        <v>6.2794915678624941</v>
      </c>
      <c r="DB133" s="2">
        <f t="shared" si="62"/>
        <v>6.2794915678621388</v>
      </c>
      <c r="DC133" s="2">
        <f t="shared" si="63"/>
        <v>6.2794915678621388</v>
      </c>
      <c r="DD133" s="2">
        <f t="shared" si="64"/>
        <v>6.2794648997755775</v>
      </c>
      <c r="DE133" s="2">
        <f t="shared" si="64"/>
        <v>6.2794648997762437</v>
      </c>
      <c r="DF133" s="2">
        <f t="shared" si="64"/>
        <v>6.2794648997762437</v>
      </c>
      <c r="DG133" s="2">
        <f t="shared" si="64"/>
        <v>6.2795060028411509</v>
      </c>
      <c r="DH133" s="2">
        <f t="shared" si="64"/>
        <v>6.2795060028411509</v>
      </c>
      <c r="DI133" s="2">
        <f t="shared" si="64"/>
        <v>6.2795060028411509</v>
      </c>
      <c r="DJ133" s="2">
        <f t="shared" si="64"/>
        <v>6.2793582658738911</v>
      </c>
      <c r="DK133" s="2">
        <f t="shared" si="64"/>
        <v>6.2793582658738911</v>
      </c>
      <c r="DL133" s="2">
        <f t="shared" si="53"/>
        <v>6.2793582658738911</v>
      </c>
      <c r="DM133" s="2">
        <f t="shared" si="48"/>
        <v>6.2794728953677215</v>
      </c>
      <c r="DN133" s="2">
        <f t="shared" si="48"/>
        <v>6.2794728953677215</v>
      </c>
      <c r="DO133" s="2">
        <f t="shared" si="65"/>
        <v>6.2794728953677215</v>
      </c>
      <c r="DP133" s="2">
        <f t="shared" si="66"/>
        <v>6.9055269924511276</v>
      </c>
      <c r="DQ133" s="2">
        <f t="shared" si="51"/>
        <v>6.9055269924511276</v>
      </c>
      <c r="DR133" s="2">
        <f t="shared" si="51"/>
        <v>6.9055269924511498</v>
      </c>
      <c r="DS133" s="2">
        <f t="shared" si="52"/>
        <v>6.9055321103480782</v>
      </c>
      <c r="DT133" s="2">
        <f t="shared" si="52"/>
        <v>6.9055321103480782</v>
      </c>
      <c r="DU133" s="2">
        <f t="shared" si="52"/>
        <v>6.9055321103480782</v>
      </c>
      <c r="DV133" s="2">
        <f t="shared" si="38"/>
        <v>6.9055086609272509</v>
      </c>
      <c r="DW133" s="2">
        <f t="shared" si="38"/>
        <v>6.9055086609272509</v>
      </c>
      <c r="DX133" s="2">
        <f t="shared" si="38"/>
        <v>6.9055086609272287</v>
      </c>
      <c r="DY133" s="2">
        <f t="shared" si="38"/>
        <v>6.9056080075479809</v>
      </c>
      <c r="DZ133" s="2">
        <f t="shared" si="39"/>
        <v>6.9056080075479809</v>
      </c>
      <c r="EA133" s="2">
        <f t="shared" si="39"/>
        <v>6.9056080075479809</v>
      </c>
      <c r="EB133" s="2">
        <f t="shared" si="39"/>
        <v>6.7229235257801667</v>
      </c>
      <c r="EC133" s="2">
        <f t="shared" si="39"/>
        <v>6.7229235257801667</v>
      </c>
      <c r="ED133" s="2">
        <f t="shared" si="54"/>
        <v>6.7325726705464328</v>
      </c>
      <c r="EE133" s="2">
        <f t="shared" si="54"/>
        <v>6.7229232119438542</v>
      </c>
      <c r="EF133" s="2">
        <f t="shared" si="54"/>
        <v>6.7229232119438542</v>
      </c>
      <c r="EG133" s="2">
        <f t="shared" si="54"/>
        <v>6.7229232119438542</v>
      </c>
      <c r="EH133" s="2">
        <f t="shared" si="56"/>
        <v>6.7229656716228936</v>
      </c>
      <c r="EI133" s="2">
        <f t="shared" si="56"/>
        <v>6.7229656716228714</v>
      </c>
    </row>
    <row r="134" spans="1:139" x14ac:dyDescent="0.25">
      <c r="A134" s="35">
        <f>'Tabell Indexserie'!A135</f>
        <v>40422</v>
      </c>
      <c r="AE134" s="2">
        <v>105.47969757408811</v>
      </c>
      <c r="AF134" s="2">
        <v>105.50387422202407</v>
      </c>
      <c r="AG134" s="2">
        <v>105.50387422202407</v>
      </c>
      <c r="AH134" s="36">
        <v>105.50387422202405</v>
      </c>
      <c r="AI134" s="36">
        <v>105.50391962047584</v>
      </c>
      <c r="AJ134" s="36">
        <v>105.50391962047537</v>
      </c>
      <c r="AK134" s="36">
        <v>105.50391962047537</v>
      </c>
      <c r="AL134" s="36">
        <v>105.50390501466489</v>
      </c>
      <c r="AM134" s="36">
        <v>105.50390501466525</v>
      </c>
      <c r="AN134" s="36">
        <v>105.50390501466551</v>
      </c>
      <c r="AO134" s="36">
        <v>105.50391665143135</v>
      </c>
      <c r="AP134" s="36">
        <v>105.50391665143135</v>
      </c>
      <c r="AQ134" s="36">
        <v>105.50391665143141</v>
      </c>
      <c r="AR134" s="36">
        <v>105.50385056696511</v>
      </c>
      <c r="AS134" s="36">
        <v>105.50385056696511</v>
      </c>
      <c r="AT134" s="36">
        <v>105.5038505669651</v>
      </c>
      <c r="AU134" s="36">
        <v>105.50387609972846</v>
      </c>
      <c r="AV134" s="36">
        <v>105.50387609972846</v>
      </c>
      <c r="AW134" s="36">
        <v>105.50387609972846</v>
      </c>
      <c r="AX134" s="36">
        <v>106.47951209929617</v>
      </c>
      <c r="AY134" s="36">
        <v>106.47951209929617</v>
      </c>
      <c r="AZ134" s="36">
        <v>106.47951209929614</v>
      </c>
      <c r="BA134" s="36">
        <v>106.47960969773635</v>
      </c>
      <c r="BB134" s="36">
        <v>106.47960969773635</v>
      </c>
      <c r="BC134" s="36">
        <v>106.47960969773635</v>
      </c>
      <c r="BD134" s="36">
        <v>106.47951766973</v>
      </c>
      <c r="BE134" s="36">
        <v>106.47951766973</v>
      </c>
      <c r="BF134" s="36">
        <v>106.47951766972999</v>
      </c>
      <c r="BG134" s="36">
        <v>106.47958297406412</v>
      </c>
      <c r="BH134" s="36">
        <v>106.47958297406412</v>
      </c>
      <c r="BI134" s="36">
        <v>106.47958297406412</v>
      </c>
      <c r="BJ134" s="36">
        <v>106.5358141509016</v>
      </c>
      <c r="BK134" s="36">
        <v>106.5358141509016</v>
      </c>
      <c r="BL134" s="36">
        <v>106.51645726756841</v>
      </c>
      <c r="BM134" s="36">
        <v>106.53579690879099</v>
      </c>
      <c r="BN134" s="36">
        <v>106.53579690879099</v>
      </c>
      <c r="BO134" s="36">
        <v>106.53579690879099</v>
      </c>
      <c r="BP134" s="36">
        <v>106.53587192691124</v>
      </c>
      <c r="BQ134" s="36">
        <v>106.53587192691121</v>
      </c>
      <c r="BR134" s="49"/>
      <c r="BS134" s="35">
        <f t="shared" ref="BS134:BS197" si="67">A134</f>
        <v>40422</v>
      </c>
      <c r="CW134" s="2">
        <f t="shared" si="57"/>
        <v>7.3041096957615181</v>
      </c>
      <c r="CX134" s="2">
        <f t="shared" si="58"/>
        <v>7.3917080439855898</v>
      </c>
      <c r="CY134" s="2">
        <f t="shared" si="59"/>
        <v>7.3917080439855898</v>
      </c>
      <c r="CZ134" s="2">
        <f t="shared" si="60"/>
        <v>7.391708043985612</v>
      </c>
      <c r="DA134" s="2">
        <f t="shared" si="61"/>
        <v>7.3917927655745785</v>
      </c>
      <c r="DB134" s="2">
        <f t="shared" si="62"/>
        <v>7.391792765573979</v>
      </c>
      <c r="DC134" s="2">
        <f t="shared" si="63"/>
        <v>7.391792765573979</v>
      </c>
      <c r="DD134" s="2">
        <f t="shared" si="64"/>
        <v>7.3917630370071041</v>
      </c>
      <c r="DE134" s="2">
        <f t="shared" si="64"/>
        <v>7.3917630370075038</v>
      </c>
      <c r="DF134" s="2">
        <f t="shared" si="64"/>
        <v>7.3917630370077703</v>
      </c>
      <c r="DG134" s="2">
        <f t="shared" si="64"/>
        <v>7.3918015923751801</v>
      </c>
      <c r="DH134" s="2">
        <f t="shared" si="64"/>
        <v>7.3918015923751801</v>
      </c>
      <c r="DI134" s="2">
        <f t="shared" si="64"/>
        <v>7.3918015923749136</v>
      </c>
      <c r="DJ134" s="2">
        <f t="shared" si="64"/>
        <v>7.3917061684241503</v>
      </c>
      <c r="DK134" s="2">
        <f t="shared" si="64"/>
        <v>7.3917061684241503</v>
      </c>
      <c r="DL134" s="2">
        <f t="shared" si="53"/>
        <v>7.3917061684241503</v>
      </c>
      <c r="DM134" s="2">
        <f t="shared" si="48"/>
        <v>7.3917929567954621</v>
      </c>
      <c r="DN134" s="2">
        <f t="shared" si="48"/>
        <v>7.3917929567954621</v>
      </c>
      <c r="DO134" s="2">
        <f t="shared" si="65"/>
        <v>7.3917929567954621</v>
      </c>
      <c r="DP134" s="2">
        <f t="shared" si="66"/>
        <v>7.7041012538966669</v>
      </c>
      <c r="DQ134" s="2">
        <f t="shared" si="51"/>
        <v>7.7041012538966669</v>
      </c>
      <c r="DR134" s="2">
        <f t="shared" si="51"/>
        <v>7.7041012538966669</v>
      </c>
      <c r="DS134" s="2">
        <f t="shared" si="52"/>
        <v>7.704137310249104</v>
      </c>
      <c r="DT134" s="2">
        <f t="shared" si="52"/>
        <v>7.704137310249104</v>
      </c>
      <c r="DU134" s="2">
        <f t="shared" si="52"/>
        <v>7.704137310249104</v>
      </c>
      <c r="DV134" s="2">
        <f t="shared" si="38"/>
        <v>7.7041049777179182</v>
      </c>
      <c r="DW134" s="2">
        <f t="shared" si="38"/>
        <v>7.7041049777179182</v>
      </c>
      <c r="DX134" s="2">
        <f t="shared" si="38"/>
        <v>7.7041049777179405</v>
      </c>
      <c r="DY134" s="2">
        <f t="shared" si="38"/>
        <v>7.704209054867639</v>
      </c>
      <c r="DZ134" s="2">
        <f t="shared" si="39"/>
        <v>7.7042090548673503</v>
      </c>
      <c r="EA134" s="2">
        <f t="shared" si="39"/>
        <v>7.7042090548673503</v>
      </c>
      <c r="EB134" s="2">
        <f t="shared" si="39"/>
        <v>7.6080529302026578</v>
      </c>
      <c r="EC134" s="2">
        <f t="shared" si="39"/>
        <v>7.6080529302026578</v>
      </c>
      <c r="ED134" s="2">
        <f t="shared" si="54"/>
        <v>7.6151516509014971</v>
      </c>
      <c r="EE134" s="2">
        <f t="shared" si="54"/>
        <v>7.6080511453208377</v>
      </c>
      <c r="EF134" s="2">
        <f t="shared" si="54"/>
        <v>7.6080511453208377</v>
      </c>
      <c r="EG134" s="2">
        <f t="shared" si="54"/>
        <v>7.6080511453208377</v>
      </c>
      <c r="EH134" s="2">
        <f t="shared" si="56"/>
        <v>7.6081001453392583</v>
      </c>
      <c r="EI134" s="2">
        <f t="shared" si="56"/>
        <v>7.6081001453392361</v>
      </c>
    </row>
    <row r="135" spans="1:139" x14ac:dyDescent="0.25">
      <c r="A135" s="35">
        <f>'Tabell Indexserie'!A136</f>
        <v>40452</v>
      </c>
      <c r="AE135" s="2">
        <v>102.43051695223473</v>
      </c>
      <c r="AF135" s="2">
        <v>102.43973279398864</v>
      </c>
      <c r="AG135" s="2">
        <v>102.43973279398864</v>
      </c>
      <c r="AH135" s="36">
        <v>102.43973279398864</v>
      </c>
      <c r="AI135" s="36">
        <v>102.43972510688108</v>
      </c>
      <c r="AJ135" s="36">
        <v>102.43972510688126</v>
      </c>
      <c r="AK135" s="36">
        <v>102.43972510688126</v>
      </c>
      <c r="AL135" s="36">
        <v>102.43972015196745</v>
      </c>
      <c r="AM135" s="36">
        <v>102.43972015196715</v>
      </c>
      <c r="AN135" s="36">
        <v>102.43972015196715</v>
      </c>
      <c r="AO135" s="36">
        <v>102.43971598662317</v>
      </c>
      <c r="AP135" s="36">
        <v>102.43971598662317</v>
      </c>
      <c r="AQ135" s="36">
        <v>102.43971598662324</v>
      </c>
      <c r="AR135" s="36">
        <v>102.43974648678001</v>
      </c>
      <c r="AS135" s="36">
        <v>102.43974648678001</v>
      </c>
      <c r="AT135" s="36">
        <v>102.43974648678024</v>
      </c>
      <c r="AU135" s="36">
        <v>102.43973688386954</v>
      </c>
      <c r="AV135" s="36">
        <v>102.43973688386954</v>
      </c>
      <c r="AW135" s="36">
        <v>102.43973688386954</v>
      </c>
      <c r="AX135" s="36">
        <v>104.40268828912116</v>
      </c>
      <c r="AY135" s="36">
        <v>104.40268828912116</v>
      </c>
      <c r="AZ135" s="36">
        <v>104.40268828912113</v>
      </c>
      <c r="BA135" s="36">
        <v>104.40276649562445</v>
      </c>
      <c r="BB135" s="36">
        <v>104.40276649562445</v>
      </c>
      <c r="BC135" s="36">
        <v>104.40276649562445</v>
      </c>
      <c r="BD135" s="36">
        <v>104.40272190958976</v>
      </c>
      <c r="BE135" s="36">
        <v>104.40272190958976</v>
      </c>
      <c r="BF135" s="36">
        <v>104.40272190958974</v>
      </c>
      <c r="BG135" s="36">
        <v>104.40273847087226</v>
      </c>
      <c r="BH135" s="36">
        <v>104.40273847087202</v>
      </c>
      <c r="BI135" s="36">
        <v>104.40273847087226</v>
      </c>
      <c r="BJ135" s="36">
        <v>104.6372919173611</v>
      </c>
      <c r="BK135" s="36">
        <v>104.6372919173611</v>
      </c>
      <c r="BL135" s="36">
        <v>104.6094480866667</v>
      </c>
      <c r="BM135" s="36">
        <v>104.63726220874229</v>
      </c>
      <c r="BN135" s="36">
        <v>104.63726220874229</v>
      </c>
      <c r="BO135" s="36">
        <v>104.63726220874229</v>
      </c>
      <c r="BP135" s="36">
        <v>104.63724016919092</v>
      </c>
      <c r="BQ135" s="36">
        <v>104.6372401691909</v>
      </c>
      <c r="BR135" s="49"/>
      <c r="BS135" s="35">
        <f t="shared" si="67"/>
        <v>40452</v>
      </c>
      <c r="CW135" s="2">
        <f t="shared" si="57"/>
        <v>5.1728470066818799</v>
      </c>
      <c r="CX135" s="2">
        <f t="shared" si="58"/>
        <v>5.1714927413615941</v>
      </c>
      <c r="CY135" s="2">
        <f t="shared" si="59"/>
        <v>5.1714927413615941</v>
      </c>
      <c r="CZ135" s="2">
        <f t="shared" si="60"/>
        <v>5.1714927413615941</v>
      </c>
      <c r="DA135" s="2">
        <f t="shared" si="61"/>
        <v>5.1715213687367756</v>
      </c>
      <c r="DB135" s="2">
        <f t="shared" si="62"/>
        <v>5.1715213687375083</v>
      </c>
      <c r="DC135" s="2">
        <f t="shared" si="63"/>
        <v>5.1715213687375083</v>
      </c>
      <c r="DD135" s="2">
        <f t="shared" si="64"/>
        <v>5.1715140160146111</v>
      </c>
      <c r="DE135" s="2">
        <f t="shared" si="64"/>
        <v>5.1715140160138118</v>
      </c>
      <c r="DF135" s="2">
        <f t="shared" si="64"/>
        <v>5.1715140160138118</v>
      </c>
      <c r="DG135" s="2">
        <f t="shared" si="64"/>
        <v>5.1715311426022037</v>
      </c>
      <c r="DH135" s="2">
        <f t="shared" si="64"/>
        <v>5.1715311426022037</v>
      </c>
      <c r="DI135" s="2">
        <f t="shared" si="64"/>
        <v>5.1715311426021815</v>
      </c>
      <c r="DJ135" s="2">
        <f t="shared" si="64"/>
        <v>5.1715830697312448</v>
      </c>
      <c r="DK135" s="2">
        <f t="shared" si="64"/>
        <v>5.1715830697312448</v>
      </c>
      <c r="DL135" s="2">
        <f t="shared" si="53"/>
        <v>5.1715830697312448</v>
      </c>
      <c r="DM135" s="2">
        <f t="shared" si="48"/>
        <v>5.1715686642136216</v>
      </c>
      <c r="DN135" s="2">
        <f t="shared" si="48"/>
        <v>5.1715686642136216</v>
      </c>
      <c r="DO135" s="2">
        <f t="shared" si="65"/>
        <v>5.1715686642133551</v>
      </c>
      <c r="DP135" s="2">
        <f t="shared" si="66"/>
        <v>4.8655681271244644</v>
      </c>
      <c r="DQ135" s="2">
        <f t="shared" si="51"/>
        <v>4.8655681271244644</v>
      </c>
      <c r="DR135" s="2">
        <f t="shared" si="51"/>
        <v>4.8655681271242202</v>
      </c>
      <c r="DS135" s="2">
        <f t="shared" si="52"/>
        <v>4.8656208876043605</v>
      </c>
      <c r="DT135" s="2">
        <f t="shared" si="52"/>
        <v>4.8656208876043605</v>
      </c>
      <c r="DU135" s="2">
        <f t="shared" si="52"/>
        <v>4.8656208876043605</v>
      </c>
      <c r="DV135" s="2">
        <f t="shared" si="38"/>
        <v>4.8656008652092853</v>
      </c>
      <c r="DW135" s="2">
        <f t="shared" si="38"/>
        <v>4.8656008652092853</v>
      </c>
      <c r="DX135" s="2">
        <f t="shared" si="38"/>
        <v>4.8656008652092853</v>
      </c>
      <c r="DY135" s="2">
        <f t="shared" si="38"/>
        <v>4.8656500073633424</v>
      </c>
      <c r="DZ135" s="2">
        <f t="shared" si="39"/>
        <v>4.8656500073630982</v>
      </c>
      <c r="EA135" s="2">
        <f t="shared" si="39"/>
        <v>4.8656500073633424</v>
      </c>
      <c r="EB135" s="2">
        <f t="shared" si="39"/>
        <v>4.9171023978332062</v>
      </c>
      <c r="EC135" s="2">
        <f t="shared" si="39"/>
        <v>4.9171023978332062</v>
      </c>
      <c r="ED135" s="2">
        <f t="shared" si="54"/>
        <v>4.8999631808118949</v>
      </c>
      <c r="EE135" s="2">
        <f t="shared" si="54"/>
        <v>4.9171001911624268</v>
      </c>
      <c r="EF135" s="2">
        <f t="shared" si="54"/>
        <v>4.9171001911624268</v>
      </c>
      <c r="EG135" s="2">
        <f t="shared" si="54"/>
        <v>4.9171001911624268</v>
      </c>
      <c r="EH135" s="2">
        <f t="shared" si="56"/>
        <v>4.9171341128639634</v>
      </c>
      <c r="EI135" s="2">
        <f t="shared" si="56"/>
        <v>4.9171341128639634</v>
      </c>
    </row>
    <row r="136" spans="1:139" x14ac:dyDescent="0.25">
      <c r="A136" s="35">
        <f>'Tabell Indexserie'!A137</f>
        <v>40483</v>
      </c>
      <c r="AE136" s="2">
        <v>103.77883152779008</v>
      </c>
      <c r="AF136" s="2">
        <v>103.78151894591583</v>
      </c>
      <c r="AG136" s="2">
        <v>103.78151894591583</v>
      </c>
      <c r="AH136" s="36">
        <v>103.78151894591583</v>
      </c>
      <c r="AI136" s="36">
        <v>103.78148368037516</v>
      </c>
      <c r="AJ136" s="36">
        <v>103.78148368037462</v>
      </c>
      <c r="AK136" s="36">
        <v>103.78148368037462</v>
      </c>
      <c r="AL136" s="36">
        <v>103.78148362444293</v>
      </c>
      <c r="AM136" s="36">
        <v>103.78148362444277</v>
      </c>
      <c r="AN136" s="36">
        <v>103.78148362444277</v>
      </c>
      <c r="AO136" s="36">
        <v>103.78147199823677</v>
      </c>
      <c r="AP136" s="36">
        <v>103.78147199823677</v>
      </c>
      <c r="AQ136" s="36">
        <v>103.78147199823681</v>
      </c>
      <c r="AR136" s="36">
        <v>103.7815551497789</v>
      </c>
      <c r="AS136" s="36">
        <v>103.7815551497789</v>
      </c>
      <c r="AT136" s="36">
        <v>103.78155514977888</v>
      </c>
      <c r="AU136" s="36">
        <v>103.78152652956459</v>
      </c>
      <c r="AV136" s="36">
        <v>103.78152652956459</v>
      </c>
      <c r="AW136" s="36">
        <v>103.78152652956459</v>
      </c>
      <c r="AX136" s="36">
        <v>105.78840497278385</v>
      </c>
      <c r="AY136" s="36">
        <v>105.78840497278385</v>
      </c>
      <c r="AZ136" s="36">
        <v>105.78840497278384</v>
      </c>
      <c r="BA136" s="36">
        <v>105.78846915435147</v>
      </c>
      <c r="BB136" s="36">
        <v>105.78846915435147</v>
      </c>
      <c r="BC136" s="36">
        <v>105.78846915435147</v>
      </c>
      <c r="BD136" s="36">
        <v>105.78845110072558</v>
      </c>
      <c r="BE136" s="36">
        <v>105.78845110072558</v>
      </c>
      <c r="BF136" s="36">
        <v>105.78845110072557</v>
      </c>
      <c r="BG136" s="36">
        <v>105.78843654899723</v>
      </c>
      <c r="BH136" s="36">
        <v>105.78843654899723</v>
      </c>
      <c r="BI136" s="36">
        <v>105.78843654899747</v>
      </c>
      <c r="BJ136" s="36">
        <v>106.10721412957977</v>
      </c>
      <c r="BK136" s="36">
        <v>106.10721412957977</v>
      </c>
      <c r="BL136" s="36">
        <v>106.10101343039447</v>
      </c>
      <c r="BM136" s="36">
        <v>106.10717620652326</v>
      </c>
      <c r="BN136" s="36">
        <v>106.10717620652326</v>
      </c>
      <c r="BO136" s="36">
        <v>106.10717620652326</v>
      </c>
      <c r="BP136" s="36">
        <v>106.1071066422852</v>
      </c>
      <c r="BQ136" s="36">
        <v>106.10710664228519</v>
      </c>
      <c r="BR136" s="49"/>
      <c r="BS136" s="35">
        <f t="shared" si="67"/>
        <v>40483</v>
      </c>
      <c r="CW136" s="2">
        <f t="shared" si="57"/>
        <v>9.6818736169771</v>
      </c>
      <c r="CX136" s="2">
        <f t="shared" si="58"/>
        <v>9.7201047391081588</v>
      </c>
      <c r="CY136" s="2">
        <f t="shared" si="59"/>
        <v>9.7201047391081588</v>
      </c>
      <c r="CZ136" s="2">
        <f t="shared" si="60"/>
        <v>9.7201047391078923</v>
      </c>
      <c r="DA136" s="2">
        <f t="shared" si="61"/>
        <v>9.7200896040847251</v>
      </c>
      <c r="DB136" s="2">
        <f t="shared" si="62"/>
        <v>9.7200896040843041</v>
      </c>
      <c r="DC136" s="2">
        <f t="shared" si="63"/>
        <v>9.7200896040843041</v>
      </c>
      <c r="DD136" s="2">
        <f t="shared" si="64"/>
        <v>9.7201023209758439</v>
      </c>
      <c r="DE136" s="2">
        <f t="shared" si="64"/>
        <v>9.7201023209754212</v>
      </c>
      <c r="DF136" s="2">
        <f t="shared" si="64"/>
        <v>9.7201023209754212</v>
      </c>
      <c r="DG136" s="2">
        <f t="shared" si="64"/>
        <v>9.7201020432677421</v>
      </c>
      <c r="DH136" s="2">
        <f t="shared" si="64"/>
        <v>9.7201020432677421</v>
      </c>
      <c r="DI136" s="2">
        <f t="shared" si="64"/>
        <v>9.7201020432680316</v>
      </c>
      <c r="DJ136" s="2">
        <f t="shared" si="64"/>
        <v>9.7202339599647516</v>
      </c>
      <c r="DK136" s="2">
        <f t="shared" si="64"/>
        <v>9.7202339599647516</v>
      </c>
      <c r="DL136" s="2">
        <f t="shared" si="53"/>
        <v>9.7202339599647516</v>
      </c>
      <c r="DM136" s="2">
        <f t="shared" si="48"/>
        <v>9.7201657752105994</v>
      </c>
      <c r="DN136" s="2">
        <f t="shared" si="48"/>
        <v>9.7201657752105994</v>
      </c>
      <c r="DO136" s="2">
        <f t="shared" si="65"/>
        <v>9.7201657752105994</v>
      </c>
      <c r="DP136" s="2">
        <f t="shared" si="66"/>
        <v>9.3141947683981652</v>
      </c>
      <c r="DQ136" s="2">
        <f t="shared" si="51"/>
        <v>9.3141947683981652</v>
      </c>
      <c r="DR136" s="2">
        <f t="shared" si="51"/>
        <v>9.3141947683981652</v>
      </c>
      <c r="DS136" s="2">
        <f t="shared" si="52"/>
        <v>9.3142538938261854</v>
      </c>
      <c r="DT136" s="2">
        <f t="shared" si="52"/>
        <v>9.3142538938261854</v>
      </c>
      <c r="DU136" s="2">
        <f t="shared" si="52"/>
        <v>9.3142538938261854</v>
      </c>
      <c r="DV136" s="2">
        <f t="shared" si="38"/>
        <v>9.3142408119215361</v>
      </c>
      <c r="DW136" s="2">
        <f t="shared" si="38"/>
        <v>9.3142408119215361</v>
      </c>
      <c r="DX136" s="2">
        <f t="shared" si="38"/>
        <v>9.3142408119215361</v>
      </c>
      <c r="DY136" s="2">
        <f t="shared" si="38"/>
        <v>9.3142524958059525</v>
      </c>
      <c r="DZ136" s="2">
        <f t="shared" si="39"/>
        <v>9.3142524958059525</v>
      </c>
      <c r="EA136" s="2">
        <f t="shared" si="39"/>
        <v>9.3142524958062189</v>
      </c>
      <c r="EB136" s="2">
        <f t="shared" si="39"/>
        <v>9.4632096309791294</v>
      </c>
      <c r="EC136" s="2">
        <f t="shared" si="39"/>
        <v>9.4632096309791294</v>
      </c>
      <c r="ED136" s="2">
        <f t="shared" si="54"/>
        <v>9.4469756868722286</v>
      </c>
      <c r="EE136" s="2">
        <f t="shared" si="54"/>
        <v>9.4631963884707524</v>
      </c>
      <c r="EF136" s="2">
        <f t="shared" si="54"/>
        <v>9.4631963884707524</v>
      </c>
      <c r="EG136" s="2">
        <f t="shared" si="54"/>
        <v>9.4631963884707524</v>
      </c>
      <c r="EH136" s="2">
        <f t="shared" si="56"/>
        <v>9.4632112035408333</v>
      </c>
      <c r="EI136" s="2">
        <f t="shared" si="56"/>
        <v>9.4632112035408333</v>
      </c>
    </row>
    <row r="137" spans="1:139" x14ac:dyDescent="0.25">
      <c r="A137" s="35">
        <f>'Tabell Indexserie'!A138</f>
        <v>40513</v>
      </c>
      <c r="AE137" s="2">
        <v>103.69559987495252</v>
      </c>
      <c r="AF137" s="2">
        <v>103.68410203475675</v>
      </c>
      <c r="AG137" s="2">
        <v>103.68410203475675</v>
      </c>
      <c r="AH137" s="36">
        <v>103.68410203475673</v>
      </c>
      <c r="AI137" s="36">
        <v>103.68406256659614</v>
      </c>
      <c r="AJ137" s="36">
        <v>103.68406256659577</v>
      </c>
      <c r="AK137" s="36">
        <v>103.68406256659577</v>
      </c>
      <c r="AL137" s="36">
        <v>103.68406339574214</v>
      </c>
      <c r="AM137" s="36">
        <v>103.6840633957425</v>
      </c>
      <c r="AN137" s="36">
        <v>103.6840633957425</v>
      </c>
      <c r="AO137" s="36">
        <v>103.68405208649126</v>
      </c>
      <c r="AP137" s="36">
        <v>103.68405208649126</v>
      </c>
      <c r="AQ137" s="36">
        <v>103.68405208649133</v>
      </c>
      <c r="AR137" s="36">
        <v>103.68414683199649</v>
      </c>
      <c r="AS137" s="36">
        <v>103.68414683199649</v>
      </c>
      <c r="AT137" s="36">
        <v>103.68414683199622</v>
      </c>
      <c r="AU137" s="36">
        <v>103.68411417977032</v>
      </c>
      <c r="AV137" s="36">
        <v>103.68411417977032</v>
      </c>
      <c r="AW137" s="36">
        <v>103.68411417977032</v>
      </c>
      <c r="AX137" s="36">
        <v>104.75163945324854</v>
      </c>
      <c r="AY137" s="36">
        <v>104.75163945324854</v>
      </c>
      <c r="AZ137" s="36">
        <v>104.75163945324853</v>
      </c>
      <c r="BA137" s="36">
        <v>104.75168995321926</v>
      </c>
      <c r="BB137" s="36">
        <v>104.75168995321926</v>
      </c>
      <c r="BC137" s="36">
        <v>104.75168995321926</v>
      </c>
      <c r="BD137" s="36">
        <v>104.75168214937891</v>
      </c>
      <c r="BE137" s="36">
        <v>104.75168214937891</v>
      </c>
      <c r="BF137" s="36">
        <v>104.75168214937889</v>
      </c>
      <c r="BG137" s="36">
        <v>104.75165111324057</v>
      </c>
      <c r="BH137" s="36">
        <v>104.75165111324057</v>
      </c>
      <c r="BI137" s="36">
        <v>104.75165111324057</v>
      </c>
      <c r="BJ137" s="36">
        <v>105.05670330895944</v>
      </c>
      <c r="BK137" s="36">
        <v>105.05670330895944</v>
      </c>
      <c r="BL137" s="36">
        <v>105.09074783883921</v>
      </c>
      <c r="BM137" s="36">
        <v>105.05666251417921</v>
      </c>
      <c r="BN137" s="36">
        <v>105.05666251417921</v>
      </c>
      <c r="BO137" s="36">
        <v>105.05666251417921</v>
      </c>
      <c r="BP137" s="36">
        <v>105.05659694121852</v>
      </c>
      <c r="BQ137" s="36">
        <v>105.0565969412185</v>
      </c>
      <c r="BR137" s="49"/>
      <c r="BS137" s="35">
        <f t="shared" si="67"/>
        <v>40513</v>
      </c>
      <c r="CW137" s="2">
        <f t="shared" si="57"/>
        <v>9.1610664128245034</v>
      </c>
      <c r="CX137" s="2">
        <f t="shared" si="58"/>
        <v>9.1255896892291624</v>
      </c>
      <c r="CY137" s="2">
        <f t="shared" si="59"/>
        <v>9.1255896892291624</v>
      </c>
      <c r="CZ137" s="2">
        <f t="shared" si="60"/>
        <v>9.1255896892291855</v>
      </c>
      <c r="DA137" s="2">
        <f t="shared" si="61"/>
        <v>9.1255408541673013</v>
      </c>
      <c r="DB137" s="2">
        <f t="shared" si="62"/>
        <v>9.1255408541665695</v>
      </c>
      <c r="DC137" s="2">
        <f t="shared" si="63"/>
        <v>9.1255408541668572</v>
      </c>
      <c r="DD137" s="2">
        <f t="shared" si="64"/>
        <v>9.125571788945642</v>
      </c>
      <c r="DE137" s="2">
        <f t="shared" si="64"/>
        <v>9.1255717889461287</v>
      </c>
      <c r="DF137" s="2">
        <f t="shared" si="64"/>
        <v>9.1255717889458623</v>
      </c>
      <c r="DG137" s="2">
        <f t="shared" si="64"/>
        <v>9.1255566124116783</v>
      </c>
      <c r="DH137" s="2">
        <f t="shared" si="64"/>
        <v>9.1255566124116783</v>
      </c>
      <c r="DI137" s="2">
        <f t="shared" si="64"/>
        <v>9.125556612411966</v>
      </c>
      <c r="DJ137" s="2">
        <f t="shared" si="64"/>
        <v>9.125697782780783</v>
      </c>
      <c r="DK137" s="2">
        <f t="shared" si="64"/>
        <v>9.125697782780783</v>
      </c>
      <c r="DL137" s="2">
        <f t="shared" si="53"/>
        <v>9.1256977827805166</v>
      </c>
      <c r="DM137" s="2">
        <f t="shared" si="48"/>
        <v>9.125622558305313</v>
      </c>
      <c r="DN137" s="2">
        <f t="shared" si="48"/>
        <v>9.125622558305313</v>
      </c>
      <c r="DO137" s="2">
        <f t="shared" si="65"/>
        <v>9.125622558305313</v>
      </c>
      <c r="DP137" s="2">
        <f t="shared" si="66"/>
        <v>9.0820608537690362</v>
      </c>
      <c r="DQ137" s="2">
        <f t="shared" si="51"/>
        <v>9.0820608537690362</v>
      </c>
      <c r="DR137" s="2">
        <f t="shared" si="51"/>
        <v>9.0820608537690362</v>
      </c>
      <c r="DS137" s="2">
        <f t="shared" si="52"/>
        <v>9.0821116536935484</v>
      </c>
      <c r="DT137" s="2">
        <f t="shared" si="52"/>
        <v>9.0821116536935484</v>
      </c>
      <c r="DU137" s="2">
        <f t="shared" si="52"/>
        <v>9.0821116536935484</v>
      </c>
      <c r="DV137" s="2">
        <f t="shared" si="38"/>
        <v>9.0821018529615216</v>
      </c>
      <c r="DW137" s="2">
        <f t="shared" si="38"/>
        <v>9.0821018529615216</v>
      </c>
      <c r="DX137" s="2">
        <f t="shared" si="38"/>
        <v>9.0821018529615216</v>
      </c>
      <c r="DY137" s="2">
        <f t="shared" si="38"/>
        <v>9.0820864483647448</v>
      </c>
      <c r="DZ137" s="2">
        <f t="shared" si="39"/>
        <v>9.0820864483647448</v>
      </c>
      <c r="EA137" s="2">
        <f t="shared" si="39"/>
        <v>9.0820864483647448</v>
      </c>
      <c r="EB137" s="2">
        <f t="shared" si="39"/>
        <v>9.2752002855063242</v>
      </c>
      <c r="EC137" s="2">
        <f t="shared" si="39"/>
        <v>9.2752002855063242</v>
      </c>
      <c r="ED137" s="2">
        <f t="shared" si="54"/>
        <v>9.3088657962400632</v>
      </c>
      <c r="EE137" s="2">
        <f t="shared" si="54"/>
        <v>9.2751664399887126</v>
      </c>
      <c r="EF137" s="2">
        <f t="shared" si="54"/>
        <v>9.2751664399887126</v>
      </c>
      <c r="EG137" s="2">
        <f t="shared" si="54"/>
        <v>9.2751664399887126</v>
      </c>
      <c r="EH137" s="2">
        <f t="shared" si="56"/>
        <v>9.2751569094437372</v>
      </c>
      <c r="EI137" s="2">
        <f t="shared" si="56"/>
        <v>9.2751569094437372</v>
      </c>
    </row>
    <row r="138" spans="1:139" x14ac:dyDescent="0.25">
      <c r="A138" s="35">
        <f>'Tabell Indexserie'!A139</f>
        <v>40544</v>
      </c>
      <c r="B138" s="2">
        <v>92.299897413886612</v>
      </c>
      <c r="C138" s="2">
        <v>92.299897413886612</v>
      </c>
      <c r="D138" s="2">
        <v>92.299897413886612</v>
      </c>
      <c r="E138" s="2">
        <v>92.299897413886612</v>
      </c>
      <c r="F138" s="2">
        <v>92.299897413886612</v>
      </c>
      <c r="G138" s="2">
        <v>92.299897413886612</v>
      </c>
      <c r="H138" s="2">
        <v>92.299897413886612</v>
      </c>
      <c r="I138" s="2">
        <v>92.299897413886612</v>
      </c>
      <c r="J138" s="2">
        <v>92.299897413886612</v>
      </c>
      <c r="K138" s="2">
        <v>92.299897413886612</v>
      </c>
      <c r="L138" s="2">
        <v>94.966595490070887</v>
      </c>
      <c r="M138" s="2">
        <v>94.966595490070901</v>
      </c>
      <c r="N138" s="2">
        <v>94.966580149132483</v>
      </c>
      <c r="O138" s="2">
        <v>94.966580149132483</v>
      </c>
      <c r="P138" s="2">
        <v>94.966580149132213</v>
      </c>
      <c r="Q138" s="2">
        <v>94.966610498072754</v>
      </c>
      <c r="R138" s="2">
        <v>92.299897413886612</v>
      </c>
      <c r="S138" s="2">
        <v>94.966610498072754</v>
      </c>
      <c r="T138" s="2">
        <v>94.966520675970941</v>
      </c>
      <c r="U138" s="2">
        <v>94.966520675970941</v>
      </c>
      <c r="V138" s="2">
        <v>94.966520675970941</v>
      </c>
      <c r="W138" s="2">
        <v>94.966550794834276</v>
      </c>
      <c r="X138" s="2">
        <v>94.966550794834276</v>
      </c>
      <c r="Y138" s="2">
        <v>94.966550794834262</v>
      </c>
      <c r="Z138" s="2">
        <v>94.971309254384835</v>
      </c>
      <c r="AA138" s="19">
        <v>94.971309254385062</v>
      </c>
      <c r="AB138" s="19">
        <v>94.971309254385034</v>
      </c>
      <c r="AC138" s="19">
        <v>94.971261802448836</v>
      </c>
      <c r="AD138" s="19">
        <v>94.971261802448836</v>
      </c>
      <c r="AE138" s="19">
        <v>94.653097139323393</v>
      </c>
      <c r="AF138" s="2">
        <v>94.654683353876294</v>
      </c>
      <c r="AG138" s="2">
        <v>94.654683353876294</v>
      </c>
      <c r="AH138" s="36">
        <v>94.65468335387655</v>
      </c>
      <c r="AI138" s="36">
        <v>94.654663599288199</v>
      </c>
      <c r="AJ138" s="36">
        <v>94.654663599288426</v>
      </c>
      <c r="AK138" s="36">
        <v>94.654663599288426</v>
      </c>
      <c r="AL138" s="36">
        <v>94.654661631063277</v>
      </c>
      <c r="AM138" s="36">
        <v>94.654661631063064</v>
      </c>
      <c r="AN138" s="36">
        <v>94.654661631063064</v>
      </c>
      <c r="AO138" s="36">
        <v>94.654658293494492</v>
      </c>
      <c r="AP138" s="36">
        <v>94.654658293494492</v>
      </c>
      <c r="AQ138" s="36">
        <v>94.654658293494549</v>
      </c>
      <c r="AR138" s="36">
        <v>94.654720332199304</v>
      </c>
      <c r="AS138" s="36">
        <v>94.654720332199304</v>
      </c>
      <c r="AT138" s="36">
        <v>94.654720332199275</v>
      </c>
      <c r="AU138" s="36">
        <v>94.654699654747944</v>
      </c>
      <c r="AV138" s="36">
        <v>94.654699654747944</v>
      </c>
      <c r="AW138" s="36">
        <v>94.654699654747944</v>
      </c>
      <c r="AX138" s="36">
        <v>93.930019322694974</v>
      </c>
      <c r="AY138" s="36">
        <v>93.930019322694974</v>
      </c>
      <c r="AZ138" s="36">
        <v>93.93001932269496</v>
      </c>
      <c r="BA138" s="36">
        <v>93.930054045302015</v>
      </c>
      <c r="BB138" s="36">
        <v>93.930054045302015</v>
      </c>
      <c r="BC138" s="36">
        <v>93.930054045302015</v>
      </c>
      <c r="BD138" s="36">
        <v>93.930041727647648</v>
      </c>
      <c r="BE138" s="36">
        <v>93.930041727647648</v>
      </c>
      <c r="BF138" s="36">
        <v>93.930041727647634</v>
      </c>
      <c r="BG138" s="36">
        <v>93.930010999528164</v>
      </c>
      <c r="BH138" s="36">
        <v>93.930010999528164</v>
      </c>
      <c r="BI138" s="36">
        <v>93.930010999528164</v>
      </c>
      <c r="BJ138" s="36">
        <v>94.113854379496644</v>
      </c>
      <c r="BK138" s="36">
        <v>94.113854379496644</v>
      </c>
      <c r="BL138" s="36">
        <v>94.080966713422541</v>
      </c>
      <c r="BM138" s="36">
        <v>94.113818718138276</v>
      </c>
      <c r="BN138" s="36">
        <v>94.113818718138276</v>
      </c>
      <c r="BO138" s="36">
        <v>94.113818718138276</v>
      </c>
      <c r="BP138" s="36">
        <v>94.1138073268868</v>
      </c>
      <c r="BQ138" s="36">
        <v>94.113807326886786</v>
      </c>
      <c r="BR138" s="49"/>
      <c r="BS138" s="35">
        <f t="shared" si="67"/>
        <v>40544</v>
      </c>
      <c r="CW138" s="2">
        <f t="shared" si="57"/>
        <v>7.3174532889553667</v>
      </c>
      <c r="CX138" s="2">
        <f t="shared" si="58"/>
        <v>7.3403300867386445</v>
      </c>
      <c r="CY138" s="2">
        <f t="shared" si="59"/>
        <v>7.3403300867386445</v>
      </c>
      <c r="CZ138" s="2">
        <f t="shared" si="60"/>
        <v>7.3403300867386445</v>
      </c>
      <c r="DA138" s="2">
        <f t="shared" si="61"/>
        <v>7.3402585553433042</v>
      </c>
      <c r="DB138" s="2">
        <f t="shared" si="62"/>
        <v>7.3402585553440369</v>
      </c>
      <c r="DC138" s="2">
        <f t="shared" si="63"/>
        <v>7.3402585553440369</v>
      </c>
      <c r="DD138" s="2">
        <f t="shared" si="64"/>
        <v>7.3403053853347888</v>
      </c>
      <c r="DE138" s="2">
        <f t="shared" si="64"/>
        <v>7.3403053853344558</v>
      </c>
      <c r="DF138" s="2">
        <f t="shared" si="64"/>
        <v>7.3403053853344558</v>
      </c>
      <c r="DG138" s="2">
        <f t="shared" si="64"/>
        <v>7.3402785077720134</v>
      </c>
      <c r="DH138" s="2">
        <f t="shared" si="64"/>
        <v>7.3402785077720134</v>
      </c>
      <c r="DI138" s="2">
        <f t="shared" si="64"/>
        <v>7.3402785077723243</v>
      </c>
      <c r="DJ138" s="2">
        <f t="shared" si="64"/>
        <v>7.3403640666109604</v>
      </c>
      <c r="DK138" s="2">
        <f t="shared" si="64"/>
        <v>7.3403640666109604</v>
      </c>
      <c r="DL138" s="2">
        <f t="shared" si="53"/>
        <v>7.3403640666109604</v>
      </c>
      <c r="DM138" s="2">
        <f t="shared" si="48"/>
        <v>7.3403254206500179</v>
      </c>
      <c r="DN138" s="2">
        <f t="shared" si="48"/>
        <v>7.3403254206500179</v>
      </c>
      <c r="DO138" s="2">
        <f t="shared" si="65"/>
        <v>7.3403254206500179</v>
      </c>
      <c r="DP138" s="2">
        <f t="shared" si="66"/>
        <v>8.113209477132699</v>
      </c>
      <c r="DQ138" s="2">
        <f t="shared" si="51"/>
        <v>8.113209477132699</v>
      </c>
      <c r="DR138" s="2">
        <f t="shared" si="51"/>
        <v>8.1132094771324113</v>
      </c>
      <c r="DS138" s="2">
        <f t="shared" si="52"/>
        <v>8.1132392794510899</v>
      </c>
      <c r="DT138" s="2">
        <f t="shared" si="52"/>
        <v>8.1132392794510899</v>
      </c>
      <c r="DU138" s="2">
        <f t="shared" si="52"/>
        <v>8.1132392794510899</v>
      </c>
      <c r="DV138" s="2">
        <f t="shared" si="38"/>
        <v>8.1132286264994136</v>
      </c>
      <c r="DW138" s="2">
        <f t="shared" si="38"/>
        <v>8.1132286264994136</v>
      </c>
      <c r="DX138" s="2">
        <f t="shared" si="38"/>
        <v>8.1132286264994136</v>
      </c>
      <c r="DY138" s="2">
        <f t="shared" si="38"/>
        <v>8.1131972613401437</v>
      </c>
      <c r="DZ138" s="2">
        <f t="shared" si="39"/>
        <v>8.1131972613401437</v>
      </c>
      <c r="EA138" s="2">
        <f t="shared" si="39"/>
        <v>8.1131972613401437</v>
      </c>
      <c r="EB138" s="2">
        <f t="shared" si="39"/>
        <v>8.302777907425817</v>
      </c>
      <c r="EC138" s="2">
        <f t="shared" si="39"/>
        <v>8.302777907425817</v>
      </c>
      <c r="ED138" s="2">
        <f t="shared" si="54"/>
        <v>8.2429507815491299</v>
      </c>
      <c r="EE138" s="2">
        <f t="shared" si="54"/>
        <v>8.3027131526522968</v>
      </c>
      <c r="EF138" s="2">
        <f t="shared" si="54"/>
        <v>8.3027131526522968</v>
      </c>
      <c r="EG138" s="2">
        <f t="shared" si="54"/>
        <v>8.3027131526522968</v>
      </c>
      <c r="EH138" s="2">
        <f t="shared" si="56"/>
        <v>8.3026758006077284</v>
      </c>
      <c r="EI138" s="2">
        <f t="shared" si="56"/>
        <v>8.3026758006077284</v>
      </c>
    </row>
    <row r="139" spans="1:139" x14ac:dyDescent="0.25">
      <c r="A139" s="35">
        <f>'Tabell Indexserie'!A140</f>
        <v>40575</v>
      </c>
      <c r="B139" s="2">
        <v>92.984794996913749</v>
      </c>
      <c r="C139" s="2">
        <v>92.984794996913749</v>
      </c>
      <c r="D139" s="2">
        <v>92.984794996913749</v>
      </c>
      <c r="E139" s="2">
        <v>92.984794996913749</v>
      </c>
      <c r="F139" s="2">
        <v>92.984794996913749</v>
      </c>
      <c r="G139" s="2">
        <v>92.984794996913749</v>
      </c>
      <c r="H139" s="2">
        <v>92.984794996913749</v>
      </c>
      <c r="I139" s="2">
        <v>92.984794996913749</v>
      </c>
      <c r="J139" s="2">
        <v>92.984794996913749</v>
      </c>
      <c r="K139" s="2">
        <v>92.984794996913749</v>
      </c>
      <c r="L139" s="2">
        <v>95.477071827817085</v>
      </c>
      <c r="M139" s="2">
        <v>95.47707182781707</v>
      </c>
      <c r="N139" s="2">
        <v>95.477058271463861</v>
      </c>
      <c r="O139" s="2">
        <v>95.477058271463861</v>
      </c>
      <c r="P139" s="2">
        <v>95.477058271463861</v>
      </c>
      <c r="Q139" s="2">
        <v>95.477086705893399</v>
      </c>
      <c r="R139" s="2">
        <v>92.984794996913749</v>
      </c>
      <c r="S139" s="2">
        <v>95.477086705893399</v>
      </c>
      <c r="T139" s="2">
        <v>95.47701391435335</v>
      </c>
      <c r="U139" s="2">
        <v>95.47701391435335</v>
      </c>
      <c r="V139" s="2">
        <v>95.477013914353378</v>
      </c>
      <c r="W139" s="2">
        <v>95.477035622981433</v>
      </c>
      <c r="X139" s="2">
        <v>95.477035622981433</v>
      </c>
      <c r="Y139" s="2">
        <v>95.477035622981418</v>
      </c>
      <c r="Z139" s="2">
        <v>95.492626915793039</v>
      </c>
      <c r="AA139" s="19">
        <v>95.492626915793338</v>
      </c>
      <c r="AB139" s="19">
        <v>95.492626915793309</v>
      </c>
      <c r="AC139" s="19">
        <v>95.492586398645528</v>
      </c>
      <c r="AD139" s="19">
        <v>95.492586398645528</v>
      </c>
      <c r="AE139" s="19">
        <v>95.56995018316141</v>
      </c>
      <c r="AF139" s="2">
        <v>95.569602201454899</v>
      </c>
      <c r="AG139" s="2">
        <v>95.569602201454899</v>
      </c>
      <c r="AH139" s="36">
        <v>95.569602201454884</v>
      </c>
      <c r="AI139" s="36">
        <v>95.569586242549093</v>
      </c>
      <c r="AJ139" s="36">
        <v>95.569586242549235</v>
      </c>
      <c r="AK139" s="36">
        <v>95.569586242549235</v>
      </c>
      <c r="AL139" s="36">
        <v>95.569585015539076</v>
      </c>
      <c r="AM139" s="36">
        <v>95.569585015539118</v>
      </c>
      <c r="AN139" s="36">
        <v>95.569585015539118</v>
      </c>
      <c r="AO139" s="36">
        <v>95.569593227017805</v>
      </c>
      <c r="AP139" s="36">
        <v>95.569593227017805</v>
      </c>
      <c r="AQ139" s="36">
        <v>95.569593227017862</v>
      </c>
      <c r="AR139" s="36">
        <v>95.569624834302047</v>
      </c>
      <c r="AS139" s="36">
        <v>95.569624834302047</v>
      </c>
      <c r="AT139" s="36">
        <v>95.569624834302019</v>
      </c>
      <c r="AU139" s="36">
        <v>95.569616642573408</v>
      </c>
      <c r="AV139" s="36">
        <v>95.569616642573408</v>
      </c>
      <c r="AW139" s="36">
        <v>95.569616642573408</v>
      </c>
      <c r="AX139" s="36">
        <v>94.057938072906211</v>
      </c>
      <c r="AY139" s="36">
        <v>94.057938072906211</v>
      </c>
      <c r="AZ139" s="36">
        <v>94.057938072906197</v>
      </c>
      <c r="BA139" s="36">
        <v>94.057960871098686</v>
      </c>
      <c r="BB139" s="36">
        <v>94.057960871098686</v>
      </c>
      <c r="BC139" s="36">
        <v>94.05796087109843</v>
      </c>
      <c r="BD139" s="36">
        <v>94.057946707859173</v>
      </c>
      <c r="BE139" s="36">
        <v>94.057946707859173</v>
      </c>
      <c r="BF139" s="36">
        <v>94.057946707859159</v>
      </c>
      <c r="BG139" s="36">
        <v>94.057918433881298</v>
      </c>
      <c r="BH139" s="36">
        <v>94.057918433881298</v>
      </c>
      <c r="BI139" s="36">
        <v>94.057918433881298</v>
      </c>
      <c r="BJ139" s="36">
        <v>94.157983923199097</v>
      </c>
      <c r="BK139" s="36">
        <v>94.157983923199097</v>
      </c>
      <c r="BL139" s="36">
        <v>94.180125954600939</v>
      </c>
      <c r="BM139" s="36">
        <v>94.157957757056408</v>
      </c>
      <c r="BN139" s="36">
        <v>94.157957757056408</v>
      </c>
      <c r="BO139" s="36">
        <v>94.157957757056408</v>
      </c>
      <c r="BP139" s="36">
        <v>94.157975176978724</v>
      </c>
      <c r="BQ139" s="36">
        <v>94.157975176978709</v>
      </c>
      <c r="BR139" s="49"/>
      <c r="BS139" s="35">
        <f t="shared" si="67"/>
        <v>40575</v>
      </c>
      <c r="CW139" s="2">
        <f t="shared" ref="CW139:CW170" si="68">(AE139/AE127-1)*100</f>
        <v>6.0375012684748208</v>
      </c>
      <c r="CX139" s="2">
        <f t="shared" si="58"/>
        <v>6.0298186218356919</v>
      </c>
      <c r="CY139" s="2">
        <f t="shared" si="59"/>
        <v>6.0298186218356919</v>
      </c>
      <c r="CZ139" s="2">
        <f t="shared" ref="CZ139" si="69">(AH139/AH127-1)*100</f>
        <v>6.0298186218356919</v>
      </c>
      <c r="DA139" s="2">
        <f t="shared" ref="DA139:DA170" si="70">(AI139/AI127-1)*100</f>
        <v>6.0297451427069992</v>
      </c>
      <c r="DB139" s="2">
        <f t="shared" si="62"/>
        <v>6.0297451427068438</v>
      </c>
      <c r="DC139" s="2">
        <f t="shared" si="63"/>
        <v>6.0297451427068438</v>
      </c>
      <c r="DD139" s="2">
        <f t="shared" si="64"/>
        <v>6.0297906689778191</v>
      </c>
      <c r="DE139" s="2">
        <f t="shared" si="64"/>
        <v>6.0297906689779746</v>
      </c>
      <c r="DF139" s="2">
        <f t="shared" si="64"/>
        <v>6.0297906689779746</v>
      </c>
      <c r="DG139" s="2">
        <f t="shared" si="64"/>
        <v>6.0297716303033377</v>
      </c>
      <c r="DH139" s="2">
        <f t="shared" si="64"/>
        <v>6.0297716303033377</v>
      </c>
      <c r="DI139" s="2">
        <f t="shared" si="64"/>
        <v>6.0297716303033377</v>
      </c>
      <c r="DJ139" s="2">
        <f t="shared" si="64"/>
        <v>6.0298071527966846</v>
      </c>
      <c r="DK139" s="2">
        <f t="shared" si="64"/>
        <v>6.0298071527966846</v>
      </c>
      <c r="DL139" s="2">
        <f t="shared" si="53"/>
        <v>6.0298071527966846</v>
      </c>
      <c r="DM139" s="2">
        <f t="shared" si="48"/>
        <v>6.0297989304294974</v>
      </c>
      <c r="DN139" s="2">
        <f t="shared" si="48"/>
        <v>6.0297989304294974</v>
      </c>
      <c r="DO139" s="2">
        <f t="shared" si="65"/>
        <v>6.0297989304294974</v>
      </c>
      <c r="DP139" s="2">
        <f t="shared" si="66"/>
        <v>7.2173423425489824</v>
      </c>
      <c r="DQ139" s="2">
        <f t="shared" si="51"/>
        <v>7.2173423425489824</v>
      </c>
      <c r="DR139" s="2">
        <f t="shared" si="51"/>
        <v>7.217342342548716</v>
      </c>
      <c r="DS139" s="2">
        <f t="shared" si="52"/>
        <v>7.2173651465768263</v>
      </c>
      <c r="DT139" s="2">
        <f t="shared" si="52"/>
        <v>7.2173651465768263</v>
      </c>
      <c r="DU139" s="2">
        <f t="shared" si="52"/>
        <v>7.2173651465765154</v>
      </c>
      <c r="DV139" s="2">
        <f t="shared" si="38"/>
        <v>7.2173409458734294</v>
      </c>
      <c r="DW139" s="2">
        <f t="shared" si="38"/>
        <v>7.2173409458734294</v>
      </c>
      <c r="DX139" s="2">
        <f t="shared" si="38"/>
        <v>7.2173409458734294</v>
      </c>
      <c r="DY139" s="2">
        <f t="shared" si="38"/>
        <v>7.2173177933406496</v>
      </c>
      <c r="DZ139" s="2">
        <f t="shared" si="39"/>
        <v>7.2173177933406496</v>
      </c>
      <c r="EA139" s="2">
        <f t="shared" si="39"/>
        <v>7.2173177933406496</v>
      </c>
      <c r="EB139" s="2">
        <f t="shared" si="39"/>
        <v>7.3974195494125761</v>
      </c>
      <c r="EC139" s="2">
        <f t="shared" si="39"/>
        <v>7.3974195494125761</v>
      </c>
      <c r="ED139" s="2">
        <f t="shared" si="54"/>
        <v>7.3880320661309229</v>
      </c>
      <c r="EE139" s="2">
        <f t="shared" si="54"/>
        <v>7.3973493114347866</v>
      </c>
      <c r="EF139" s="2">
        <f t="shared" si="54"/>
        <v>7.3973493114347866</v>
      </c>
      <c r="EG139" s="2">
        <f t="shared" si="54"/>
        <v>7.3973493114347866</v>
      </c>
      <c r="EH139" s="2">
        <f t="shared" si="56"/>
        <v>7.3973145759558712</v>
      </c>
      <c r="EI139" s="2">
        <f t="shared" si="56"/>
        <v>7.3973145759558712</v>
      </c>
    </row>
    <row r="140" spans="1:139" x14ac:dyDescent="0.25">
      <c r="A140" s="35">
        <f>'Tabell Indexserie'!A141</f>
        <v>40603</v>
      </c>
      <c r="B140" s="2">
        <v>103.3094643608985</v>
      </c>
      <c r="C140" s="2">
        <v>103.3094643608985</v>
      </c>
      <c r="D140" s="2">
        <v>103.3094643608985</v>
      </c>
      <c r="E140" s="2">
        <v>103.3094643608985</v>
      </c>
      <c r="F140" s="2">
        <v>103.3094643608985</v>
      </c>
      <c r="G140" s="2">
        <v>103.3094643608985</v>
      </c>
      <c r="H140" s="2">
        <v>103.3094643608985</v>
      </c>
      <c r="I140" s="2">
        <v>103.3094643608985</v>
      </c>
      <c r="J140" s="2">
        <v>103.3094643608985</v>
      </c>
      <c r="K140" s="2">
        <v>103.3094643608985</v>
      </c>
      <c r="L140" s="2">
        <v>105.64532618955582</v>
      </c>
      <c r="M140" s="2">
        <v>105.64532618955582</v>
      </c>
      <c r="N140" s="2">
        <v>105.64531536203643</v>
      </c>
      <c r="O140" s="2">
        <v>105.64531536203643</v>
      </c>
      <c r="P140" s="2">
        <v>105.64531536203643</v>
      </c>
      <c r="Q140" s="2">
        <v>105.64534218148229</v>
      </c>
      <c r="R140" s="2">
        <v>103.3094643608985</v>
      </c>
      <c r="S140" s="2">
        <v>105.64534218148231</v>
      </c>
      <c r="T140" s="2">
        <v>105.64530077752754</v>
      </c>
      <c r="U140" s="2">
        <v>105.64530077752754</v>
      </c>
      <c r="V140" s="2">
        <v>105.64530077752755</v>
      </c>
      <c r="W140" s="2">
        <v>105.64530564065204</v>
      </c>
      <c r="X140" s="2">
        <v>105.64530564065204</v>
      </c>
      <c r="Y140" s="2">
        <v>105.64530564065203</v>
      </c>
      <c r="Z140" s="2">
        <v>105.62506666976768</v>
      </c>
      <c r="AA140" s="19">
        <v>105.62506666976772</v>
      </c>
      <c r="AB140" s="19">
        <v>105.62506666976768</v>
      </c>
      <c r="AC140" s="19">
        <v>105.62503793181821</v>
      </c>
      <c r="AD140" s="19">
        <v>105.62503793181821</v>
      </c>
      <c r="AE140" s="19">
        <v>105.86583881042804</v>
      </c>
      <c r="AF140" s="2">
        <v>105.86469545472184</v>
      </c>
      <c r="AG140" s="2">
        <v>105.86469545472184</v>
      </c>
      <c r="AH140" s="36">
        <v>105.86469545472181</v>
      </c>
      <c r="AI140" s="36">
        <v>105.864668449606</v>
      </c>
      <c r="AJ140" s="36">
        <v>105.86466844960592</v>
      </c>
      <c r="AK140" s="36">
        <v>105.86466844960592</v>
      </c>
      <c r="AL140" s="36">
        <v>105.86467184008723</v>
      </c>
      <c r="AM140" s="36">
        <v>105.86467184008733</v>
      </c>
      <c r="AN140" s="36">
        <v>105.86467184008733</v>
      </c>
      <c r="AO140" s="36">
        <v>105.86469897174594</v>
      </c>
      <c r="AP140" s="36">
        <v>105.86469897174594</v>
      </c>
      <c r="AQ140" s="36">
        <v>105.86469897174601</v>
      </c>
      <c r="AR140" s="36">
        <v>105.86469208238083</v>
      </c>
      <c r="AS140" s="36">
        <v>105.86469208238083</v>
      </c>
      <c r="AT140" s="36">
        <v>105.8646920823808</v>
      </c>
      <c r="AU140" s="36">
        <v>105.86470110795932</v>
      </c>
      <c r="AV140" s="36">
        <v>105.86470110795932</v>
      </c>
      <c r="AW140" s="36">
        <v>105.86470110795932</v>
      </c>
      <c r="AX140" s="36">
        <v>104.35157182938333</v>
      </c>
      <c r="AY140" s="36">
        <v>104.35157182938333</v>
      </c>
      <c r="AZ140" s="36">
        <v>104.35157182938332</v>
      </c>
      <c r="BA140" s="36">
        <v>104.35158245197934</v>
      </c>
      <c r="BB140" s="36">
        <v>104.35158245197934</v>
      </c>
      <c r="BC140" s="36">
        <v>104.35158245197934</v>
      </c>
      <c r="BD140" s="36">
        <v>104.35156872420703</v>
      </c>
      <c r="BE140" s="36">
        <v>104.35156872420703</v>
      </c>
      <c r="BF140" s="36">
        <v>104.35156872420725</v>
      </c>
      <c r="BG140" s="36">
        <v>104.35154622974987</v>
      </c>
      <c r="BH140" s="36">
        <v>104.35154622974987</v>
      </c>
      <c r="BI140" s="36">
        <v>104.35154622974987</v>
      </c>
      <c r="BJ140" s="36">
        <v>104.37734739522527</v>
      </c>
      <c r="BK140" s="36">
        <v>104.37734739522527</v>
      </c>
      <c r="BL140" s="36">
        <v>104.38809302989783</v>
      </c>
      <c r="BM140" s="36">
        <v>104.37733861208332</v>
      </c>
      <c r="BN140" s="36">
        <v>104.37733861208332</v>
      </c>
      <c r="BO140" s="36">
        <v>104.37733861208332</v>
      </c>
      <c r="BP140" s="36">
        <v>104.37736928578647</v>
      </c>
      <c r="BQ140" s="36">
        <v>104.37736928578646</v>
      </c>
      <c r="BR140" s="49"/>
      <c r="BS140" s="35">
        <f t="shared" si="67"/>
        <v>40603</v>
      </c>
      <c r="CW140" s="2">
        <f t="shared" si="68"/>
        <v>4.1867423180654617</v>
      </c>
      <c r="CX140" s="2">
        <f t="shared" si="58"/>
        <v>4.1744591877046711</v>
      </c>
      <c r="CY140" s="2">
        <f t="shared" si="59"/>
        <v>4.1744591877046711</v>
      </c>
      <c r="CZ140" s="2">
        <f t="shared" ref="CZ140:CZ171" si="71">(AH140/AH128-1)*100</f>
        <v>4.1744591877049597</v>
      </c>
      <c r="DA140" s="2">
        <f t="shared" si="70"/>
        <v>4.174404625679129</v>
      </c>
      <c r="DB140" s="2">
        <f t="shared" si="62"/>
        <v>4.1744046256793066</v>
      </c>
      <c r="DC140" s="2">
        <f t="shared" si="63"/>
        <v>4.1744046256793066</v>
      </c>
      <c r="DD140" s="2">
        <f t="shared" si="64"/>
        <v>4.1744317372072404</v>
      </c>
      <c r="DE140" s="2">
        <f t="shared" si="64"/>
        <v>4.1744317372070405</v>
      </c>
      <c r="DF140" s="2">
        <f t="shared" si="64"/>
        <v>4.174431737207307</v>
      </c>
      <c r="DG140" s="2">
        <f t="shared" si="64"/>
        <v>4.17443968274398</v>
      </c>
      <c r="DH140" s="2">
        <f t="shared" si="64"/>
        <v>4.17443968274398</v>
      </c>
      <c r="DI140" s="2">
        <f t="shared" si="64"/>
        <v>4.17443968274398</v>
      </c>
      <c r="DJ140" s="2">
        <f t="shared" si="64"/>
        <v>4.1744294861359998</v>
      </c>
      <c r="DK140" s="2">
        <f t="shared" si="64"/>
        <v>4.1744294861359998</v>
      </c>
      <c r="DL140" s="2">
        <f t="shared" si="53"/>
        <v>4.1744294861359998</v>
      </c>
      <c r="DM140" s="2">
        <f t="shared" si="48"/>
        <v>4.1744462639042856</v>
      </c>
      <c r="DN140" s="2">
        <f t="shared" si="48"/>
        <v>4.1744462639042856</v>
      </c>
      <c r="DO140" s="2">
        <f t="shared" si="65"/>
        <v>4.1744462639042856</v>
      </c>
      <c r="DP140" s="2">
        <f t="shared" si="66"/>
        <v>5.3396953993668506</v>
      </c>
      <c r="DQ140" s="2">
        <f t="shared" si="51"/>
        <v>5.3396953993668506</v>
      </c>
      <c r="DR140" s="2">
        <f t="shared" si="51"/>
        <v>5.3396953993668506</v>
      </c>
      <c r="DS140" s="2">
        <f t="shared" si="52"/>
        <v>5.3397252730582823</v>
      </c>
      <c r="DT140" s="2">
        <f t="shared" si="52"/>
        <v>5.3397252730582823</v>
      </c>
      <c r="DU140" s="2">
        <f t="shared" si="52"/>
        <v>5.3397252730582823</v>
      </c>
      <c r="DV140" s="2">
        <f t="shared" si="38"/>
        <v>5.3396752560497029</v>
      </c>
      <c r="DW140" s="2">
        <f t="shared" si="38"/>
        <v>5.3396752560497029</v>
      </c>
      <c r="DX140" s="2">
        <f t="shared" si="38"/>
        <v>5.3396752560499472</v>
      </c>
      <c r="DY140" s="2">
        <f t="shared" si="38"/>
        <v>5.3396846653012142</v>
      </c>
      <c r="DZ140" s="2">
        <f t="shared" si="39"/>
        <v>5.3396846653012142</v>
      </c>
      <c r="EA140" s="2">
        <f t="shared" si="39"/>
        <v>5.3396846653012142</v>
      </c>
      <c r="EB140" s="2">
        <f t="shared" si="39"/>
        <v>5.5013696545103796</v>
      </c>
      <c r="EC140" s="2">
        <f t="shared" si="39"/>
        <v>5.5013696545103796</v>
      </c>
      <c r="ED140" s="2">
        <f t="shared" si="54"/>
        <v>5.5612368982510096</v>
      </c>
      <c r="EE140" s="2">
        <f t="shared" si="54"/>
        <v>5.5013205981168101</v>
      </c>
      <c r="EF140" s="2">
        <f t="shared" si="54"/>
        <v>5.5013205981168101</v>
      </c>
      <c r="EG140" s="2">
        <f t="shared" si="54"/>
        <v>5.5013205981168101</v>
      </c>
      <c r="EH140" s="2">
        <f t="shared" si="56"/>
        <v>5.5013186251421375</v>
      </c>
      <c r="EI140" s="2">
        <f t="shared" si="56"/>
        <v>5.5013186251421375</v>
      </c>
    </row>
    <row r="141" spans="1:139" x14ac:dyDescent="0.25">
      <c r="A141" s="35">
        <f>'Tabell Indexserie'!A142</f>
        <v>40634</v>
      </c>
      <c r="B141" s="2">
        <v>100.77627363205957</v>
      </c>
      <c r="C141" s="2">
        <v>100.77627363205957</v>
      </c>
      <c r="D141" s="2">
        <v>100.77627363205957</v>
      </c>
      <c r="E141" s="2">
        <v>100.77627363205957</v>
      </c>
      <c r="F141" s="2">
        <v>100.77627363205957</v>
      </c>
      <c r="G141" s="2">
        <v>100.77627363205957</v>
      </c>
      <c r="H141" s="2">
        <v>100.77627363205957</v>
      </c>
      <c r="I141" s="2">
        <v>100.77627363205957</v>
      </c>
      <c r="J141" s="2">
        <v>100.77627363205957</v>
      </c>
      <c r="K141" s="2">
        <v>100.77627363205957</v>
      </c>
      <c r="L141" s="2">
        <v>102.39674353794861</v>
      </c>
      <c r="M141" s="2">
        <v>102.39674353794864</v>
      </c>
      <c r="N141" s="2">
        <v>102.39673940909526</v>
      </c>
      <c r="O141" s="2">
        <v>102.39673940909526</v>
      </c>
      <c r="P141" s="2">
        <v>102.39673940909526</v>
      </c>
      <c r="Q141" s="2">
        <v>102.3967583200873</v>
      </c>
      <c r="R141" s="2">
        <v>100.77627363205957</v>
      </c>
      <c r="S141" s="2">
        <v>102.3967583200873</v>
      </c>
      <c r="T141" s="2">
        <v>102.39677790138448</v>
      </c>
      <c r="U141" s="2">
        <v>102.39677790138448</v>
      </c>
      <c r="V141" s="2">
        <v>102.39677790138451</v>
      </c>
      <c r="W141" s="2">
        <v>102.39675338818054</v>
      </c>
      <c r="X141" s="2">
        <v>102.39675338818054</v>
      </c>
      <c r="Y141" s="2">
        <v>102.39675338818053</v>
      </c>
      <c r="Z141" s="2">
        <v>102.39458331876834</v>
      </c>
      <c r="AA141" s="19">
        <v>102.39458331876862</v>
      </c>
      <c r="AB141" s="19">
        <v>102.39458331876861</v>
      </c>
      <c r="AC141" s="19">
        <v>102.3945799979637</v>
      </c>
      <c r="AD141" s="19">
        <v>102.3945799979637</v>
      </c>
      <c r="AE141" s="19">
        <v>102.46944516817675</v>
      </c>
      <c r="AF141" s="2">
        <v>102.46911374110454</v>
      </c>
      <c r="AG141" s="2">
        <v>102.46911374110454</v>
      </c>
      <c r="AH141" s="36">
        <v>102.46911374110451</v>
      </c>
      <c r="AI141" s="36">
        <v>102.46906352841644</v>
      </c>
      <c r="AJ141" s="36">
        <v>102.46906352841674</v>
      </c>
      <c r="AK141" s="36">
        <v>102.46906352841674</v>
      </c>
      <c r="AL141" s="36">
        <v>102.4690757169196</v>
      </c>
      <c r="AM141" s="36">
        <v>102.46907571691953</v>
      </c>
      <c r="AN141" s="36">
        <v>102.46907571691953</v>
      </c>
      <c r="AO141" s="36">
        <v>102.46912535360538</v>
      </c>
      <c r="AP141" s="36">
        <v>102.46912535360538</v>
      </c>
      <c r="AQ141" s="36">
        <v>102.46912535360545</v>
      </c>
      <c r="AR141" s="36">
        <v>102.46906933374134</v>
      </c>
      <c r="AS141" s="36">
        <v>102.46906933374134</v>
      </c>
      <c r="AT141" s="36">
        <v>102.46906933374133</v>
      </c>
      <c r="AU141" s="36">
        <v>102.46910025098801</v>
      </c>
      <c r="AV141" s="36">
        <v>102.46910025098801</v>
      </c>
      <c r="AW141" s="36">
        <v>102.46910025098801</v>
      </c>
      <c r="AX141" s="36">
        <v>102.27529817808461</v>
      </c>
      <c r="AY141" s="36">
        <v>102.27529817808461</v>
      </c>
      <c r="AZ141" s="36">
        <v>102.2752981780846</v>
      </c>
      <c r="BA141" s="36">
        <v>102.27529293829295</v>
      </c>
      <c r="BB141" s="36">
        <v>102.27529293829295</v>
      </c>
      <c r="BC141" s="36">
        <v>102.27529293829295</v>
      </c>
      <c r="BD141" s="36">
        <v>102.27528577996009</v>
      </c>
      <c r="BE141" s="36">
        <v>102.27528577996009</v>
      </c>
      <c r="BF141" s="36">
        <v>102.27528577996006</v>
      </c>
      <c r="BG141" s="36">
        <v>102.27527894835777</v>
      </c>
      <c r="BH141" s="36">
        <v>102.27527894835777</v>
      </c>
      <c r="BI141" s="36">
        <v>102.27527894835777</v>
      </c>
      <c r="BJ141" s="36">
        <v>102.22720921266024</v>
      </c>
      <c r="BK141" s="36">
        <v>102.22720921266024</v>
      </c>
      <c r="BL141" s="36">
        <v>102.21021476644356</v>
      </c>
      <c r="BM141" s="36">
        <v>102.22723065716886</v>
      </c>
      <c r="BN141" s="36">
        <v>102.22723065716886</v>
      </c>
      <c r="BO141" s="36">
        <v>102.22723065716886</v>
      </c>
      <c r="BP141" s="36">
        <v>102.22724948330358</v>
      </c>
      <c r="BQ141" s="36">
        <v>102.22724948330357</v>
      </c>
      <c r="BR141" s="49"/>
      <c r="BS141" s="35">
        <f t="shared" si="67"/>
        <v>40634</v>
      </c>
      <c r="CW141" s="2">
        <f t="shared" si="68"/>
        <v>1.7460509468714802</v>
      </c>
      <c r="CX141" s="2">
        <f t="shared" si="58"/>
        <v>1.7665636478902291</v>
      </c>
      <c r="CY141" s="2">
        <f t="shared" si="59"/>
        <v>1.7665636478902291</v>
      </c>
      <c r="CZ141" s="2">
        <f t="shared" si="71"/>
        <v>1.7665636478902291</v>
      </c>
      <c r="DA141" s="2">
        <f t="shared" si="70"/>
        <v>1.7665507208884046</v>
      </c>
      <c r="DB141" s="2">
        <f t="shared" si="62"/>
        <v>1.7665507208885156</v>
      </c>
      <c r="DC141" s="2">
        <f t="shared" si="63"/>
        <v>1.7665507208885156</v>
      </c>
      <c r="DD141" s="2">
        <f t="shared" si="64"/>
        <v>1.7665408986197173</v>
      </c>
      <c r="DE141" s="2">
        <f t="shared" si="64"/>
        <v>1.7665408986193842</v>
      </c>
      <c r="DF141" s="2">
        <f t="shared" si="64"/>
        <v>1.7665408986196285</v>
      </c>
      <c r="DG141" s="2">
        <f t="shared" si="64"/>
        <v>1.7665964258914313</v>
      </c>
      <c r="DH141" s="2">
        <f t="shared" si="64"/>
        <v>1.7665964258914313</v>
      </c>
      <c r="DI141" s="2">
        <f t="shared" si="64"/>
        <v>1.7665964258914313</v>
      </c>
      <c r="DJ141" s="2">
        <f t="shared" si="64"/>
        <v>1.7665452288901928</v>
      </c>
      <c r="DK141" s="2">
        <f t="shared" si="64"/>
        <v>1.7665452288901928</v>
      </c>
      <c r="DL141" s="2">
        <f t="shared" si="53"/>
        <v>1.7665452288901928</v>
      </c>
      <c r="DM141" s="2">
        <f t="shared" si="48"/>
        <v>1.7665811242066454</v>
      </c>
      <c r="DN141" s="2">
        <f t="shared" si="48"/>
        <v>1.7665811242066454</v>
      </c>
      <c r="DO141" s="2">
        <f t="shared" si="65"/>
        <v>1.7665811242066454</v>
      </c>
      <c r="DP141" s="2">
        <f t="shared" si="66"/>
        <v>2.4247262125706825</v>
      </c>
      <c r="DQ141" s="2">
        <f t="shared" si="51"/>
        <v>2.4247262125706825</v>
      </c>
      <c r="DR141" s="2">
        <f t="shared" si="51"/>
        <v>2.4247262125706825</v>
      </c>
      <c r="DS141" s="2">
        <f t="shared" si="52"/>
        <v>2.4247776033540225</v>
      </c>
      <c r="DT141" s="2">
        <f t="shared" si="52"/>
        <v>2.4247776033540225</v>
      </c>
      <c r="DU141" s="2">
        <f t="shared" si="52"/>
        <v>2.4247776033540225</v>
      </c>
      <c r="DV141" s="2">
        <f t="shared" si="38"/>
        <v>2.4246901115745345</v>
      </c>
      <c r="DW141" s="2">
        <f t="shared" si="38"/>
        <v>2.4246901115745345</v>
      </c>
      <c r="DX141" s="2">
        <f t="shared" si="38"/>
        <v>2.4246901115745345</v>
      </c>
      <c r="DY141" s="2">
        <f t="shared" si="38"/>
        <v>2.4247563233848357</v>
      </c>
      <c r="DZ141" s="2">
        <f t="shared" si="39"/>
        <v>2.4247563233848357</v>
      </c>
      <c r="EA141" s="2">
        <f t="shared" si="39"/>
        <v>2.4247563233848357</v>
      </c>
      <c r="EB141" s="2">
        <f t="shared" si="39"/>
        <v>2.5580018337500343</v>
      </c>
      <c r="EC141" s="2">
        <f t="shared" si="39"/>
        <v>2.5580018337500343</v>
      </c>
      <c r="ED141" s="2">
        <f t="shared" si="54"/>
        <v>2.5355182395709663</v>
      </c>
      <c r="EE141" s="2">
        <f t="shared" si="54"/>
        <v>2.5580015206649653</v>
      </c>
      <c r="EF141" s="2">
        <f t="shared" si="54"/>
        <v>2.5580015206649653</v>
      </c>
      <c r="EG141" s="2">
        <f t="shared" si="54"/>
        <v>2.5580015206649653</v>
      </c>
      <c r="EH141" s="2">
        <f t="shared" si="56"/>
        <v>2.55806404181389</v>
      </c>
      <c r="EI141" s="2">
        <f t="shared" si="56"/>
        <v>2.55806404181389</v>
      </c>
    </row>
    <row r="142" spans="1:139" x14ac:dyDescent="0.25">
      <c r="A142" s="35">
        <f>'Tabell Indexserie'!A143</f>
        <v>40664</v>
      </c>
      <c r="B142" s="2">
        <v>106.75323440029801</v>
      </c>
      <c r="C142" s="2">
        <v>106.75323440029801</v>
      </c>
      <c r="D142" s="2">
        <v>106.75323440029801</v>
      </c>
      <c r="E142" s="2">
        <v>106.75323440029801</v>
      </c>
      <c r="F142" s="2">
        <v>106.75323440029801</v>
      </c>
      <c r="G142" s="2">
        <v>106.75323440029801</v>
      </c>
      <c r="H142" s="2">
        <v>106.75323440029801</v>
      </c>
      <c r="I142" s="2">
        <v>106.75323440029801</v>
      </c>
      <c r="J142" s="2">
        <v>106.75323440029801</v>
      </c>
      <c r="K142" s="2">
        <v>106.75323440029801</v>
      </c>
      <c r="L142" s="2">
        <v>107.30314788675905</v>
      </c>
      <c r="M142" s="2">
        <v>107.30314788675905</v>
      </c>
      <c r="N142" s="2">
        <v>107.30314411777833</v>
      </c>
      <c r="O142" s="2">
        <v>107.30314411777833</v>
      </c>
      <c r="P142" s="2">
        <v>107.30314411777832</v>
      </c>
      <c r="Q142" s="2">
        <v>107.30314876097997</v>
      </c>
      <c r="R142" s="2">
        <v>106.75323440029801</v>
      </c>
      <c r="S142" s="2">
        <v>107.30314876097997</v>
      </c>
      <c r="T142" s="2">
        <v>107.3032015753443</v>
      </c>
      <c r="U142" s="2">
        <v>107.3032015753443</v>
      </c>
      <c r="V142" s="2">
        <v>107.30320157534429</v>
      </c>
      <c r="W142" s="2">
        <v>107.30317396845194</v>
      </c>
      <c r="X142" s="2">
        <v>107.30317396845194</v>
      </c>
      <c r="Y142" s="2">
        <v>107.30317396845192</v>
      </c>
      <c r="Z142" s="2">
        <v>107.31880120299799</v>
      </c>
      <c r="AA142" s="19">
        <v>107.31880120299792</v>
      </c>
      <c r="AB142" s="19">
        <v>107.31880120299789</v>
      </c>
      <c r="AC142" s="19">
        <v>107.31881151086078</v>
      </c>
      <c r="AD142" s="19">
        <v>107.31881151086078</v>
      </c>
      <c r="AE142" s="19">
        <v>107.29552687076148</v>
      </c>
      <c r="AF142" s="2">
        <v>107.29567762388182</v>
      </c>
      <c r="AG142" s="2">
        <v>107.29567762388182</v>
      </c>
      <c r="AH142" s="36">
        <v>107.29567762388179</v>
      </c>
      <c r="AI142" s="36">
        <v>107.29561163505048</v>
      </c>
      <c r="AJ142" s="36">
        <v>107.29561163505039</v>
      </c>
      <c r="AK142" s="36">
        <v>107.29561163505039</v>
      </c>
      <c r="AL142" s="36">
        <v>107.29564215292704</v>
      </c>
      <c r="AM142" s="36">
        <v>107.29564215292689</v>
      </c>
      <c r="AN142" s="36">
        <v>107.29564215292689</v>
      </c>
      <c r="AO142" s="36">
        <v>107.29568930883914</v>
      </c>
      <c r="AP142" s="36">
        <v>107.29568930883914</v>
      </c>
      <c r="AQ142" s="36">
        <v>107.2956893088392</v>
      </c>
      <c r="AR142" s="36">
        <v>107.29561090669064</v>
      </c>
      <c r="AS142" s="36">
        <v>107.29561090669064</v>
      </c>
      <c r="AT142" s="36">
        <v>107.29561090669063</v>
      </c>
      <c r="AU142" s="36">
        <v>107.29565226731854</v>
      </c>
      <c r="AV142" s="36">
        <v>107.29565226731854</v>
      </c>
      <c r="AW142" s="36">
        <v>107.29565226731854</v>
      </c>
      <c r="AX142" s="36">
        <v>107.79717704175305</v>
      </c>
      <c r="AY142" s="36">
        <v>107.79717704175305</v>
      </c>
      <c r="AZ142" s="36">
        <v>107.79717704175302</v>
      </c>
      <c r="BA142" s="36">
        <v>107.79716978863664</v>
      </c>
      <c r="BB142" s="36">
        <v>107.79716978863664</v>
      </c>
      <c r="BC142" s="36">
        <v>107.79716978863664</v>
      </c>
      <c r="BD142" s="36">
        <v>107.79715528657215</v>
      </c>
      <c r="BE142" s="36">
        <v>107.79715528657215</v>
      </c>
      <c r="BF142" s="36">
        <v>107.79715528657213</v>
      </c>
      <c r="BG142" s="36">
        <v>107.79715707109806</v>
      </c>
      <c r="BH142" s="36">
        <v>107.79715707109806</v>
      </c>
      <c r="BI142" s="36">
        <v>107.79715707109806</v>
      </c>
      <c r="BJ142" s="36">
        <v>107.74178833550677</v>
      </c>
      <c r="BK142" s="36">
        <v>107.74178833550677</v>
      </c>
      <c r="BL142" s="36">
        <v>107.72247928261505</v>
      </c>
      <c r="BM142" s="36">
        <v>107.7418155894057</v>
      </c>
      <c r="BN142" s="36">
        <v>107.7418155894057</v>
      </c>
      <c r="BO142" s="36">
        <v>107.7418155894057</v>
      </c>
      <c r="BP142" s="36">
        <v>107.7418288694283</v>
      </c>
      <c r="BQ142" s="36">
        <v>107.74182886942829</v>
      </c>
      <c r="BR142" s="49"/>
      <c r="BS142" s="35">
        <f t="shared" si="67"/>
        <v>40664</v>
      </c>
      <c r="CW142" s="2">
        <f t="shared" si="68"/>
        <v>7.8997025148654032</v>
      </c>
      <c r="CX142" s="2">
        <f t="shared" si="58"/>
        <v>7.8874642166290476</v>
      </c>
      <c r="CY142" s="2">
        <f t="shared" si="59"/>
        <v>7.8874642166290476</v>
      </c>
      <c r="CZ142" s="2">
        <f t="shared" si="71"/>
        <v>7.887464216628759</v>
      </c>
      <c r="DA142" s="2">
        <f t="shared" si="70"/>
        <v>7.8874620943979012</v>
      </c>
      <c r="DB142" s="2">
        <f t="shared" si="62"/>
        <v>7.8874620943985674</v>
      </c>
      <c r="DC142" s="2">
        <f t="shared" si="63"/>
        <v>7.8874620943985674</v>
      </c>
      <c r="DD142" s="2">
        <f t="shared" si="64"/>
        <v>7.8874469896935029</v>
      </c>
      <c r="DE142" s="2">
        <f t="shared" si="64"/>
        <v>7.8874469896931254</v>
      </c>
      <c r="DF142" s="2">
        <f t="shared" si="64"/>
        <v>7.8874469896931254</v>
      </c>
      <c r="DG142" s="2">
        <f t="shared" si="64"/>
        <v>7.8875124505705108</v>
      </c>
      <c r="DH142" s="2">
        <f t="shared" si="64"/>
        <v>7.8875124505705108</v>
      </c>
      <c r="DI142" s="2">
        <f t="shared" si="64"/>
        <v>7.8875124505705108</v>
      </c>
      <c r="DJ142" s="2">
        <f t="shared" si="64"/>
        <v>7.8874588728859996</v>
      </c>
      <c r="DK142" s="2">
        <f t="shared" si="64"/>
        <v>7.8874588728859996</v>
      </c>
      <c r="DL142" s="2">
        <f t="shared" si="53"/>
        <v>7.8874588728859996</v>
      </c>
      <c r="DM142" s="2">
        <f t="shared" si="48"/>
        <v>7.8874977930411871</v>
      </c>
      <c r="DN142" s="2">
        <f t="shared" si="48"/>
        <v>7.8874977930411871</v>
      </c>
      <c r="DO142" s="2">
        <f t="shared" si="65"/>
        <v>7.8874977930411871</v>
      </c>
      <c r="DP142" s="2">
        <f t="shared" si="66"/>
        <v>8.1569354341191733</v>
      </c>
      <c r="DQ142" s="2">
        <f t="shared" si="51"/>
        <v>8.1569354341191733</v>
      </c>
      <c r="DR142" s="2">
        <f t="shared" si="51"/>
        <v>8.1569354341191733</v>
      </c>
      <c r="DS142" s="2">
        <f t="shared" si="52"/>
        <v>8.1569924692240559</v>
      </c>
      <c r="DT142" s="2">
        <f t="shared" si="52"/>
        <v>8.1569924692240559</v>
      </c>
      <c r="DU142" s="2">
        <f t="shared" si="52"/>
        <v>8.1569924692240559</v>
      </c>
      <c r="DV142" s="2">
        <f t="shared" si="38"/>
        <v>8.1568891800709142</v>
      </c>
      <c r="DW142" s="2">
        <f t="shared" si="38"/>
        <v>8.1568891800709142</v>
      </c>
      <c r="DX142" s="2">
        <f t="shared" si="38"/>
        <v>8.1568891800709142</v>
      </c>
      <c r="DY142" s="2">
        <f t="shared" si="38"/>
        <v>8.1569734055797927</v>
      </c>
      <c r="DZ142" s="2">
        <f t="shared" si="39"/>
        <v>8.1569734055797927</v>
      </c>
      <c r="EA142" s="2">
        <f t="shared" si="39"/>
        <v>8.1569734055800591</v>
      </c>
      <c r="EB142" s="2">
        <f t="shared" si="39"/>
        <v>8.3149473842222932</v>
      </c>
      <c r="EC142" s="2">
        <f t="shared" si="39"/>
        <v>8.3149473842222932</v>
      </c>
      <c r="ED142" s="2">
        <f t="shared" si="54"/>
        <v>8.2815950917091605</v>
      </c>
      <c r="EE142" s="2">
        <f t="shared" si="54"/>
        <v>8.3149646578176029</v>
      </c>
      <c r="EF142" s="2">
        <f t="shared" si="54"/>
        <v>8.3149646578176029</v>
      </c>
      <c r="EG142" s="2">
        <f t="shared" si="54"/>
        <v>8.3149646578176029</v>
      </c>
      <c r="EH142" s="2">
        <f t="shared" si="56"/>
        <v>8.3150460532047887</v>
      </c>
      <c r="EI142" s="2">
        <f t="shared" si="56"/>
        <v>8.3150460532047887</v>
      </c>
    </row>
    <row r="143" spans="1:139" x14ac:dyDescent="0.25">
      <c r="A143" s="35">
        <f>'Tabell Indexserie'!A144</f>
        <v>40695</v>
      </c>
      <c r="B143" s="2">
        <v>100.39389666813777</v>
      </c>
      <c r="C143" s="2">
        <v>100.39389666813777</v>
      </c>
      <c r="D143" s="2">
        <v>100.39389666813777</v>
      </c>
      <c r="E143" s="2">
        <v>100.39389666813777</v>
      </c>
      <c r="F143" s="2">
        <v>100.39389666813777</v>
      </c>
      <c r="G143" s="2">
        <v>100.39389666813777</v>
      </c>
      <c r="H143" s="2">
        <v>100.39389666813777</v>
      </c>
      <c r="I143" s="2">
        <v>100.39389666813777</v>
      </c>
      <c r="J143" s="2">
        <v>100.39389666813777</v>
      </c>
      <c r="K143" s="2">
        <v>100.39389666813777</v>
      </c>
      <c r="L143" s="2">
        <v>99.346149361350072</v>
      </c>
      <c r="M143" s="2">
        <v>99.346149361350072</v>
      </c>
      <c r="N143" s="2">
        <v>99.346140199212968</v>
      </c>
      <c r="O143" s="2">
        <v>99.346140199212968</v>
      </c>
      <c r="P143" s="2">
        <v>99.346140199212968</v>
      </c>
      <c r="Q143" s="2">
        <v>99.346122413916618</v>
      </c>
      <c r="R143" s="2">
        <v>100.39389666813777</v>
      </c>
      <c r="S143" s="2">
        <v>99.346122413916603</v>
      </c>
      <c r="T143" s="2">
        <v>99.346170907577616</v>
      </c>
      <c r="U143" s="2">
        <v>99.346170907577616</v>
      </c>
      <c r="V143" s="2">
        <v>99.34617090757763</v>
      </c>
      <c r="W143" s="2">
        <v>99.346172644190389</v>
      </c>
      <c r="X143" s="2">
        <v>99.346172644190389</v>
      </c>
      <c r="Y143" s="2">
        <v>99.346172644190361</v>
      </c>
      <c r="Z143" s="2">
        <v>99.332626857942174</v>
      </c>
      <c r="AA143" s="19">
        <v>99.332626857941847</v>
      </c>
      <c r="AB143" s="19">
        <v>99.332626857941833</v>
      </c>
      <c r="AC143" s="19">
        <v>99.332637228131659</v>
      </c>
      <c r="AD143" s="19">
        <v>99.332637228131659</v>
      </c>
      <c r="AE143" s="19">
        <v>99.28105669801765</v>
      </c>
      <c r="AF143" s="2">
        <v>99.281342522137365</v>
      </c>
      <c r="AG143" s="2">
        <v>99.281342522137365</v>
      </c>
      <c r="AH143" s="36">
        <v>99.281342522137351</v>
      </c>
      <c r="AI143" s="36">
        <v>99.281280911244494</v>
      </c>
      <c r="AJ143" s="36">
        <v>99.281280911244508</v>
      </c>
      <c r="AK143" s="36">
        <v>99.281280911244508</v>
      </c>
      <c r="AL143" s="36">
        <v>99.281334311982761</v>
      </c>
      <c r="AM143" s="36">
        <v>99.281334311982874</v>
      </c>
      <c r="AN143" s="36">
        <v>99.281334311982874</v>
      </c>
      <c r="AO143" s="36">
        <v>99.281343675741127</v>
      </c>
      <c r="AP143" s="36">
        <v>99.281343675741127</v>
      </c>
      <c r="AQ143" s="36">
        <v>99.281343675740942</v>
      </c>
      <c r="AR143" s="36">
        <v>99.281285117658641</v>
      </c>
      <c r="AS143" s="36">
        <v>99.281285117658641</v>
      </c>
      <c r="AT143" s="36">
        <v>99.281285117658385</v>
      </c>
      <c r="AU143" s="36">
        <v>99.281317322989977</v>
      </c>
      <c r="AV143" s="36">
        <v>99.281317322989977</v>
      </c>
      <c r="AW143" s="36">
        <v>99.281317322989977</v>
      </c>
      <c r="AX143" s="36">
        <v>99.767683757694329</v>
      </c>
      <c r="AY143" s="36">
        <v>99.767683757694329</v>
      </c>
      <c r="AZ143" s="36">
        <v>99.767683757694314</v>
      </c>
      <c r="BA143" s="36">
        <v>99.767690113649138</v>
      </c>
      <c r="BB143" s="36">
        <v>99.767690113649138</v>
      </c>
      <c r="BC143" s="36">
        <v>99.767690113649138</v>
      </c>
      <c r="BD143" s="36">
        <v>99.767656505084815</v>
      </c>
      <c r="BE143" s="36">
        <v>99.767656505084815</v>
      </c>
      <c r="BF143" s="36">
        <v>99.767656505084801</v>
      </c>
      <c r="BG143" s="36">
        <v>99.76765969691894</v>
      </c>
      <c r="BH143" s="36">
        <v>99.76765969691894</v>
      </c>
      <c r="BI143" s="36">
        <v>99.76765969691894</v>
      </c>
      <c r="BJ143" s="36">
        <v>99.784315491237564</v>
      </c>
      <c r="BK143" s="36">
        <v>99.784315491237564</v>
      </c>
      <c r="BL143" s="36">
        <v>99.820618990345807</v>
      </c>
      <c r="BM143" s="36">
        <v>99.784318212680688</v>
      </c>
      <c r="BN143" s="36">
        <v>99.784318212680688</v>
      </c>
      <c r="BO143" s="36">
        <v>99.784318212680688</v>
      </c>
      <c r="BP143" s="36">
        <v>99.78432956821203</v>
      </c>
      <c r="BQ143" s="36">
        <v>99.784329568212016</v>
      </c>
      <c r="BR143" s="49"/>
      <c r="BS143" s="35">
        <f t="shared" si="67"/>
        <v>40695</v>
      </c>
      <c r="CW143" s="2">
        <f t="shared" si="68"/>
        <v>-0.1987444999566379</v>
      </c>
      <c r="CX143" s="2">
        <f t="shared" si="58"/>
        <v>-0.20769552419703796</v>
      </c>
      <c r="CY143" s="2">
        <f t="shared" si="59"/>
        <v>-0.20769552419703796</v>
      </c>
      <c r="CZ143" s="2">
        <f t="shared" si="71"/>
        <v>-0.20769552419703796</v>
      </c>
      <c r="DA143" s="2">
        <f t="shared" si="70"/>
        <v>-0.20771575858498093</v>
      </c>
      <c r="DB143" s="2">
        <f t="shared" si="62"/>
        <v>-0.20771575858481439</v>
      </c>
      <c r="DC143" s="2">
        <f t="shared" si="63"/>
        <v>-0.20771575858481439</v>
      </c>
      <c r="DD143" s="2">
        <f t="shared" si="64"/>
        <v>-0.20770133862542117</v>
      </c>
      <c r="DE143" s="2">
        <f t="shared" si="64"/>
        <v>-0.20770133862585416</v>
      </c>
      <c r="DF143" s="2">
        <f t="shared" si="64"/>
        <v>-0.20770133862585416</v>
      </c>
      <c r="DG143" s="2">
        <f t="shared" si="64"/>
        <v>-0.20767847090069624</v>
      </c>
      <c r="DH143" s="2">
        <f t="shared" si="64"/>
        <v>-0.20767847090069624</v>
      </c>
      <c r="DI143" s="2">
        <f t="shared" si="64"/>
        <v>-0.20767847090094049</v>
      </c>
      <c r="DJ143" s="2">
        <f t="shared" si="64"/>
        <v>-0.20768295239776968</v>
      </c>
      <c r="DK143" s="2">
        <f t="shared" si="64"/>
        <v>-0.20768295239776968</v>
      </c>
      <c r="DL143" s="2">
        <f t="shared" si="53"/>
        <v>-0.20768295239799173</v>
      </c>
      <c r="DM143" s="2">
        <f t="shared" si="48"/>
        <v>-0.20766595733155979</v>
      </c>
      <c r="DN143" s="2">
        <f t="shared" si="48"/>
        <v>-0.20766595733155979</v>
      </c>
      <c r="DO143" s="2">
        <f t="shared" si="65"/>
        <v>-0.20766595733130444</v>
      </c>
      <c r="DP143" s="2">
        <f t="shared" si="66"/>
        <v>-0.33146084259281228</v>
      </c>
      <c r="DQ143" s="2">
        <f t="shared" si="51"/>
        <v>-0.33146084259281228</v>
      </c>
      <c r="DR143" s="2">
        <f t="shared" si="51"/>
        <v>-0.33146084259304542</v>
      </c>
      <c r="DS143" s="2">
        <f t="shared" si="52"/>
        <v>-0.33142383699091837</v>
      </c>
      <c r="DT143" s="2">
        <f t="shared" si="52"/>
        <v>-0.33142383699091837</v>
      </c>
      <c r="DU143" s="2">
        <f t="shared" si="52"/>
        <v>-0.33142383699091837</v>
      </c>
      <c r="DV143" s="2">
        <f t="shared" si="38"/>
        <v>-0.33150251706678402</v>
      </c>
      <c r="DW143" s="2">
        <f t="shared" si="38"/>
        <v>-0.33150251706678402</v>
      </c>
      <c r="DX143" s="2">
        <f t="shared" si="38"/>
        <v>-0.33150251706678402</v>
      </c>
      <c r="DY143" s="2">
        <f t="shared" si="38"/>
        <v>-0.33145420465878761</v>
      </c>
      <c r="DZ143" s="2">
        <f t="shared" si="39"/>
        <v>-0.33145420465900965</v>
      </c>
      <c r="EA143" s="2">
        <f t="shared" si="39"/>
        <v>-0.33145420465878761</v>
      </c>
      <c r="EB143" s="2">
        <f t="shared" si="39"/>
        <v>-0.12504315515247111</v>
      </c>
      <c r="EC143" s="2">
        <f t="shared" si="39"/>
        <v>-0.12504315515247111</v>
      </c>
      <c r="ED143" s="2">
        <f t="shared" si="54"/>
        <v>-7.0614151449255314E-2</v>
      </c>
      <c r="EE143" s="2">
        <f t="shared" si="54"/>
        <v>-0.12504233841699186</v>
      </c>
      <c r="EF143" s="2">
        <f t="shared" si="54"/>
        <v>-0.12504233841699186</v>
      </c>
      <c r="EG143" s="2">
        <f t="shared" si="54"/>
        <v>-0.12504233841699186</v>
      </c>
      <c r="EH143" s="2">
        <f t="shared" si="56"/>
        <v>-0.12500133003581215</v>
      </c>
      <c r="EI143" s="2">
        <f t="shared" si="56"/>
        <v>-0.12500133003580105</v>
      </c>
    </row>
    <row r="144" spans="1:139" x14ac:dyDescent="0.25">
      <c r="A144" s="35">
        <f>'Tabell Indexserie'!A145</f>
        <v>40725</v>
      </c>
      <c r="B144" s="2">
        <v>83.214859446129154</v>
      </c>
      <c r="C144" s="2">
        <v>83.214859446129154</v>
      </c>
      <c r="D144" s="2">
        <v>83.214859446129154</v>
      </c>
      <c r="E144" s="2">
        <v>83.214859446129154</v>
      </c>
      <c r="F144" s="2">
        <v>83.214859446129154</v>
      </c>
      <c r="G144" s="2">
        <v>83.214859446129154</v>
      </c>
      <c r="H144" s="2">
        <v>83.214859446129154</v>
      </c>
      <c r="I144" s="2">
        <v>83.214859446129154</v>
      </c>
      <c r="J144" s="2">
        <v>83.214859446129154</v>
      </c>
      <c r="K144" s="2">
        <v>83.214859446129154</v>
      </c>
      <c r="L144" s="2">
        <v>80.684673833064849</v>
      </c>
      <c r="M144" s="2">
        <v>80.684673833064835</v>
      </c>
      <c r="N144" s="2">
        <v>80.684656759976875</v>
      </c>
      <c r="O144" s="2">
        <v>80.684656759976875</v>
      </c>
      <c r="P144" s="2">
        <v>80.684656759976875</v>
      </c>
      <c r="Q144" s="2">
        <v>80.684617670647611</v>
      </c>
      <c r="R144" s="2">
        <v>83.214859446129154</v>
      </c>
      <c r="S144" s="2">
        <v>80.684617670647611</v>
      </c>
      <c r="T144" s="2">
        <v>80.684632466301807</v>
      </c>
      <c r="U144" s="2">
        <v>80.684632466301807</v>
      </c>
      <c r="V144" s="2">
        <v>80.684632466301835</v>
      </c>
      <c r="W144" s="2">
        <v>80.684679658587626</v>
      </c>
      <c r="X144" s="2">
        <v>80.684679658587626</v>
      </c>
      <c r="Y144" s="2">
        <v>80.684679658587882</v>
      </c>
      <c r="Z144" s="2">
        <v>80.672707723523544</v>
      </c>
      <c r="AA144" s="19">
        <v>80.672707723523104</v>
      </c>
      <c r="AB144" s="19">
        <v>80.672707723523359</v>
      </c>
      <c r="AC144" s="19">
        <v>80.672707284813271</v>
      </c>
      <c r="AD144" s="19">
        <v>80.672707284813271</v>
      </c>
      <c r="AE144" s="19">
        <v>80.657371175148725</v>
      </c>
      <c r="AF144" s="2">
        <v>80.657472143670503</v>
      </c>
      <c r="AG144" s="2">
        <v>80.657472143670503</v>
      </c>
      <c r="AH144" s="36">
        <v>80.657472143670489</v>
      </c>
      <c r="AI144" s="36">
        <v>80.657431133265305</v>
      </c>
      <c r="AJ144" s="36">
        <v>80.657431133264993</v>
      </c>
      <c r="AK144" s="36">
        <v>80.657431133264993</v>
      </c>
      <c r="AL144" s="36">
        <v>80.657502222802307</v>
      </c>
      <c r="AM144" s="36">
        <v>80.657502222801966</v>
      </c>
      <c r="AN144" s="36">
        <v>80.657502222801966</v>
      </c>
      <c r="AO144" s="36">
        <v>80.657457747169275</v>
      </c>
      <c r="AP144" s="36">
        <v>80.657457747169275</v>
      </c>
      <c r="AQ144" s="36">
        <v>80.657457747169076</v>
      </c>
      <c r="AR144" s="36">
        <v>80.65744752054205</v>
      </c>
      <c r="AS144" s="36">
        <v>80.65744752054205</v>
      </c>
      <c r="AT144" s="36">
        <v>80.657447520542036</v>
      </c>
      <c r="AU144" s="36">
        <v>80.657457173929814</v>
      </c>
      <c r="AV144" s="36">
        <v>80.657457173929814</v>
      </c>
      <c r="AW144" s="36">
        <v>80.657457173929814</v>
      </c>
      <c r="AX144" s="36">
        <v>80.566783724599176</v>
      </c>
      <c r="AY144" s="36">
        <v>80.566783724599176</v>
      </c>
      <c r="AZ144" s="36">
        <v>80.566783724599162</v>
      </c>
      <c r="BA144" s="36">
        <v>80.566811418395204</v>
      </c>
      <c r="BB144" s="36">
        <v>80.566811418395204</v>
      </c>
      <c r="BC144" s="36">
        <v>80.566811418395204</v>
      </c>
      <c r="BD144" s="36">
        <v>80.566756518658906</v>
      </c>
      <c r="BE144" s="36">
        <v>80.566756518658906</v>
      </c>
      <c r="BF144" s="36">
        <v>80.566756518658892</v>
      </c>
      <c r="BG144" s="36">
        <v>80.566754990391928</v>
      </c>
      <c r="BH144" s="36">
        <v>80.566754990391928</v>
      </c>
      <c r="BI144" s="36">
        <v>80.566754990391928</v>
      </c>
      <c r="BJ144" s="36">
        <v>80.69426763875444</v>
      </c>
      <c r="BK144" s="36">
        <v>80.69426763875444</v>
      </c>
      <c r="BL144" s="36">
        <v>80.708209473881382</v>
      </c>
      <c r="BM144" s="36">
        <v>80.694229758904797</v>
      </c>
      <c r="BN144" s="36">
        <v>80.694229758904797</v>
      </c>
      <c r="BO144" s="36">
        <v>80.694229758904797</v>
      </c>
      <c r="BP144" s="36">
        <v>80.694242023533548</v>
      </c>
      <c r="BQ144" s="36">
        <v>80.694242023533533</v>
      </c>
      <c r="BR144" s="49"/>
      <c r="BS144" s="35">
        <f t="shared" si="67"/>
        <v>40725</v>
      </c>
      <c r="CW144" s="2">
        <f t="shared" si="68"/>
        <v>2.5207213328130251</v>
      </c>
      <c r="CX144" s="2">
        <f t="shared" si="58"/>
        <v>2.5229446811668721</v>
      </c>
      <c r="CY144" s="2">
        <f t="shared" si="59"/>
        <v>2.5229446811668721</v>
      </c>
      <c r="CZ144" s="2">
        <f t="shared" si="71"/>
        <v>2.5229446811668943</v>
      </c>
      <c r="DA144" s="2">
        <f t="shared" si="70"/>
        <v>2.5228721854182456</v>
      </c>
      <c r="DB144" s="2">
        <f t="shared" si="62"/>
        <v>2.5228721854183567</v>
      </c>
      <c r="DC144" s="2">
        <f t="shared" si="63"/>
        <v>2.5228721854183567</v>
      </c>
      <c r="DD144" s="2">
        <f t="shared" si="64"/>
        <v>2.5229516588326506</v>
      </c>
      <c r="DE144" s="2">
        <f t="shared" si="64"/>
        <v>2.5229516588326506</v>
      </c>
      <c r="DF144" s="2">
        <f t="shared" si="64"/>
        <v>2.5229516588326506</v>
      </c>
      <c r="DG144" s="2">
        <f t="shared" si="64"/>
        <v>2.5228904624521986</v>
      </c>
      <c r="DH144" s="2">
        <f t="shared" si="64"/>
        <v>2.5228904624521986</v>
      </c>
      <c r="DI144" s="2">
        <f t="shared" si="64"/>
        <v>2.5228904624518877</v>
      </c>
      <c r="DJ144" s="2">
        <f t="shared" si="64"/>
        <v>2.5229787355372402</v>
      </c>
      <c r="DK144" s="2">
        <f t="shared" si="64"/>
        <v>2.5229787355372402</v>
      </c>
      <c r="DL144" s="2">
        <f t="shared" si="53"/>
        <v>2.5229787355372402</v>
      </c>
      <c r="DM144" s="2">
        <f t="shared" si="48"/>
        <v>2.5229559264717594</v>
      </c>
      <c r="DN144" s="2">
        <f t="shared" si="48"/>
        <v>2.5229559264717594</v>
      </c>
      <c r="DO144" s="2">
        <f t="shared" si="65"/>
        <v>2.5229559264720924</v>
      </c>
      <c r="DP144" s="2">
        <f t="shared" si="66"/>
        <v>2.0763112150387286</v>
      </c>
      <c r="DQ144" s="2">
        <f t="shared" si="51"/>
        <v>2.0763112150387286</v>
      </c>
      <c r="DR144" s="2">
        <f t="shared" si="51"/>
        <v>2.0763112150387286</v>
      </c>
      <c r="DS144" s="2">
        <f t="shared" si="52"/>
        <v>2.0763120773717558</v>
      </c>
      <c r="DT144" s="2">
        <f t="shared" si="52"/>
        <v>2.0763120773717558</v>
      </c>
      <c r="DU144" s="2">
        <f t="shared" si="52"/>
        <v>2.0763120773717558</v>
      </c>
      <c r="DV144" s="2">
        <f t="shared" si="38"/>
        <v>2.0762785940292794</v>
      </c>
      <c r="DW144" s="2">
        <f t="shared" si="38"/>
        <v>2.0762785940292794</v>
      </c>
      <c r="DX144" s="2">
        <f t="shared" si="38"/>
        <v>2.0762785940292794</v>
      </c>
      <c r="DY144" s="2">
        <f t="shared" ref="DY144:EB207" si="72">(BG144/BG132-1)*100</f>
        <v>2.0762516945636245</v>
      </c>
      <c r="DZ144" s="2">
        <f t="shared" si="72"/>
        <v>2.0762516945636245</v>
      </c>
      <c r="EA144" s="2">
        <f t="shared" si="72"/>
        <v>2.0762516945636245</v>
      </c>
      <c r="EB144" s="2">
        <f t="shared" si="72"/>
        <v>2.3952767833715694</v>
      </c>
      <c r="EC144" s="2">
        <f t="shared" ref="EC144:EG206" si="73">(BK144/BK132-1)*100</f>
        <v>2.3952767833715694</v>
      </c>
      <c r="ED144" s="2">
        <f t="shared" si="73"/>
        <v>2.4159885318313368</v>
      </c>
      <c r="EE144" s="2">
        <f t="shared" si="73"/>
        <v>2.3952297802717348</v>
      </c>
      <c r="EF144" s="2">
        <f t="shared" si="73"/>
        <v>2.3952297802717348</v>
      </c>
      <c r="EG144" s="2">
        <f t="shared" si="73"/>
        <v>2.3952297802717348</v>
      </c>
      <c r="EH144" s="2">
        <f t="shared" si="56"/>
        <v>2.3951868611120641</v>
      </c>
      <c r="EI144" s="2">
        <f t="shared" si="56"/>
        <v>2.3951868611120641</v>
      </c>
    </row>
    <row r="145" spans="1:139" x14ac:dyDescent="0.25">
      <c r="A145" s="35">
        <f>'Tabell Indexserie'!A146</f>
        <v>40756</v>
      </c>
      <c r="B145" s="2">
        <v>97.83138918337896</v>
      </c>
      <c r="C145" s="2">
        <v>97.83138918337896</v>
      </c>
      <c r="D145" s="2">
        <v>97.83138918337896</v>
      </c>
      <c r="E145" s="2">
        <v>97.83138918337896</v>
      </c>
      <c r="F145" s="2">
        <v>97.83138918337896</v>
      </c>
      <c r="G145" s="2">
        <v>97.83138918337896</v>
      </c>
      <c r="H145" s="2">
        <v>97.83138918337896</v>
      </c>
      <c r="I145" s="2">
        <v>97.83138918337896</v>
      </c>
      <c r="J145" s="2">
        <v>97.83138918337896</v>
      </c>
      <c r="K145" s="2">
        <v>97.83138918337896</v>
      </c>
      <c r="L145" s="2">
        <v>94.055473659873371</v>
      </c>
      <c r="M145" s="2">
        <v>94.055473659873385</v>
      </c>
      <c r="N145" s="2">
        <v>94.055453384487691</v>
      </c>
      <c r="O145" s="2">
        <v>94.055453384487691</v>
      </c>
      <c r="P145" s="2">
        <v>94.055453384487691</v>
      </c>
      <c r="Q145" s="2">
        <v>94.055399668272884</v>
      </c>
      <c r="R145" s="2">
        <v>97.83138918337896</v>
      </c>
      <c r="S145" s="2">
        <v>94.055399668272884</v>
      </c>
      <c r="T145" s="2">
        <v>94.055399325398014</v>
      </c>
      <c r="U145" s="2">
        <v>94.055399325398014</v>
      </c>
      <c r="V145" s="2">
        <v>94.055399325398028</v>
      </c>
      <c r="W145" s="2">
        <v>94.055470784742312</v>
      </c>
      <c r="X145" s="2">
        <v>94.055470784742312</v>
      </c>
      <c r="Y145" s="2">
        <v>94.055470784742283</v>
      </c>
      <c r="Z145" s="2">
        <v>94.042245790034684</v>
      </c>
      <c r="AA145" s="19">
        <v>94.042245790035011</v>
      </c>
      <c r="AB145" s="19">
        <v>94.042245790034983</v>
      </c>
      <c r="AC145" s="19">
        <v>94.042242455741629</v>
      </c>
      <c r="AD145" s="19">
        <v>94.042242455741629</v>
      </c>
      <c r="AE145" s="19">
        <v>94.045200829522102</v>
      </c>
      <c r="AF145" s="2">
        <v>94.045202384704993</v>
      </c>
      <c r="AG145" s="2">
        <v>94.045202384704993</v>
      </c>
      <c r="AH145" s="36">
        <v>94.045202384704979</v>
      </c>
      <c r="AI145" s="36">
        <v>94.045179103021667</v>
      </c>
      <c r="AJ145" s="36">
        <v>94.045179103021269</v>
      </c>
      <c r="AK145" s="36">
        <v>94.045179103021269</v>
      </c>
      <c r="AL145" s="36">
        <v>94.045257553801235</v>
      </c>
      <c r="AM145" s="36">
        <v>94.045257553801534</v>
      </c>
      <c r="AN145" s="36">
        <v>94.045257553801534</v>
      </c>
      <c r="AO145" s="36">
        <v>94.045179143325669</v>
      </c>
      <c r="AP145" s="36">
        <v>94.045179143325669</v>
      </c>
      <c r="AQ145" s="36">
        <v>94.045179143325726</v>
      </c>
      <c r="AR145" s="36">
        <v>94.045197421363142</v>
      </c>
      <c r="AS145" s="36">
        <v>94.045197421363142</v>
      </c>
      <c r="AT145" s="36">
        <v>94.045197421363127</v>
      </c>
      <c r="AU145" s="36">
        <v>94.045192621013896</v>
      </c>
      <c r="AV145" s="36">
        <v>94.045192621013896</v>
      </c>
      <c r="AW145" s="36">
        <v>94.045192621013896</v>
      </c>
      <c r="AX145" s="36">
        <v>93.811673581396704</v>
      </c>
      <c r="AY145" s="36">
        <v>93.811673581396704</v>
      </c>
      <c r="AZ145" s="36">
        <v>93.81167358139669</v>
      </c>
      <c r="BA145" s="36">
        <v>93.811711236420564</v>
      </c>
      <c r="BB145" s="36">
        <v>93.811711236420564</v>
      </c>
      <c r="BC145" s="36">
        <v>93.811711236420564</v>
      </c>
      <c r="BD145" s="36">
        <v>93.811648050136441</v>
      </c>
      <c r="BE145" s="36">
        <v>93.811648050136441</v>
      </c>
      <c r="BF145" s="36">
        <v>93.811648050136426</v>
      </c>
      <c r="BG145" s="36">
        <v>93.811646899807101</v>
      </c>
      <c r="BH145" s="36">
        <v>93.811646899807101</v>
      </c>
      <c r="BI145" s="36">
        <v>93.811646899807101</v>
      </c>
      <c r="BJ145" s="36">
        <v>93.991003234316594</v>
      </c>
      <c r="BK145" s="36">
        <v>93.991003234316594</v>
      </c>
      <c r="BL145" s="36">
        <v>94.002354184615641</v>
      </c>
      <c r="BM145" s="36">
        <v>93.990943762996395</v>
      </c>
      <c r="BN145" s="36">
        <v>93.990943762996395</v>
      </c>
      <c r="BO145" s="36">
        <v>93.990943762996395</v>
      </c>
      <c r="BP145" s="36">
        <v>93.990955442295643</v>
      </c>
      <c r="BQ145" s="36">
        <v>93.990955442295615</v>
      </c>
      <c r="BR145" s="49"/>
      <c r="BS145" s="35">
        <f t="shared" si="67"/>
        <v>40756</v>
      </c>
      <c r="CW145" s="2">
        <f t="shared" si="68"/>
        <v>5.4137245273105261</v>
      </c>
      <c r="CX145" s="2">
        <f t="shared" si="58"/>
        <v>5.4405629841290271</v>
      </c>
      <c r="CY145" s="2">
        <f t="shared" si="59"/>
        <v>5.4405629841290271</v>
      </c>
      <c r="CZ145" s="2">
        <f t="shared" si="71"/>
        <v>5.4405629841290493</v>
      </c>
      <c r="DA145" s="2">
        <f t="shared" si="70"/>
        <v>5.4404837955347896</v>
      </c>
      <c r="DB145" s="2">
        <f t="shared" si="62"/>
        <v>5.4404837955351004</v>
      </c>
      <c r="DC145" s="2">
        <f t="shared" si="63"/>
        <v>5.4404837955351004</v>
      </c>
      <c r="DD145" s="2">
        <f t="shared" si="64"/>
        <v>5.4405801402151788</v>
      </c>
      <c r="DE145" s="2">
        <f t="shared" si="64"/>
        <v>5.4405801402151566</v>
      </c>
      <c r="DF145" s="2">
        <f t="shared" si="64"/>
        <v>5.4405801402151566</v>
      </c>
      <c r="DG145" s="2">
        <f t="shared" si="64"/>
        <v>5.4404781308183825</v>
      </c>
      <c r="DH145" s="2">
        <f t="shared" si="64"/>
        <v>5.4404781308183825</v>
      </c>
      <c r="DI145" s="2">
        <f t="shared" si="64"/>
        <v>5.4404781308184047</v>
      </c>
      <c r="DJ145" s="2">
        <f t="shared" si="64"/>
        <v>5.4406080529945777</v>
      </c>
      <c r="DK145" s="2">
        <f t="shared" ref="DK145:DN160" si="74">(AS145/AS133-1)*100</f>
        <v>5.4406080529945777</v>
      </c>
      <c r="DL145" s="2">
        <f t="shared" si="74"/>
        <v>5.4406080529945777</v>
      </c>
      <c r="DM145" s="2">
        <f t="shared" si="48"/>
        <v>5.4405625530629553</v>
      </c>
      <c r="DN145" s="2">
        <f t="shared" si="48"/>
        <v>5.4405625530629553</v>
      </c>
      <c r="DO145" s="2">
        <f t="shared" ref="DO145:DO176" si="75">(AW145/AW133-1)*100</f>
        <v>5.4405625530629553</v>
      </c>
      <c r="DP145" s="2">
        <f t="shared" ref="DP145:DR145" si="76">(AX145/AX133-1)*100</f>
        <v>4.7511623330005026</v>
      </c>
      <c r="DQ145" s="2">
        <f t="shared" si="76"/>
        <v>4.7511623330005026</v>
      </c>
      <c r="DR145" s="2">
        <f t="shared" si="76"/>
        <v>4.7511623330005026</v>
      </c>
      <c r="DS145" s="2">
        <f t="shared" si="52"/>
        <v>4.751124418452024</v>
      </c>
      <c r="DT145" s="2">
        <f t="shared" si="52"/>
        <v>4.751124418452024</v>
      </c>
      <c r="DU145" s="2">
        <f t="shared" si="52"/>
        <v>4.751124418452024</v>
      </c>
      <c r="DV145" s="2">
        <f t="shared" si="52"/>
        <v>4.7511397528881893</v>
      </c>
      <c r="DW145" s="2">
        <f t="shared" si="52"/>
        <v>4.7511397528881893</v>
      </c>
      <c r="DX145" s="2">
        <f t="shared" si="52"/>
        <v>4.7511397528882116</v>
      </c>
      <c r="DY145" s="2">
        <f t="shared" si="72"/>
        <v>4.7510730380557753</v>
      </c>
      <c r="DZ145" s="2">
        <f t="shared" si="72"/>
        <v>4.7510730380557753</v>
      </c>
      <c r="EA145" s="2">
        <f t="shared" si="72"/>
        <v>4.7510730380557753</v>
      </c>
      <c r="EB145" s="2">
        <f t="shared" si="72"/>
        <v>5.028791836063462</v>
      </c>
      <c r="EC145" s="2">
        <f t="shared" si="73"/>
        <v>5.028791836063462</v>
      </c>
      <c r="ED145" s="2">
        <f t="shared" si="73"/>
        <v>5.0160332948745001</v>
      </c>
      <c r="EE145" s="2">
        <f t="shared" si="73"/>
        <v>5.0287327556015615</v>
      </c>
      <c r="EF145" s="2">
        <f t="shared" si="73"/>
        <v>5.0287327556015615</v>
      </c>
      <c r="EG145" s="2">
        <f t="shared" si="73"/>
        <v>5.0287327556015615</v>
      </c>
      <c r="EH145" s="2">
        <f t="shared" si="56"/>
        <v>5.0286483510224134</v>
      </c>
      <c r="EI145" s="2">
        <f t="shared" si="56"/>
        <v>5.0286483510224134</v>
      </c>
    </row>
    <row r="146" spans="1:139" x14ac:dyDescent="0.25">
      <c r="A146" s="35">
        <f>'Tabell Indexserie'!A147</f>
        <v>40787</v>
      </c>
      <c r="B146" s="2">
        <v>112.69986346294056</v>
      </c>
      <c r="C146" s="2">
        <v>112.69986346294056</v>
      </c>
      <c r="D146" s="2">
        <v>112.69986346294056</v>
      </c>
      <c r="E146" s="2">
        <v>112.69986346294056</v>
      </c>
      <c r="F146" s="2">
        <v>112.69986346294056</v>
      </c>
      <c r="G146" s="2">
        <v>112.69986346294056</v>
      </c>
      <c r="H146" s="2">
        <v>112.69986346294056</v>
      </c>
      <c r="I146" s="2">
        <v>112.69986346294056</v>
      </c>
      <c r="J146" s="2">
        <v>112.69986346294056</v>
      </c>
      <c r="K146" s="2">
        <v>112.69986346294056</v>
      </c>
      <c r="L146" s="2">
        <v>108.9875731148057</v>
      </c>
      <c r="M146" s="2">
        <v>108.98757311480571</v>
      </c>
      <c r="N146" s="2">
        <v>108.98756434019565</v>
      </c>
      <c r="O146" s="2">
        <v>108.98756434019565</v>
      </c>
      <c r="P146" s="2">
        <v>108.98756434019565</v>
      </c>
      <c r="Q146" s="2">
        <v>108.98752177503877</v>
      </c>
      <c r="R146" s="2">
        <v>112.69986346294056</v>
      </c>
      <c r="S146" s="2">
        <v>108.98752177503877</v>
      </c>
      <c r="T146" s="2">
        <v>108.98751736684169</v>
      </c>
      <c r="U146" s="2">
        <v>108.98751736684169</v>
      </c>
      <c r="V146" s="2">
        <v>108.9875173668417</v>
      </c>
      <c r="W146" s="2">
        <v>108.98756688387391</v>
      </c>
      <c r="X146" s="2">
        <v>108.98756688387391</v>
      </c>
      <c r="Y146" s="2">
        <v>108.98756688387388</v>
      </c>
      <c r="Z146" s="2">
        <v>109.01261264873362</v>
      </c>
      <c r="AA146" s="19">
        <v>109.0126126487333</v>
      </c>
      <c r="AB146" s="19">
        <v>109.01261264873328</v>
      </c>
      <c r="AC146" s="19">
        <v>109.01261612235105</v>
      </c>
      <c r="AD146" s="19">
        <v>109.01261612235105</v>
      </c>
      <c r="AE146" s="19">
        <v>109.02499385823512</v>
      </c>
      <c r="AF146" s="2">
        <v>109.02491838430107</v>
      </c>
      <c r="AG146" s="2">
        <v>109.02491838430107</v>
      </c>
      <c r="AH146" s="36">
        <v>109.02491838430106</v>
      </c>
      <c r="AI146" s="36">
        <v>109.02493804588124</v>
      </c>
      <c r="AJ146" s="36">
        <v>109.02493804588158</v>
      </c>
      <c r="AK146" s="36">
        <v>109.02493804588158</v>
      </c>
      <c r="AL146" s="36">
        <v>109.02497289748202</v>
      </c>
      <c r="AM146" s="36">
        <v>109.02497289748227</v>
      </c>
      <c r="AN146" s="36">
        <v>109.02497289748227</v>
      </c>
      <c r="AO146" s="36">
        <v>109.02490020716991</v>
      </c>
      <c r="AP146" s="36">
        <v>109.02490020716991</v>
      </c>
      <c r="AQ146" s="36">
        <v>109.02490020716972</v>
      </c>
      <c r="AR146" s="36">
        <v>109.02493624443338</v>
      </c>
      <c r="AS146" s="36">
        <v>109.02493624443338</v>
      </c>
      <c r="AT146" s="36">
        <v>109.02493624443333</v>
      </c>
      <c r="AU146" s="36">
        <v>109.02491735551175</v>
      </c>
      <c r="AV146" s="36">
        <v>109.02491735551175</v>
      </c>
      <c r="AW146" s="36">
        <v>109.02491735551175</v>
      </c>
      <c r="AX146" s="36">
        <v>109.22373917560789</v>
      </c>
      <c r="AY146" s="36">
        <v>109.22373917560789</v>
      </c>
      <c r="AZ146" s="36">
        <v>109.22373917560788</v>
      </c>
      <c r="BA146" s="36">
        <v>109.22375964715611</v>
      </c>
      <c r="BB146" s="36">
        <v>109.22375964715611</v>
      </c>
      <c r="BC146" s="36">
        <v>109.22375964715611</v>
      </c>
      <c r="BD146" s="36">
        <v>109.22373328086111</v>
      </c>
      <c r="BE146" s="36">
        <v>109.22373328086111</v>
      </c>
      <c r="BF146" s="36">
        <v>109.2237332808611</v>
      </c>
      <c r="BG146" s="36">
        <v>109.22374022004544</v>
      </c>
      <c r="BH146" s="36">
        <v>109.22374022004544</v>
      </c>
      <c r="BI146" s="36">
        <v>109.22374022004544</v>
      </c>
      <c r="BJ146" s="36">
        <v>109.32323771186178</v>
      </c>
      <c r="BK146" s="36">
        <v>109.32323771186178</v>
      </c>
      <c r="BL146" s="36">
        <v>109.29794492643585</v>
      </c>
      <c r="BM146" s="36">
        <v>109.32319562164828</v>
      </c>
      <c r="BN146" s="36">
        <v>109.32319562164828</v>
      </c>
      <c r="BO146" s="36">
        <v>109.32319562164828</v>
      </c>
      <c r="BP146" s="36">
        <v>109.32319778097279</v>
      </c>
      <c r="BQ146" s="36">
        <v>109.32319778097278</v>
      </c>
      <c r="BR146" s="49"/>
      <c r="BS146" s="35">
        <f t="shared" si="67"/>
        <v>40787</v>
      </c>
      <c r="CW146" s="2">
        <f t="shared" si="68"/>
        <v>3.3611172251009069</v>
      </c>
      <c r="CX146" s="2">
        <f t="shared" ref="CX146:CX177" si="77">(AF146/AF134-1)*100</f>
        <v>3.3373600621217525</v>
      </c>
      <c r="CY146" s="2">
        <f t="shared" ref="CY146:CY177" si="78">(AG146/AG134-1)*100</f>
        <v>3.3373600621217525</v>
      </c>
      <c r="CZ146" s="2">
        <f t="shared" si="71"/>
        <v>3.3373600621217525</v>
      </c>
      <c r="DA146" s="2">
        <f t="shared" si="70"/>
        <v>3.3373342318194332</v>
      </c>
      <c r="DB146" s="2">
        <f t="shared" ref="DB146:DB177" si="79">(AJ146/AJ134-1)*100</f>
        <v>3.3373342318202104</v>
      </c>
      <c r="DC146" s="2">
        <f t="shared" ref="DC146:DC177" si="80">(AK146/AK134-1)*100</f>
        <v>3.3373342318202104</v>
      </c>
      <c r="DD146" s="2">
        <f t="shared" ref="DD146:DK177" si="81">(AL146/AL134-1)*100</f>
        <v>3.337381571163367</v>
      </c>
      <c r="DE146" s="2">
        <f t="shared" si="81"/>
        <v>3.337381571163256</v>
      </c>
      <c r="DF146" s="2">
        <f t="shared" si="81"/>
        <v>3.3373815711630117</v>
      </c>
      <c r="DG146" s="2">
        <f t="shared" si="81"/>
        <v>3.3373012751472864</v>
      </c>
      <c r="DH146" s="2">
        <f t="shared" si="81"/>
        <v>3.3373012751472864</v>
      </c>
      <c r="DI146" s="2">
        <f t="shared" si="81"/>
        <v>3.3373012751470643</v>
      </c>
      <c r="DJ146" s="2">
        <f t="shared" si="81"/>
        <v>3.3374001598485359</v>
      </c>
      <c r="DK146" s="2">
        <f t="shared" si="81"/>
        <v>3.3374001598485359</v>
      </c>
      <c r="DL146" s="2">
        <f t="shared" si="74"/>
        <v>3.3374001598485137</v>
      </c>
      <c r="DM146" s="2">
        <f t="shared" si="74"/>
        <v>3.3373572478559765</v>
      </c>
      <c r="DN146" s="2">
        <f t="shared" si="74"/>
        <v>3.3373572478559765</v>
      </c>
      <c r="DO146" s="2">
        <f t="shared" si="75"/>
        <v>3.3373572478559765</v>
      </c>
      <c r="DP146" s="2">
        <f t="shared" ref="DP146:DP177" si="82">(AX146/AX134-1)*100</f>
        <v>2.5772348334509809</v>
      </c>
      <c r="DQ146" s="2">
        <f t="shared" ref="DQ146:DQ177" si="83">(AY146/AY134-1)*100</f>
        <v>2.5772348334509809</v>
      </c>
      <c r="DR146" s="2">
        <f t="shared" ref="DR146:DR177" si="84">(AZ146/AZ134-1)*100</f>
        <v>2.5772348334510031</v>
      </c>
      <c r="DS146" s="2">
        <f t="shared" ref="DS146:DV209" si="85">(BA146/BA134-1)*100</f>
        <v>2.5771600376913284</v>
      </c>
      <c r="DT146" s="2">
        <f t="shared" si="85"/>
        <v>2.5771600376913284</v>
      </c>
      <c r="DU146" s="2">
        <f t="shared" si="85"/>
        <v>2.5771600376913284</v>
      </c>
      <c r="DV146" s="2">
        <f t="shared" si="85"/>
        <v>2.5772239311253387</v>
      </c>
      <c r="DW146" s="2">
        <f t="shared" ref="DW146:EI208" si="86">(BE146/BE134-1)*100</f>
        <v>2.5772239311253387</v>
      </c>
      <c r="DX146" s="2">
        <f t="shared" si="86"/>
        <v>2.5772239311253387</v>
      </c>
      <c r="DY146" s="2">
        <f t="shared" si="72"/>
        <v>2.577167537038294</v>
      </c>
      <c r="DZ146" s="2">
        <f t="shared" si="72"/>
        <v>2.577167537038294</v>
      </c>
      <c r="EA146" s="2">
        <f t="shared" si="72"/>
        <v>2.577167537038294</v>
      </c>
      <c r="EB146" s="2">
        <f t="shared" si="72"/>
        <v>2.6164192606741299</v>
      </c>
      <c r="EC146" s="2">
        <f t="shared" si="73"/>
        <v>2.6164192606741299</v>
      </c>
      <c r="ED146" s="2">
        <f t="shared" si="73"/>
        <v>2.6113219780492303</v>
      </c>
      <c r="EE146" s="2">
        <f t="shared" si="73"/>
        <v>2.6163963604117768</v>
      </c>
      <c r="EF146" s="2">
        <f t="shared" si="73"/>
        <v>2.6163963604117768</v>
      </c>
      <c r="EG146" s="2">
        <f t="shared" si="73"/>
        <v>2.6163963604117768</v>
      </c>
      <c r="EH146" s="2">
        <f t="shared" si="56"/>
        <v>2.6163261290748974</v>
      </c>
      <c r="EI146" s="2">
        <f t="shared" si="56"/>
        <v>2.6163261290749196</v>
      </c>
    </row>
    <row r="147" spans="1:139" x14ac:dyDescent="0.25">
      <c r="A147" s="35">
        <f>'Tabell Indexserie'!A148</f>
        <v>40817</v>
      </c>
      <c r="B147" s="2">
        <v>105.51037990965276</v>
      </c>
      <c r="C147" s="2">
        <v>105.51037990965276</v>
      </c>
      <c r="D147" s="2">
        <v>105.51037990965276</v>
      </c>
      <c r="E147" s="2">
        <v>105.51037990965276</v>
      </c>
      <c r="F147" s="2">
        <v>105.51037990965276</v>
      </c>
      <c r="G147" s="2">
        <v>105.51037990965276</v>
      </c>
      <c r="H147" s="2">
        <v>105.51037990965276</v>
      </c>
      <c r="I147" s="2">
        <v>105.51037990965276</v>
      </c>
      <c r="J147" s="2">
        <v>105.51037990965276</v>
      </c>
      <c r="K147" s="2">
        <v>105.51037990965276</v>
      </c>
      <c r="L147" s="2">
        <v>104.31480731866472</v>
      </c>
      <c r="M147" s="2">
        <v>104.31480731866472</v>
      </c>
      <c r="N147" s="2">
        <v>104.31482873539831</v>
      </c>
      <c r="O147" s="2">
        <v>104.31482873539831</v>
      </c>
      <c r="P147" s="2">
        <v>104.31482873539828</v>
      </c>
      <c r="Q147" s="2">
        <v>104.31483744146017</v>
      </c>
      <c r="R147" s="2">
        <v>105.51037990965276</v>
      </c>
      <c r="S147" s="2">
        <v>104.31483744146017</v>
      </c>
      <c r="T147" s="2">
        <v>104.31484726599108</v>
      </c>
      <c r="U147" s="2">
        <v>104.31484726599108</v>
      </c>
      <c r="V147" s="2">
        <v>104.31484726599109</v>
      </c>
      <c r="W147" s="2">
        <v>104.31480768563459</v>
      </c>
      <c r="X147" s="2">
        <v>104.31480768563459</v>
      </c>
      <c r="Y147" s="2">
        <v>104.31480768563455</v>
      </c>
      <c r="Z147" s="2">
        <v>104.32173159083027</v>
      </c>
      <c r="AA147" s="19">
        <v>104.32173159083013</v>
      </c>
      <c r="AB147" s="19">
        <v>104.32173159083011</v>
      </c>
      <c r="AC147" s="19">
        <v>104.32175308667293</v>
      </c>
      <c r="AD147" s="19">
        <v>104.32175308667293</v>
      </c>
      <c r="AE147" s="19">
        <v>104.32532364739063</v>
      </c>
      <c r="AF147" s="2">
        <v>104.32524291957363</v>
      </c>
      <c r="AG147" s="2">
        <v>104.32524291957363</v>
      </c>
      <c r="AH147" s="36">
        <v>104.32524291957385</v>
      </c>
      <c r="AI147" s="36">
        <v>104.32532401170194</v>
      </c>
      <c r="AJ147" s="36">
        <v>104.32532401170185</v>
      </c>
      <c r="AK147" s="36">
        <v>104.32532401170185</v>
      </c>
      <c r="AL147" s="36">
        <v>104.32525106608951</v>
      </c>
      <c r="AM147" s="36">
        <v>104.32525106608934</v>
      </c>
      <c r="AN147" s="36">
        <v>104.32525106608934</v>
      </c>
      <c r="AO147" s="36">
        <v>104.32525109616697</v>
      </c>
      <c r="AP147" s="36">
        <v>104.32525109616697</v>
      </c>
      <c r="AQ147" s="36">
        <v>104.32525109616701</v>
      </c>
      <c r="AR147" s="36">
        <v>104.3252773381719</v>
      </c>
      <c r="AS147" s="36">
        <v>104.3252773381719</v>
      </c>
      <c r="AT147" s="36">
        <v>104.32527733817186</v>
      </c>
      <c r="AU147" s="36">
        <v>104.32525281612648</v>
      </c>
      <c r="AV147" s="36">
        <v>104.32525281612648</v>
      </c>
      <c r="AW147" s="36">
        <v>104.32525281612648</v>
      </c>
      <c r="AX147" s="36">
        <v>105.61194410926264</v>
      </c>
      <c r="AY147" s="36">
        <v>105.61194410926264</v>
      </c>
      <c r="AZ147" s="36">
        <v>105.61194410926262</v>
      </c>
      <c r="BA147" s="36">
        <v>105.61191075055662</v>
      </c>
      <c r="BB147" s="36">
        <v>105.61191075055662</v>
      </c>
      <c r="BC147" s="36">
        <v>105.61191075055687</v>
      </c>
      <c r="BD147" s="36">
        <v>105.61197797649827</v>
      </c>
      <c r="BE147" s="36">
        <v>105.61197797649827</v>
      </c>
      <c r="BF147" s="36">
        <v>105.61197797649825</v>
      </c>
      <c r="BG147" s="36">
        <v>105.61200032141915</v>
      </c>
      <c r="BH147" s="36">
        <v>105.61200032141915</v>
      </c>
      <c r="BI147" s="36">
        <v>105.61200032141915</v>
      </c>
      <c r="BJ147" s="36">
        <v>105.45255123470962</v>
      </c>
      <c r="BK147" s="36">
        <v>105.45255123470962</v>
      </c>
      <c r="BL147" s="36">
        <v>105.49741874262314</v>
      </c>
      <c r="BM147" s="36">
        <v>105.45258368628983</v>
      </c>
      <c r="BN147" s="36">
        <v>105.45258368628983</v>
      </c>
      <c r="BO147" s="36">
        <v>105.45258368628983</v>
      </c>
      <c r="BP147" s="36">
        <v>105.45256533122313</v>
      </c>
      <c r="BQ147" s="36">
        <v>105.45256533122311</v>
      </c>
      <c r="BR147" s="49"/>
      <c r="BS147" s="35">
        <f t="shared" si="67"/>
        <v>40817</v>
      </c>
      <c r="CW147" s="2">
        <f t="shared" si="68"/>
        <v>1.8498458775127347</v>
      </c>
      <c r="CX147" s="2">
        <f t="shared" si="77"/>
        <v>1.8406042988972304</v>
      </c>
      <c r="CY147" s="2">
        <f t="shared" si="78"/>
        <v>1.8406042988972304</v>
      </c>
      <c r="CZ147" s="2">
        <f t="shared" si="71"/>
        <v>1.8406042988974525</v>
      </c>
      <c r="DA147" s="2">
        <f t="shared" si="70"/>
        <v>1.8406911018684413</v>
      </c>
      <c r="DB147" s="2">
        <f t="shared" si="79"/>
        <v>1.8406911018681971</v>
      </c>
      <c r="DC147" s="2">
        <f t="shared" si="80"/>
        <v>1.8406911018681971</v>
      </c>
      <c r="DD147" s="2">
        <f t="shared" si="81"/>
        <v>1.8406248194791086</v>
      </c>
      <c r="DE147" s="2">
        <f t="shared" si="81"/>
        <v>1.8406248194792418</v>
      </c>
      <c r="DF147" s="2">
        <f t="shared" si="81"/>
        <v>1.8406248194792418</v>
      </c>
      <c r="DG147" s="2">
        <f t="shared" si="81"/>
        <v>1.840628989824622</v>
      </c>
      <c r="DH147" s="2">
        <f t="shared" si="81"/>
        <v>1.840628989824622</v>
      </c>
      <c r="DI147" s="2">
        <f t="shared" si="81"/>
        <v>1.8406289898245998</v>
      </c>
      <c r="DJ147" s="2">
        <f t="shared" si="81"/>
        <v>1.8406242850622645</v>
      </c>
      <c r="DK147" s="2">
        <f t="shared" si="81"/>
        <v>1.8406242850622645</v>
      </c>
      <c r="DL147" s="2">
        <f t="shared" si="74"/>
        <v>1.840624285061998</v>
      </c>
      <c r="DM147" s="2">
        <f t="shared" si="74"/>
        <v>1.8406098937899795</v>
      </c>
      <c r="DN147" s="2">
        <f t="shared" si="74"/>
        <v>1.8406098937899795</v>
      </c>
      <c r="DO147" s="2">
        <f t="shared" si="75"/>
        <v>1.8406098937899795</v>
      </c>
      <c r="DP147" s="2">
        <f t="shared" si="82"/>
        <v>1.1582611903562245</v>
      </c>
      <c r="DQ147" s="2">
        <f t="shared" si="83"/>
        <v>1.1582611903562245</v>
      </c>
      <c r="DR147" s="2">
        <f t="shared" si="84"/>
        <v>1.1582611903562468</v>
      </c>
      <c r="DS147" s="2">
        <f t="shared" si="85"/>
        <v>1.1581534623250178</v>
      </c>
      <c r="DT147" s="2">
        <f t="shared" si="85"/>
        <v>1.1581534623250178</v>
      </c>
      <c r="DU147" s="2">
        <f t="shared" si="85"/>
        <v>1.1581534623252621</v>
      </c>
      <c r="DV147" s="2">
        <f t="shared" si="85"/>
        <v>1.1582610537258731</v>
      </c>
      <c r="DW147" s="2">
        <f t="shared" si="86"/>
        <v>1.1582610537258731</v>
      </c>
      <c r="DX147" s="2">
        <f t="shared" si="86"/>
        <v>1.1582610537258731</v>
      </c>
      <c r="DY147" s="2">
        <f t="shared" si="72"/>
        <v>1.1582664097304907</v>
      </c>
      <c r="DZ147" s="2">
        <f t="shared" si="72"/>
        <v>1.1582664097307127</v>
      </c>
      <c r="EA147" s="2">
        <f t="shared" si="72"/>
        <v>1.1582664097304907</v>
      </c>
      <c r="EB147" s="2">
        <f t="shared" si="72"/>
        <v>0.77912883868629379</v>
      </c>
      <c r="EC147" s="2">
        <f t="shared" si="73"/>
        <v>0.77912883868629379</v>
      </c>
      <c r="ED147" s="2">
        <f t="shared" si="73"/>
        <v>0.84884364863559991</v>
      </c>
      <c r="EE147" s="2">
        <f t="shared" si="73"/>
        <v>0.77918846531079833</v>
      </c>
      <c r="EF147" s="2">
        <f t="shared" si="73"/>
        <v>0.77918846531079833</v>
      </c>
      <c r="EG147" s="2">
        <f t="shared" ref="EG147:EI206" si="87">(BO147/BO135-1)*100</f>
        <v>0.77918846531079833</v>
      </c>
      <c r="EH147" s="2">
        <f t="shared" si="87"/>
        <v>0.7791921506280941</v>
      </c>
      <c r="EI147" s="2">
        <f t="shared" si="87"/>
        <v>0.7791921506280941</v>
      </c>
    </row>
    <row r="148" spans="1:139" x14ac:dyDescent="0.25">
      <c r="A148" s="35">
        <f>'Tabell Indexserie'!A149</f>
        <v>40848</v>
      </c>
      <c r="B148" s="2">
        <v>103.0894062927639</v>
      </c>
      <c r="C148" s="2">
        <v>103.0894062927639</v>
      </c>
      <c r="D148" s="2">
        <v>103.0894062927639</v>
      </c>
      <c r="E148" s="2">
        <v>103.0894062927639</v>
      </c>
      <c r="F148" s="2">
        <v>103.0894062927639</v>
      </c>
      <c r="G148" s="2">
        <v>103.0894062927639</v>
      </c>
      <c r="H148" s="2">
        <v>103.0894062927639</v>
      </c>
      <c r="I148" s="2">
        <v>103.0894062927639</v>
      </c>
      <c r="J148" s="2">
        <v>103.0894062927639</v>
      </c>
      <c r="K148" s="2">
        <v>103.0894062927639</v>
      </c>
      <c r="L148" s="2">
        <v>103.71838415494207</v>
      </c>
      <c r="M148" s="2">
        <v>103.71838415494207</v>
      </c>
      <c r="N148" s="2">
        <v>103.71842237031352</v>
      </c>
      <c r="O148" s="2">
        <v>103.71842237031352</v>
      </c>
      <c r="P148" s="2">
        <v>103.71842237031379</v>
      </c>
      <c r="Q148" s="2">
        <v>103.71844717910932</v>
      </c>
      <c r="R148" s="2">
        <v>103.0894062927639</v>
      </c>
      <c r="S148" s="2">
        <v>103.71844717910933</v>
      </c>
      <c r="T148" s="2">
        <v>103.71847139542592</v>
      </c>
      <c r="U148" s="2">
        <v>103.71847139542592</v>
      </c>
      <c r="V148" s="2">
        <v>103.71847139542595</v>
      </c>
      <c r="W148" s="2">
        <v>103.71839732880653</v>
      </c>
      <c r="X148" s="2">
        <v>103.71839732880653</v>
      </c>
      <c r="Y148" s="2">
        <v>103.71839732880652</v>
      </c>
      <c r="Z148" s="2">
        <v>103.74097016369275</v>
      </c>
      <c r="AA148" s="19">
        <v>103.74097016369259</v>
      </c>
      <c r="AB148" s="19">
        <v>103.74097016369258</v>
      </c>
      <c r="AC148" s="19">
        <v>103.74100485409448</v>
      </c>
      <c r="AD148" s="19">
        <v>103.74100485409448</v>
      </c>
      <c r="AE148" s="19">
        <v>103.73990460545143</v>
      </c>
      <c r="AF148" s="2">
        <v>103.73982583331772</v>
      </c>
      <c r="AG148" s="2">
        <v>103.73982583331772</v>
      </c>
      <c r="AH148" s="36">
        <v>103.7398258333177</v>
      </c>
      <c r="AI148" s="36">
        <v>103.7399320784492</v>
      </c>
      <c r="AJ148" s="36">
        <v>103.73993207844919</v>
      </c>
      <c r="AK148" s="36">
        <v>103.73993207844919</v>
      </c>
      <c r="AL148" s="36">
        <v>103.73981858647808</v>
      </c>
      <c r="AM148" s="36">
        <v>103.73981858647826</v>
      </c>
      <c r="AN148" s="36">
        <v>103.73981858647826</v>
      </c>
      <c r="AO148" s="36">
        <v>103.73984950743831</v>
      </c>
      <c r="AP148" s="36">
        <v>103.73984950743831</v>
      </c>
      <c r="AQ148" s="36">
        <v>103.73984950743835</v>
      </c>
      <c r="AR148" s="36">
        <v>103.73986956070301</v>
      </c>
      <c r="AS148" s="36">
        <v>103.73986956070301</v>
      </c>
      <c r="AT148" s="36">
        <v>103.739869560703</v>
      </c>
      <c r="AU148" s="36">
        <v>103.73984431479754</v>
      </c>
      <c r="AV148" s="36">
        <v>103.73984431479754</v>
      </c>
      <c r="AW148" s="36">
        <v>103.73984431479754</v>
      </c>
      <c r="AX148" s="36">
        <v>105.08255847554911</v>
      </c>
      <c r="AY148" s="36">
        <v>105.08255847554911</v>
      </c>
      <c r="AZ148" s="36">
        <v>105.08255847554933</v>
      </c>
      <c r="BA148" s="36">
        <v>105.08250059498556</v>
      </c>
      <c r="BB148" s="36">
        <v>105.08250059498556</v>
      </c>
      <c r="BC148" s="36">
        <v>105.08250059498556</v>
      </c>
      <c r="BD148" s="36">
        <v>105.0825991163011</v>
      </c>
      <c r="BE148" s="36">
        <v>105.0825991163011</v>
      </c>
      <c r="BF148" s="36">
        <v>105.08259911630108</v>
      </c>
      <c r="BG148" s="36">
        <v>105.08262818322575</v>
      </c>
      <c r="BH148" s="36">
        <v>105.08262818322575</v>
      </c>
      <c r="BI148" s="36">
        <v>105.08262818322575</v>
      </c>
      <c r="BJ148" s="36">
        <v>104.82532067143862</v>
      </c>
      <c r="BK148" s="36">
        <v>104.82532067143862</v>
      </c>
      <c r="BL148" s="36">
        <v>104.79644466069948</v>
      </c>
      <c r="BM148" s="36">
        <v>104.82538572039223</v>
      </c>
      <c r="BN148" s="36">
        <v>104.82538572039223</v>
      </c>
      <c r="BO148" s="36">
        <v>104.82538572039223</v>
      </c>
      <c r="BP148" s="36">
        <v>104.82534935467633</v>
      </c>
      <c r="BQ148" s="36">
        <v>104.82534935467632</v>
      </c>
      <c r="BR148" s="49"/>
      <c r="BS148" s="35">
        <f t="shared" si="67"/>
        <v>40848</v>
      </c>
      <c r="CW148" s="2">
        <f t="shared" si="68"/>
        <v>-3.7509501471133522E-2</v>
      </c>
      <c r="CX148" s="2">
        <f t="shared" si="77"/>
        <v>-4.0173927903131013E-2</v>
      </c>
      <c r="CY148" s="2">
        <f t="shared" si="78"/>
        <v>-4.0173927903131013E-2</v>
      </c>
      <c r="CZ148" s="2">
        <f t="shared" si="71"/>
        <v>-4.0173927903164319E-2</v>
      </c>
      <c r="DA148" s="2">
        <f t="shared" si="70"/>
        <v>-4.003758710362515E-2</v>
      </c>
      <c r="DB148" s="2">
        <f t="shared" si="79"/>
        <v>-4.0037587103114447E-2</v>
      </c>
      <c r="DC148" s="2">
        <f t="shared" si="80"/>
        <v>-4.0037587103114447E-2</v>
      </c>
      <c r="DD148" s="2">
        <f t="shared" si="81"/>
        <v>-4.0146889897640925E-2</v>
      </c>
      <c r="DE148" s="2">
        <f t="shared" si="81"/>
        <v>-4.014688989731896E-2</v>
      </c>
      <c r="DF148" s="2">
        <f t="shared" si="81"/>
        <v>-4.014688989731896E-2</v>
      </c>
      <c r="DG148" s="2">
        <f t="shared" si="81"/>
        <v>-4.010589751431981E-2</v>
      </c>
      <c r="DH148" s="2">
        <f t="shared" si="81"/>
        <v>-4.010589751431981E-2</v>
      </c>
      <c r="DI148" s="2">
        <f t="shared" si="81"/>
        <v>-4.010589751431981E-2</v>
      </c>
      <c r="DJ148" s="2">
        <f t="shared" si="81"/>
        <v>-4.0166664505769667E-2</v>
      </c>
      <c r="DK148" s="2">
        <f t="shared" si="81"/>
        <v>-4.0166664505769667E-2</v>
      </c>
      <c r="DL148" s="2">
        <f t="shared" si="74"/>
        <v>-4.0166664505769667E-2</v>
      </c>
      <c r="DM148" s="2">
        <f t="shared" si="74"/>
        <v>-4.0163424224803901E-2</v>
      </c>
      <c r="DN148" s="2">
        <f t="shared" si="74"/>
        <v>-4.0163424224803901E-2</v>
      </c>
      <c r="DO148" s="2">
        <f t="shared" si="75"/>
        <v>-4.0163424224803901E-2</v>
      </c>
      <c r="DP148" s="2">
        <f t="shared" si="82"/>
        <v>-0.66722482243336545</v>
      </c>
      <c r="DQ148" s="2">
        <f t="shared" si="83"/>
        <v>-0.66722482243336545</v>
      </c>
      <c r="DR148" s="2">
        <f t="shared" si="84"/>
        <v>-0.6672248224331323</v>
      </c>
      <c r="DS148" s="2">
        <f t="shared" si="85"/>
        <v>-0.66733980083960587</v>
      </c>
      <c r="DT148" s="2">
        <f t="shared" si="85"/>
        <v>-0.66733980083960587</v>
      </c>
      <c r="DU148" s="2">
        <f t="shared" si="85"/>
        <v>-0.66733980083960587</v>
      </c>
      <c r="DV148" s="2">
        <f t="shared" si="85"/>
        <v>-0.66722971844290768</v>
      </c>
      <c r="DW148" s="2">
        <f t="shared" si="86"/>
        <v>-0.66722971844290768</v>
      </c>
      <c r="DX148" s="2">
        <f t="shared" si="86"/>
        <v>-0.66722971844290768</v>
      </c>
      <c r="DY148" s="2">
        <f t="shared" si="72"/>
        <v>-0.66718857825691646</v>
      </c>
      <c r="DZ148" s="2">
        <f t="shared" si="72"/>
        <v>-0.66718857825691646</v>
      </c>
      <c r="EA148" s="2">
        <f t="shared" si="72"/>
        <v>-0.66718857825713851</v>
      </c>
      <c r="EB148" s="2">
        <f t="shared" si="72"/>
        <v>-1.2081115018020228</v>
      </c>
      <c r="EC148" s="2">
        <f t="shared" si="73"/>
        <v>-1.2081115018020228</v>
      </c>
      <c r="ED148" s="2">
        <f t="shared" si="73"/>
        <v>-1.2295535429082682</v>
      </c>
      <c r="EE148" s="2">
        <f t="shared" si="73"/>
        <v>-1.208014888301423</v>
      </c>
      <c r="EF148" s="2">
        <f t="shared" si="73"/>
        <v>-1.208014888301423</v>
      </c>
      <c r="EG148" s="2">
        <f t="shared" si="87"/>
        <v>-1.208014888301423</v>
      </c>
      <c r="EH148" s="2">
        <f t="shared" si="87"/>
        <v>-1.2079843925346223</v>
      </c>
      <c r="EI148" s="2">
        <f t="shared" si="87"/>
        <v>-1.2079843925346223</v>
      </c>
    </row>
    <row r="149" spans="1:139" x14ac:dyDescent="0.25">
      <c r="A149" s="35">
        <f>'Tabell Indexserie'!A150</f>
        <v>40878</v>
      </c>
      <c r="B149" s="2">
        <v>101.1365402329405</v>
      </c>
      <c r="C149" s="2">
        <v>101.1365402329405</v>
      </c>
      <c r="D149" s="2">
        <v>101.1365402329405</v>
      </c>
      <c r="E149" s="2">
        <v>101.1365402329405</v>
      </c>
      <c r="F149" s="2">
        <v>101.1365402329405</v>
      </c>
      <c r="G149" s="2">
        <v>101.1365402329405</v>
      </c>
      <c r="H149" s="2">
        <v>101.1365402329405</v>
      </c>
      <c r="I149" s="2">
        <v>101.1365402329405</v>
      </c>
      <c r="J149" s="2">
        <v>101.1365402329405</v>
      </c>
      <c r="K149" s="2">
        <v>101.1365402329405</v>
      </c>
      <c r="L149" s="2">
        <v>103.10405362514776</v>
      </c>
      <c r="M149" s="2">
        <v>103.10405362514776</v>
      </c>
      <c r="N149" s="2">
        <v>103.10409690090869</v>
      </c>
      <c r="O149" s="2">
        <v>103.10409690090869</v>
      </c>
      <c r="P149" s="2">
        <v>103.10409690090869</v>
      </c>
      <c r="Q149" s="2">
        <v>103.10410738503913</v>
      </c>
      <c r="R149" s="2">
        <v>101.1365402329405</v>
      </c>
      <c r="S149" s="2">
        <v>103.10410738503913</v>
      </c>
      <c r="T149" s="2">
        <v>103.10414642788328</v>
      </c>
      <c r="U149" s="2">
        <v>103.10414642788328</v>
      </c>
      <c r="V149" s="2">
        <v>103.10414642788329</v>
      </c>
      <c r="W149" s="2">
        <v>103.1040855990644</v>
      </c>
      <c r="X149" s="2">
        <v>103.1040855990644</v>
      </c>
      <c r="Y149" s="2">
        <v>103.10408559906438</v>
      </c>
      <c r="Z149" s="2">
        <v>103.07471786353108</v>
      </c>
      <c r="AA149" s="19">
        <v>103.07471786353129</v>
      </c>
      <c r="AB149" s="19">
        <v>103.07471786353126</v>
      </c>
      <c r="AC149" s="19">
        <v>103.07476132645793</v>
      </c>
      <c r="AD149" s="19">
        <v>103.07476132645793</v>
      </c>
      <c r="AE149" s="19">
        <v>103.07229101438328</v>
      </c>
      <c r="AF149" s="2">
        <v>103.07222343725536</v>
      </c>
      <c r="AG149" s="2">
        <v>103.07222343725536</v>
      </c>
      <c r="AH149" s="36">
        <v>103.07222343725509</v>
      </c>
      <c r="AI149" s="36">
        <v>103.07232126152591</v>
      </c>
      <c r="AJ149" s="36">
        <v>103.0723212615259</v>
      </c>
      <c r="AK149" s="36">
        <v>103.0723212615259</v>
      </c>
      <c r="AL149" s="36">
        <v>103.07222700482792</v>
      </c>
      <c r="AM149" s="36">
        <v>103.07222700482779</v>
      </c>
      <c r="AN149" s="36">
        <v>103.07222700482779</v>
      </c>
      <c r="AO149" s="36">
        <v>103.07225346828604</v>
      </c>
      <c r="AP149" s="36">
        <v>103.07225346828604</v>
      </c>
      <c r="AQ149" s="36">
        <v>103.07225346828609</v>
      </c>
      <c r="AR149" s="36">
        <v>103.07226930781374</v>
      </c>
      <c r="AS149" s="36">
        <v>103.07226930781374</v>
      </c>
      <c r="AT149" s="36">
        <v>103.07226930781397</v>
      </c>
      <c r="AU149" s="36">
        <v>103.07224847204331</v>
      </c>
      <c r="AV149" s="36">
        <v>103.07224847204331</v>
      </c>
      <c r="AW149" s="36">
        <v>103.07224847204331</v>
      </c>
      <c r="AX149" s="36">
        <v>103.52361273106774</v>
      </c>
      <c r="AY149" s="36">
        <v>103.52361273106774</v>
      </c>
      <c r="AZ149" s="36">
        <v>103.52361273106773</v>
      </c>
      <c r="BA149" s="36">
        <v>103.52355614352695</v>
      </c>
      <c r="BB149" s="36">
        <v>103.52355614352695</v>
      </c>
      <c r="BC149" s="36">
        <v>103.52355614352695</v>
      </c>
      <c r="BD149" s="36">
        <v>103.52363032621327</v>
      </c>
      <c r="BE149" s="36">
        <v>103.52363032621327</v>
      </c>
      <c r="BF149" s="36">
        <v>103.52363032621325</v>
      </c>
      <c r="BG149" s="36">
        <v>103.52365800557655</v>
      </c>
      <c r="BH149" s="36">
        <v>103.52365800557655</v>
      </c>
      <c r="BI149" s="36">
        <v>103.52365800557655</v>
      </c>
      <c r="BJ149" s="36">
        <v>103.31112077159337</v>
      </c>
      <c r="BK149" s="36">
        <v>103.31112077159337</v>
      </c>
      <c r="BL149" s="36">
        <v>103.29512927441878</v>
      </c>
      <c r="BM149" s="36">
        <v>103.31118190323519</v>
      </c>
      <c r="BN149" s="36">
        <v>103.31118190323519</v>
      </c>
      <c r="BO149" s="36">
        <v>103.31118190323519</v>
      </c>
      <c r="BP149" s="36">
        <v>103.31113035670273</v>
      </c>
      <c r="BQ149" s="36">
        <v>103.31113035670272</v>
      </c>
      <c r="BR149" s="49"/>
      <c r="BS149" s="35">
        <f t="shared" si="67"/>
        <v>40878</v>
      </c>
      <c r="CW149" s="2">
        <f t="shared" si="68"/>
        <v>-0.60109480182466424</v>
      </c>
      <c r="CX149" s="2">
        <f t="shared" si="77"/>
        <v>-0.59013733590157491</v>
      </c>
      <c r="CY149" s="2">
        <f t="shared" si="78"/>
        <v>-0.59013733590157491</v>
      </c>
      <c r="CZ149" s="2">
        <f t="shared" si="71"/>
        <v>-0.59013733590183026</v>
      </c>
      <c r="DA149" s="2">
        <f t="shared" si="70"/>
        <v>-0.59000514633317236</v>
      </c>
      <c r="DB149" s="2">
        <f t="shared" si="79"/>
        <v>-0.59000514633282819</v>
      </c>
      <c r="DC149" s="2">
        <f t="shared" si="80"/>
        <v>-0.59000514633282819</v>
      </c>
      <c r="DD149" s="2">
        <f t="shared" si="81"/>
        <v>-0.59009684890430902</v>
      </c>
      <c r="DE149" s="2">
        <f t="shared" si="81"/>
        <v>-0.59009684890477532</v>
      </c>
      <c r="DF149" s="2">
        <f t="shared" si="81"/>
        <v>-0.59009684890477532</v>
      </c>
      <c r="DG149" s="2">
        <f t="shared" si="81"/>
        <v>-0.59006048268144262</v>
      </c>
      <c r="DH149" s="2">
        <f t="shared" si="81"/>
        <v>-0.59006048268144262</v>
      </c>
      <c r="DI149" s="2">
        <f t="shared" si="81"/>
        <v>-0.59006048268145372</v>
      </c>
      <c r="DJ149" s="2">
        <f t="shared" si="81"/>
        <v>-0.59013604574882361</v>
      </c>
      <c r="DK149" s="2">
        <f t="shared" si="81"/>
        <v>-0.59013604574882361</v>
      </c>
      <c r="DL149" s="2">
        <f t="shared" si="74"/>
        <v>-0.59013604574834622</v>
      </c>
      <c r="DM149" s="2">
        <f t="shared" si="74"/>
        <v>-0.59012483500233692</v>
      </c>
      <c r="DN149" s="2">
        <f t="shared" si="74"/>
        <v>-0.59012483500233692</v>
      </c>
      <c r="DO149" s="2">
        <f t="shared" si="75"/>
        <v>-0.59012483500233692</v>
      </c>
      <c r="DP149" s="2">
        <f t="shared" si="82"/>
        <v>-1.1723221980968423</v>
      </c>
      <c r="DQ149" s="2">
        <f t="shared" si="83"/>
        <v>-1.1723221980968423</v>
      </c>
      <c r="DR149" s="2">
        <f t="shared" si="84"/>
        <v>-1.1723221980968423</v>
      </c>
      <c r="DS149" s="2">
        <f t="shared" si="85"/>
        <v>-1.172423862794747</v>
      </c>
      <c r="DT149" s="2">
        <f t="shared" si="85"/>
        <v>-1.172423862794747</v>
      </c>
      <c r="DU149" s="2">
        <f t="shared" si="85"/>
        <v>-1.172423862794747</v>
      </c>
      <c r="DV149" s="2">
        <f t="shared" si="85"/>
        <v>-1.1723456826348677</v>
      </c>
      <c r="DW149" s="2">
        <f t="shared" si="86"/>
        <v>-1.1723456826348677</v>
      </c>
      <c r="DX149" s="2">
        <f t="shared" si="86"/>
        <v>-1.1723456826348677</v>
      </c>
      <c r="DY149" s="2">
        <f t="shared" si="72"/>
        <v>-1.1722899778796925</v>
      </c>
      <c r="DZ149" s="2">
        <f t="shared" si="72"/>
        <v>-1.1722899778796925</v>
      </c>
      <c r="EA149" s="2">
        <f t="shared" si="72"/>
        <v>-1.1722899778796925</v>
      </c>
      <c r="EB149" s="2">
        <f t="shared" si="72"/>
        <v>-1.6615622634117089</v>
      </c>
      <c r="EC149" s="2">
        <f t="shared" si="73"/>
        <v>-1.6615622634117089</v>
      </c>
      <c r="ED149" s="2">
        <f t="shared" si="73"/>
        <v>-1.7086362038017611</v>
      </c>
      <c r="EE149" s="2">
        <f t="shared" si="73"/>
        <v>-1.661465888190039</v>
      </c>
      <c r="EF149" s="2">
        <f t="shared" si="73"/>
        <v>-1.661465888190039</v>
      </c>
      <c r="EG149" s="2">
        <f t="shared" si="87"/>
        <v>-1.661465888190039</v>
      </c>
      <c r="EH149" s="2">
        <f t="shared" si="87"/>
        <v>-1.6614535739173153</v>
      </c>
      <c r="EI149" s="2">
        <f t="shared" si="87"/>
        <v>-1.6614535739173153</v>
      </c>
    </row>
    <row r="150" spans="1:139" x14ac:dyDescent="0.25">
      <c r="A150" s="35">
        <f>'Tabell Indexserie'!A151</f>
        <v>40909</v>
      </c>
      <c r="B150" s="2">
        <v>92.314298228480936</v>
      </c>
      <c r="C150" s="2">
        <v>92.314298228480936</v>
      </c>
      <c r="D150" s="2">
        <v>92.314298228480936</v>
      </c>
      <c r="E150" s="2">
        <v>92.314298228480936</v>
      </c>
      <c r="F150" s="2">
        <v>92.314298228480936</v>
      </c>
      <c r="G150" s="2">
        <v>92.314298228480936</v>
      </c>
      <c r="H150" s="2">
        <v>92.314298228480936</v>
      </c>
      <c r="I150" s="2">
        <v>92.314298228480936</v>
      </c>
      <c r="J150" s="2">
        <v>92.314298228480936</v>
      </c>
      <c r="K150" s="2">
        <v>92.314298228480936</v>
      </c>
      <c r="L150" s="2">
        <v>94.973337511944678</v>
      </c>
      <c r="M150" s="2">
        <v>94.973337511944678</v>
      </c>
      <c r="N150" s="2">
        <v>94.973372282631715</v>
      </c>
      <c r="O150" s="2">
        <v>94.973372282631715</v>
      </c>
      <c r="P150" s="2">
        <v>94.973372282631701</v>
      </c>
      <c r="Q150" s="2">
        <v>94.973342477515715</v>
      </c>
      <c r="R150" s="2">
        <v>92.314298228480936</v>
      </c>
      <c r="S150" s="2">
        <v>94.973342477515715</v>
      </c>
      <c r="T150" s="2">
        <v>94.973392912717756</v>
      </c>
      <c r="U150" s="2">
        <v>94.973392912717756</v>
      </c>
      <c r="V150" s="2">
        <v>94.973392912717514</v>
      </c>
      <c r="W150" s="2">
        <v>94.973389884704744</v>
      </c>
      <c r="X150" s="2">
        <v>94.973389884704744</v>
      </c>
      <c r="Y150" s="2">
        <v>94.97338988470473</v>
      </c>
      <c r="Z150" s="2">
        <v>94.963461920759428</v>
      </c>
      <c r="AA150" s="19">
        <v>94.963461920759585</v>
      </c>
      <c r="AB150" s="19">
        <v>94.963461920759556</v>
      </c>
      <c r="AC150" s="19">
        <v>94.963506667372044</v>
      </c>
      <c r="AD150" s="19">
        <v>94.963506667372044</v>
      </c>
      <c r="AE150" s="19">
        <v>94.962764535991255</v>
      </c>
      <c r="AF150" s="2">
        <v>94.962720216080768</v>
      </c>
      <c r="AG150" s="2">
        <v>94.962720216080768</v>
      </c>
      <c r="AH150" s="36">
        <v>94.962720216080754</v>
      </c>
      <c r="AI150" s="36">
        <v>94.96277432476046</v>
      </c>
      <c r="AJ150" s="36">
        <v>94.962774324760773</v>
      </c>
      <c r="AK150" s="36">
        <v>94.962774324760773</v>
      </c>
      <c r="AL150" s="36">
        <v>94.962756124437519</v>
      </c>
      <c r="AM150" s="36">
        <v>94.962756124437249</v>
      </c>
      <c r="AN150" s="36">
        <v>94.962756124437249</v>
      </c>
      <c r="AO150" s="36">
        <v>94.962746189867048</v>
      </c>
      <c r="AP150" s="36">
        <v>94.962746189867048</v>
      </c>
      <c r="AQ150" s="36">
        <v>94.96274618986709</v>
      </c>
      <c r="AR150" s="36">
        <v>94.962758643688986</v>
      </c>
      <c r="AS150" s="36">
        <v>94.962758643688986</v>
      </c>
      <c r="AT150" s="36">
        <v>94.962758643688971</v>
      </c>
      <c r="AU150" s="36">
        <v>94.962747835586214</v>
      </c>
      <c r="AV150" s="36">
        <v>94.962747835586214</v>
      </c>
      <c r="AW150" s="36">
        <v>94.962747835586214</v>
      </c>
      <c r="AX150" s="36">
        <v>93.735301457744413</v>
      </c>
      <c r="AY150" s="36">
        <v>93.735301457744413</v>
      </c>
      <c r="AZ150" s="36">
        <v>93.735301457744399</v>
      </c>
      <c r="BA150" s="36">
        <v>93.73527229698125</v>
      </c>
      <c r="BB150" s="36">
        <v>93.73527229698125</v>
      </c>
      <c r="BC150" s="36">
        <v>93.73527229698125</v>
      </c>
      <c r="BD150" s="36">
        <v>93.73527065303756</v>
      </c>
      <c r="BE150" s="36">
        <v>93.73527065303756</v>
      </c>
      <c r="BF150" s="36">
        <v>93.735270653037787</v>
      </c>
      <c r="BG150" s="36">
        <v>93.735288086334506</v>
      </c>
      <c r="BH150" s="36">
        <v>93.735288086334506</v>
      </c>
      <c r="BI150" s="36">
        <v>93.735288086334506</v>
      </c>
      <c r="BJ150" s="36">
        <v>93.70227130461835</v>
      </c>
      <c r="BK150" s="36">
        <v>93.70227130461835</v>
      </c>
      <c r="BL150" s="36">
        <v>93.693994600858204</v>
      </c>
      <c r="BM150" s="36">
        <v>93.702293048920112</v>
      </c>
      <c r="BN150" s="36">
        <v>93.702293048920112</v>
      </c>
      <c r="BO150" s="36">
        <v>93.702293048920112</v>
      </c>
      <c r="BP150" s="36">
        <v>93.70223397499322</v>
      </c>
      <c r="BQ150" s="36">
        <v>93.702233974993192</v>
      </c>
      <c r="BR150" s="49"/>
      <c r="BS150" s="35">
        <f t="shared" si="67"/>
        <v>40909</v>
      </c>
      <c r="BT150" s="2">
        <f t="shared" ref="BT150:CV150" si="88">(B150/B138-1)*100</f>
        <v>1.5602200000008892E-2</v>
      </c>
      <c r="BU150" s="2">
        <f t="shared" si="88"/>
        <v>1.5602200000008892E-2</v>
      </c>
      <c r="BV150" s="2">
        <f t="shared" si="88"/>
        <v>1.5602200000008892E-2</v>
      </c>
      <c r="BW150" s="2">
        <f t="shared" si="88"/>
        <v>1.5602200000008892E-2</v>
      </c>
      <c r="BX150" s="2">
        <f t="shared" si="88"/>
        <v>1.5602200000008892E-2</v>
      </c>
      <c r="BY150" s="2">
        <f t="shared" si="88"/>
        <v>1.5602200000008892E-2</v>
      </c>
      <c r="BZ150" s="2">
        <f t="shared" si="88"/>
        <v>1.5602200000008892E-2</v>
      </c>
      <c r="CA150" s="2">
        <f t="shared" si="88"/>
        <v>1.5602200000008892E-2</v>
      </c>
      <c r="CB150" s="2">
        <f t="shared" si="88"/>
        <v>1.5602200000008892E-2</v>
      </c>
      <c r="CC150" s="2">
        <f t="shared" si="88"/>
        <v>1.5602200000008892E-2</v>
      </c>
      <c r="CD150" s="2">
        <f t="shared" si="88"/>
        <v>7.099361453355435E-3</v>
      </c>
      <c r="CE150" s="2">
        <f t="shared" si="88"/>
        <v>7.099361453355435E-3</v>
      </c>
      <c r="CF150" s="2">
        <f t="shared" si="88"/>
        <v>7.1521302426269528E-3</v>
      </c>
      <c r="CG150" s="2">
        <f t="shared" si="88"/>
        <v>7.1521302426269528E-3</v>
      </c>
      <c r="CH150" s="2">
        <f t="shared" si="88"/>
        <v>7.1521302428934064E-3</v>
      </c>
      <c r="CI150" s="2">
        <f t="shared" si="88"/>
        <v>7.0887856349122202E-3</v>
      </c>
      <c r="CJ150" s="2">
        <f t="shared" si="88"/>
        <v>1.5602200000008892E-2</v>
      </c>
      <c r="CK150" s="2">
        <f t="shared" si="88"/>
        <v>7.0887856349122202E-3</v>
      </c>
      <c r="CL150" s="2">
        <f t="shared" si="88"/>
        <v>7.2364836553928669E-3</v>
      </c>
      <c r="CM150" s="2">
        <f t="shared" si="88"/>
        <v>7.2364836553928669E-3</v>
      </c>
      <c r="CN150" s="2">
        <f t="shared" si="88"/>
        <v>7.2364836551486178E-3</v>
      </c>
      <c r="CO150" s="2">
        <f t="shared" si="88"/>
        <v>7.2015776220402117E-3</v>
      </c>
      <c r="CP150" s="2">
        <f t="shared" si="88"/>
        <v>7.2015776220402117E-3</v>
      </c>
      <c r="CQ150" s="2">
        <f t="shared" si="88"/>
        <v>7.2015776220402117E-3</v>
      </c>
      <c r="CR150" s="2">
        <f t="shared" si="88"/>
        <v>-8.2628466291700953E-3</v>
      </c>
      <c r="CS150" s="2">
        <f t="shared" si="88"/>
        <v>-8.2628466292478109E-3</v>
      </c>
      <c r="CT150" s="2">
        <f t="shared" si="88"/>
        <v>-8.2628466292478109E-3</v>
      </c>
      <c r="CU150" s="2">
        <f t="shared" si="88"/>
        <v>-8.165770286305829E-3</v>
      </c>
      <c r="CV150" s="2">
        <f t="shared" si="88"/>
        <v>-8.165770286305829E-3</v>
      </c>
      <c r="CW150" s="2">
        <f t="shared" si="68"/>
        <v>0.32716034237321168</v>
      </c>
      <c r="CX150" s="2">
        <f t="shared" si="77"/>
        <v>0.32543224623429179</v>
      </c>
      <c r="CY150" s="2">
        <f t="shared" si="78"/>
        <v>0.32543224623429179</v>
      </c>
      <c r="CZ150" s="2">
        <f t="shared" si="71"/>
        <v>0.32543224623400313</v>
      </c>
      <c r="DA150" s="2">
        <f t="shared" si="70"/>
        <v>0.32551034862542405</v>
      </c>
      <c r="DB150" s="2">
        <f t="shared" si="79"/>
        <v>0.32551034862551287</v>
      </c>
      <c r="DC150" s="2">
        <f t="shared" si="80"/>
        <v>0.32551034862551287</v>
      </c>
      <c r="DD150" s="2">
        <f t="shared" si="81"/>
        <v>0.3254932066368843</v>
      </c>
      <c r="DE150" s="2">
        <f t="shared" si="81"/>
        <v>0.32549320663681769</v>
      </c>
      <c r="DF150" s="2">
        <f t="shared" si="81"/>
        <v>0.32549320663681769</v>
      </c>
      <c r="DG150" s="2">
        <f t="shared" si="81"/>
        <v>0.32548624856609809</v>
      </c>
      <c r="DH150" s="2">
        <f t="shared" si="81"/>
        <v>0.32548624856609809</v>
      </c>
      <c r="DI150" s="2">
        <f t="shared" si="81"/>
        <v>0.32548624856607589</v>
      </c>
      <c r="DJ150" s="2">
        <f t="shared" si="81"/>
        <v>0.32543365022748016</v>
      </c>
      <c r="DK150" s="2">
        <f t="shared" si="81"/>
        <v>0.32543365022748016</v>
      </c>
      <c r="DL150" s="2">
        <f t="shared" si="74"/>
        <v>0.32543365022748016</v>
      </c>
      <c r="DM150" s="2">
        <f t="shared" si="74"/>
        <v>0.32544414800519395</v>
      </c>
      <c r="DN150" s="2">
        <f t="shared" si="74"/>
        <v>0.32544414800519395</v>
      </c>
      <c r="DO150" s="2">
        <f t="shared" si="75"/>
        <v>0.32544414800519395</v>
      </c>
      <c r="DP150" s="2">
        <f t="shared" si="82"/>
        <v>-0.20730099530972268</v>
      </c>
      <c r="DQ150" s="2">
        <f t="shared" si="83"/>
        <v>-0.20730099530972268</v>
      </c>
      <c r="DR150" s="2">
        <f t="shared" si="84"/>
        <v>-0.20730099530972268</v>
      </c>
      <c r="DS150" s="2">
        <f t="shared" si="85"/>
        <v>-0.20736893031789716</v>
      </c>
      <c r="DT150" s="2">
        <f t="shared" si="85"/>
        <v>-0.20736893031789716</v>
      </c>
      <c r="DU150" s="2">
        <f t="shared" si="85"/>
        <v>-0.20736893031789716</v>
      </c>
      <c r="DV150" s="2">
        <f t="shared" si="85"/>
        <v>-0.20735759404305609</v>
      </c>
      <c r="DW150" s="2">
        <f t="shared" si="86"/>
        <v>-0.20735759404305609</v>
      </c>
      <c r="DX150" s="2">
        <f t="shared" si="86"/>
        <v>-0.20735759404280074</v>
      </c>
      <c r="DY150" s="2">
        <f t="shared" si="72"/>
        <v>-0.20730638815174007</v>
      </c>
      <c r="DZ150" s="2">
        <f t="shared" si="72"/>
        <v>-0.20730638815174007</v>
      </c>
      <c r="EA150" s="2">
        <f t="shared" si="72"/>
        <v>-0.20730638815174007</v>
      </c>
      <c r="EB150" s="2">
        <f t="shared" si="72"/>
        <v>-0.43732464002447236</v>
      </c>
      <c r="EC150" s="2">
        <f t="shared" si="73"/>
        <v>-0.43732464002447236</v>
      </c>
      <c r="ED150" s="2">
        <f t="shared" si="73"/>
        <v>-0.4113181720837189</v>
      </c>
      <c r="EE150" s="2">
        <f t="shared" si="73"/>
        <v>-0.4372638097393966</v>
      </c>
      <c r="EF150" s="2">
        <f t="shared" si="73"/>
        <v>-0.4372638097393966</v>
      </c>
      <c r="EG150" s="2">
        <f t="shared" si="87"/>
        <v>-0.4372638097393966</v>
      </c>
      <c r="EH150" s="2">
        <f t="shared" si="87"/>
        <v>-0.43731452757410638</v>
      </c>
      <c r="EI150" s="2">
        <f t="shared" si="87"/>
        <v>-0.43731452757411748</v>
      </c>
    </row>
    <row r="151" spans="1:139" x14ac:dyDescent="0.25">
      <c r="A151" s="35">
        <f>'Tabell Indexserie'!A152</f>
        <v>40940</v>
      </c>
      <c r="B151" s="2">
        <v>94.683698799799515</v>
      </c>
      <c r="C151" s="2">
        <v>94.683698799799515</v>
      </c>
      <c r="D151" s="2">
        <v>94.683698799799515</v>
      </c>
      <c r="E151" s="2">
        <v>94.683698799799515</v>
      </c>
      <c r="F151" s="2">
        <v>94.683698799799515</v>
      </c>
      <c r="G151" s="2">
        <v>94.683698799799515</v>
      </c>
      <c r="H151" s="2">
        <v>94.683698799799515</v>
      </c>
      <c r="I151" s="2">
        <v>94.683698799799515</v>
      </c>
      <c r="J151" s="2">
        <v>94.683698799799515</v>
      </c>
      <c r="K151" s="2">
        <v>94.683698799799515</v>
      </c>
      <c r="L151" s="2">
        <v>97.711143239482581</v>
      </c>
      <c r="M151" s="2">
        <v>97.711143239482581</v>
      </c>
      <c r="N151" s="2">
        <v>97.711168032866965</v>
      </c>
      <c r="O151" s="2">
        <v>97.711168032866965</v>
      </c>
      <c r="P151" s="2">
        <v>97.711168032866951</v>
      </c>
      <c r="Q151" s="2">
        <v>97.711116287807201</v>
      </c>
      <c r="R151" s="2">
        <v>94.683698799799515</v>
      </c>
      <c r="S151" s="2">
        <v>97.711116287807201</v>
      </c>
      <c r="T151" s="2">
        <v>97.711168917334788</v>
      </c>
      <c r="U151" s="2">
        <v>97.711168917334788</v>
      </c>
      <c r="V151" s="2">
        <v>97.711168917334817</v>
      </c>
      <c r="W151" s="2">
        <v>97.711190456567735</v>
      </c>
      <c r="X151" s="2">
        <v>97.711190456567735</v>
      </c>
      <c r="Y151" s="2">
        <v>97.711190456567721</v>
      </c>
      <c r="Z151" s="2">
        <v>97.730287472016954</v>
      </c>
      <c r="AA151" s="19">
        <v>97.730287472017253</v>
      </c>
      <c r="AB151" s="19">
        <v>97.730287472017238</v>
      </c>
      <c r="AC151" s="19">
        <v>97.73033087620928</v>
      </c>
      <c r="AD151" s="19">
        <v>97.73033087620928</v>
      </c>
      <c r="AE151" s="19">
        <v>97.730516672007255</v>
      </c>
      <c r="AF151" s="2">
        <v>97.730483668282375</v>
      </c>
      <c r="AG151" s="2">
        <v>97.730483668282375</v>
      </c>
      <c r="AH151" s="36">
        <v>97.730483668282346</v>
      </c>
      <c r="AI151" s="36">
        <v>97.730523619141138</v>
      </c>
      <c r="AJ151" s="36">
        <v>97.730523619141181</v>
      </c>
      <c r="AK151" s="36">
        <v>97.730523619141181</v>
      </c>
      <c r="AL151" s="36">
        <v>97.73053955036211</v>
      </c>
      <c r="AM151" s="36">
        <v>97.73053955036184</v>
      </c>
      <c r="AN151" s="36">
        <v>97.73053955036184</v>
      </c>
      <c r="AO151" s="36">
        <v>97.730512928657348</v>
      </c>
      <c r="AP151" s="36">
        <v>97.730512928657348</v>
      </c>
      <c r="AQ151" s="36">
        <v>97.730512928657404</v>
      </c>
      <c r="AR151" s="36">
        <v>97.730526644115002</v>
      </c>
      <c r="AS151" s="36">
        <v>97.730526644115002</v>
      </c>
      <c r="AT151" s="36">
        <v>97.730526644114974</v>
      </c>
      <c r="AU151" s="36">
        <v>97.730520958123378</v>
      </c>
      <c r="AV151" s="36">
        <v>97.730520958123378</v>
      </c>
      <c r="AW151" s="36">
        <v>97.730520958123378</v>
      </c>
      <c r="AX151" s="36">
        <v>95.649352221156477</v>
      </c>
      <c r="AY151" s="36">
        <v>95.649352221156477</v>
      </c>
      <c r="AZ151" s="36">
        <v>95.649352221156462</v>
      </c>
      <c r="BA151" s="36">
        <v>95.649337824824215</v>
      </c>
      <c r="BB151" s="36">
        <v>95.649337824824215</v>
      </c>
      <c r="BC151" s="36">
        <v>95.649337824824215</v>
      </c>
      <c r="BD151" s="36">
        <v>95.649291126877159</v>
      </c>
      <c r="BE151" s="36">
        <v>95.649291126877159</v>
      </c>
      <c r="BF151" s="36">
        <v>95.649291126877145</v>
      </c>
      <c r="BG151" s="36">
        <v>95.649304164227317</v>
      </c>
      <c r="BH151" s="36">
        <v>95.649304164227317</v>
      </c>
      <c r="BI151" s="36">
        <v>95.649304164227317</v>
      </c>
      <c r="BJ151" s="36">
        <v>95.710805460002362</v>
      </c>
      <c r="BK151" s="36">
        <v>95.710805460002362</v>
      </c>
      <c r="BL151" s="36">
        <v>95.691853890026962</v>
      </c>
      <c r="BM151" s="36">
        <v>95.710797091247173</v>
      </c>
      <c r="BN151" s="36">
        <v>95.710797091247173</v>
      </c>
      <c r="BO151" s="36">
        <v>95.710797091247173</v>
      </c>
      <c r="BP151" s="36">
        <v>95.710741260535997</v>
      </c>
      <c r="BQ151" s="36">
        <v>95.710741260535983</v>
      </c>
      <c r="BR151" s="49"/>
      <c r="BS151" s="35">
        <f t="shared" si="67"/>
        <v>40940</v>
      </c>
      <c r="BT151" s="2">
        <f t="shared" ref="BT151:BT214" si="89">(B151/B139-1)*100</f>
        <v>1.8270769999999992</v>
      </c>
      <c r="BU151" s="2">
        <f t="shared" ref="BU151:BU214" si="90">(C151/C139-1)*100</f>
        <v>1.8270769999999992</v>
      </c>
      <c r="BV151" s="2">
        <f t="shared" ref="BV151:BV214" si="91">(D151/D139-1)*100</f>
        <v>1.8270769999999992</v>
      </c>
      <c r="BW151" s="2">
        <f t="shared" ref="BW151:BW214" si="92">(E151/E139-1)*100</f>
        <v>1.8270769999999992</v>
      </c>
      <c r="BX151" s="2">
        <f t="shared" ref="BX151:BX214" si="93">(F151/F139-1)*100</f>
        <v>1.8270769999999992</v>
      </c>
      <c r="BY151" s="2">
        <f t="shared" ref="BY151:BY214" si="94">(G151/G139-1)*100</f>
        <v>1.8270769999999992</v>
      </c>
      <c r="BZ151" s="2">
        <f t="shared" ref="BZ151:BZ214" si="95">(H151/H139-1)*100</f>
        <v>1.8270769999999992</v>
      </c>
      <c r="CA151" s="2">
        <f t="shared" ref="CA151:CA214" si="96">(I151/I139-1)*100</f>
        <v>1.8270769999999992</v>
      </c>
      <c r="CB151" s="2">
        <f t="shared" ref="CB151:CB182" si="97">(J151/J139-1)*100</f>
        <v>1.8270769999999992</v>
      </c>
      <c r="CC151" s="2">
        <f t="shared" ref="CC151:CC182" si="98">(K151/K139-1)*100</f>
        <v>1.8270769999999992</v>
      </c>
      <c r="CD151" s="2">
        <f t="shared" ref="CD151:CD182" si="99">(L151/L139-1)*100</f>
        <v>2.3399035694081638</v>
      </c>
      <c r="CE151" s="2">
        <f t="shared" ref="CE151:CE182" si="100">(M151/M139-1)*100</f>
        <v>2.339903569408186</v>
      </c>
      <c r="CF151" s="2">
        <f t="shared" ref="CF151:CF182" si="101">(N151/N139-1)*100</f>
        <v>2.3399440680828221</v>
      </c>
      <c r="CG151" s="2">
        <f t="shared" ref="CG151:CG182" si="102">(O151/O139-1)*100</f>
        <v>2.3399440680828221</v>
      </c>
      <c r="CH151" s="2">
        <f t="shared" ref="CH151:CH182" si="103">(P151/P139-1)*100</f>
        <v>2.3399440680828221</v>
      </c>
      <c r="CI151" s="2">
        <f t="shared" ref="CI151:CI182" si="104">(Q151/Q139-1)*100</f>
        <v>2.3398593934851331</v>
      </c>
      <c r="CJ151" s="2">
        <f t="shared" ref="CJ151:CJ182" si="105">(R151/R139-1)*100</f>
        <v>1.8270769999999992</v>
      </c>
      <c r="CK151" s="2">
        <f t="shared" ref="CK151:CK182" si="106">(S151/S139-1)*100</f>
        <v>2.3398593934851331</v>
      </c>
      <c r="CL151" s="2">
        <f t="shared" ref="CL151:CL182" si="107">(T151/T139-1)*100</f>
        <v>2.3399925399694155</v>
      </c>
      <c r="CM151" s="2">
        <f t="shared" ref="CM151:CM182" si="108">(U151/U139-1)*100</f>
        <v>2.3399925399694155</v>
      </c>
      <c r="CN151" s="2">
        <f t="shared" ref="CN151:CN182" si="109">(V151/V139-1)*100</f>
        <v>2.3399925399694155</v>
      </c>
      <c r="CO151" s="2">
        <f t="shared" ref="CO151:CO182" si="110">(W151/W139-1)*100</f>
        <v>2.3399918305051948</v>
      </c>
      <c r="CP151" s="2">
        <f t="shared" ref="CP151:CP182" si="111">(X151/X139-1)*100</f>
        <v>2.3399918305051948</v>
      </c>
      <c r="CQ151" s="2">
        <f t="shared" ref="CQ151:CQ182" si="112">(Y151/Y139-1)*100</f>
        <v>2.3399918305051948</v>
      </c>
      <c r="CR151" s="2">
        <f t="shared" ref="CR151:CR182" si="113">(Z151/Z139-1)*100</f>
        <v>2.3432809720452141</v>
      </c>
      <c r="CS151" s="2">
        <f t="shared" ref="CS151:CS182" si="114">(AA151/AA139-1)*100</f>
        <v>2.3432809720452141</v>
      </c>
      <c r="CT151" s="2">
        <f t="shared" ref="CT151:CT182" si="115">(AB151/AB139-1)*100</f>
        <v>2.3432809720452363</v>
      </c>
      <c r="CU151" s="2">
        <f t="shared" ref="CU151:CU182" si="116">(AC151/AC139-1)*100</f>
        <v>2.3433698488613652</v>
      </c>
      <c r="CV151" s="2">
        <f t="shared" ref="CV151:CV182" si="117">(AD151/AD139-1)*100</f>
        <v>2.3433698488613652</v>
      </c>
      <c r="CW151" s="2">
        <f t="shared" si="68"/>
        <v>2.2607173956929794</v>
      </c>
      <c r="CX151" s="2">
        <f t="shared" si="77"/>
        <v>2.2610552069396217</v>
      </c>
      <c r="CY151" s="2">
        <f t="shared" si="78"/>
        <v>2.2610552069396217</v>
      </c>
      <c r="CZ151" s="2">
        <f t="shared" si="71"/>
        <v>2.2610552069395995</v>
      </c>
      <c r="DA151" s="2">
        <f t="shared" si="70"/>
        <v>2.2611140861358736</v>
      </c>
      <c r="DB151" s="2">
        <f t="shared" si="79"/>
        <v>2.2611140861357626</v>
      </c>
      <c r="DC151" s="2">
        <f t="shared" si="80"/>
        <v>2.2611140861357626</v>
      </c>
      <c r="DD151" s="2">
        <f t="shared" si="81"/>
        <v>2.2611320688184167</v>
      </c>
      <c r="DE151" s="2">
        <f t="shared" si="81"/>
        <v>2.2611320688180836</v>
      </c>
      <c r="DF151" s="2">
        <f t="shared" si="81"/>
        <v>2.2611320688180836</v>
      </c>
      <c r="DG151" s="2">
        <f t="shared" si="81"/>
        <v>2.2610954265615213</v>
      </c>
      <c r="DH151" s="2">
        <f t="shared" si="81"/>
        <v>2.2610954265615213</v>
      </c>
      <c r="DI151" s="2">
        <f t="shared" si="81"/>
        <v>2.2610954265615213</v>
      </c>
      <c r="DJ151" s="2">
        <f t="shared" si="81"/>
        <v>2.2610759575121486</v>
      </c>
      <c r="DK151" s="2">
        <f t="shared" si="81"/>
        <v>2.2610759575121486</v>
      </c>
      <c r="DL151" s="2">
        <f t="shared" si="74"/>
        <v>2.2610759575121486</v>
      </c>
      <c r="DM151" s="2">
        <f t="shared" si="74"/>
        <v>2.2610787732168847</v>
      </c>
      <c r="DN151" s="2">
        <f t="shared" si="74"/>
        <v>2.2610787732168847</v>
      </c>
      <c r="DO151" s="2">
        <f t="shared" si="75"/>
        <v>2.2610787732168847</v>
      </c>
      <c r="DP151" s="2">
        <f t="shared" si="82"/>
        <v>1.6919509196732907</v>
      </c>
      <c r="DQ151" s="2">
        <f t="shared" si="83"/>
        <v>1.6919509196732907</v>
      </c>
      <c r="DR151" s="2">
        <f t="shared" si="84"/>
        <v>1.6919509196732907</v>
      </c>
      <c r="DS151" s="2">
        <f t="shared" si="85"/>
        <v>1.6919109653104503</v>
      </c>
      <c r="DT151" s="2">
        <f t="shared" si="85"/>
        <v>1.6919109653104503</v>
      </c>
      <c r="DU151" s="2">
        <f t="shared" si="85"/>
        <v>1.6919109653107167</v>
      </c>
      <c r="DV151" s="2">
        <f t="shared" si="85"/>
        <v>1.6918766300104915</v>
      </c>
      <c r="DW151" s="2">
        <f t="shared" si="86"/>
        <v>1.6918766300104915</v>
      </c>
      <c r="DX151" s="2">
        <f t="shared" si="86"/>
        <v>1.6918766300104915</v>
      </c>
      <c r="DY151" s="2">
        <f t="shared" si="72"/>
        <v>1.6919210597507561</v>
      </c>
      <c r="DZ151" s="2">
        <f t="shared" si="72"/>
        <v>1.6919210597507561</v>
      </c>
      <c r="EA151" s="2">
        <f t="shared" si="72"/>
        <v>1.6919210597507561</v>
      </c>
      <c r="EB151" s="2">
        <f t="shared" si="72"/>
        <v>1.6491660845986633</v>
      </c>
      <c r="EC151" s="2">
        <f t="shared" si="73"/>
        <v>1.6491660845986633</v>
      </c>
      <c r="ED151" s="2">
        <f t="shared" si="73"/>
        <v>1.6051453744654554</v>
      </c>
      <c r="EE151" s="2">
        <f t="shared" si="73"/>
        <v>1.6491854445243481</v>
      </c>
      <c r="EF151" s="2">
        <f t="shared" si="73"/>
        <v>1.6491854445243481</v>
      </c>
      <c r="EG151" s="2">
        <f t="shared" si="87"/>
        <v>1.6491854445243481</v>
      </c>
      <c r="EH151" s="2">
        <f t="shared" si="87"/>
        <v>1.6491073439490522</v>
      </c>
      <c r="EI151" s="2">
        <f t="shared" si="87"/>
        <v>1.6491073439490522</v>
      </c>
    </row>
    <row r="152" spans="1:139" x14ac:dyDescent="0.25">
      <c r="A152" s="35">
        <f>'Tabell Indexserie'!A153</f>
        <v>40969</v>
      </c>
      <c r="B152" s="2">
        <v>102.90829583824781</v>
      </c>
      <c r="C152" s="2">
        <v>102.90829583824781</v>
      </c>
      <c r="D152" s="2">
        <v>102.90829583824781</v>
      </c>
      <c r="E152" s="2">
        <v>102.90829583824781</v>
      </c>
      <c r="F152" s="2">
        <v>102.90829583824781</v>
      </c>
      <c r="G152" s="2">
        <v>102.90829583824781</v>
      </c>
      <c r="H152" s="2">
        <v>102.90829583824781</v>
      </c>
      <c r="I152" s="2">
        <v>102.90829583824781</v>
      </c>
      <c r="J152" s="2">
        <v>102.90829583824781</v>
      </c>
      <c r="K152" s="2">
        <v>102.90829583824781</v>
      </c>
      <c r="L152" s="2">
        <v>105.87264124292527</v>
      </c>
      <c r="M152" s="2">
        <v>105.87264124292525</v>
      </c>
      <c r="N152" s="2">
        <v>105.87264966710575</v>
      </c>
      <c r="O152" s="2">
        <v>105.87264966710575</v>
      </c>
      <c r="P152" s="2">
        <v>105.87264966710602</v>
      </c>
      <c r="Q152" s="2">
        <v>105.87259182794473</v>
      </c>
      <c r="R152" s="2">
        <v>102.90829583824781</v>
      </c>
      <c r="S152" s="2">
        <v>105.87259182794473</v>
      </c>
      <c r="T152" s="2">
        <v>105.87263409040676</v>
      </c>
      <c r="U152" s="2">
        <v>105.87263409040676</v>
      </c>
      <c r="V152" s="2">
        <v>105.87263409040678</v>
      </c>
      <c r="W152" s="2">
        <v>105.87265173864449</v>
      </c>
      <c r="X152" s="2">
        <v>105.87265173864449</v>
      </c>
      <c r="Y152" s="2">
        <v>105.87265173864476</v>
      </c>
      <c r="Z152" s="2">
        <v>105.86334362149525</v>
      </c>
      <c r="AA152" s="19">
        <v>105.8633436214956</v>
      </c>
      <c r="AB152" s="19">
        <v>105.86334362149559</v>
      </c>
      <c r="AC152" s="19">
        <v>105.86337947181475</v>
      </c>
      <c r="AD152" s="19">
        <v>105.86337947181475</v>
      </c>
      <c r="AE152" s="19">
        <v>105.86393580739754</v>
      </c>
      <c r="AF152" s="2">
        <v>105.86390752046022</v>
      </c>
      <c r="AG152" s="2">
        <v>105.86390752046022</v>
      </c>
      <c r="AH152" s="36">
        <v>105.8639075204602</v>
      </c>
      <c r="AI152" s="36">
        <v>105.863956929542</v>
      </c>
      <c r="AJ152" s="36">
        <v>105.86395692954191</v>
      </c>
      <c r="AK152" s="36">
        <v>105.86395692954191</v>
      </c>
      <c r="AL152" s="36">
        <v>105.86397280906077</v>
      </c>
      <c r="AM152" s="36">
        <v>105.86397280906129</v>
      </c>
      <c r="AN152" s="36">
        <v>105.86397280906129</v>
      </c>
      <c r="AO152" s="36">
        <v>105.86394671373354</v>
      </c>
      <c r="AP152" s="36">
        <v>105.86394671373354</v>
      </c>
      <c r="AQ152" s="36">
        <v>105.8639467137336</v>
      </c>
      <c r="AR152" s="36">
        <v>105.8639659769868</v>
      </c>
      <c r="AS152" s="36">
        <v>105.8639659769868</v>
      </c>
      <c r="AT152" s="36">
        <v>105.86396597698679</v>
      </c>
      <c r="AU152" s="36">
        <v>105.86396229779791</v>
      </c>
      <c r="AV152" s="36">
        <v>105.86396229779791</v>
      </c>
      <c r="AW152" s="36">
        <v>105.86396229779767</v>
      </c>
      <c r="AX152" s="36">
        <v>103.66877375306055</v>
      </c>
      <c r="AY152" s="36">
        <v>103.66877375306055</v>
      </c>
      <c r="AZ152" s="36">
        <v>103.66877375306052</v>
      </c>
      <c r="BA152" s="36">
        <v>103.6687665446361</v>
      </c>
      <c r="BB152" s="36">
        <v>103.6687665446361</v>
      </c>
      <c r="BC152" s="36">
        <v>103.6687665446361</v>
      </c>
      <c r="BD152" s="36">
        <v>103.66869606101561</v>
      </c>
      <c r="BE152" s="36">
        <v>103.66869606101561</v>
      </c>
      <c r="BF152" s="36">
        <v>103.66869606101558</v>
      </c>
      <c r="BG152" s="36">
        <v>103.66870851592293</v>
      </c>
      <c r="BH152" s="36">
        <v>103.66870851592317</v>
      </c>
      <c r="BI152" s="36">
        <v>103.66870851592317</v>
      </c>
      <c r="BJ152" s="36">
        <v>103.76131976570679</v>
      </c>
      <c r="BK152" s="36">
        <v>103.76131976570679</v>
      </c>
      <c r="BL152" s="36">
        <v>103.78854803944193</v>
      </c>
      <c r="BM152" s="36">
        <v>103.76128210185226</v>
      </c>
      <c r="BN152" s="36">
        <v>103.76128210185226</v>
      </c>
      <c r="BO152" s="36">
        <v>103.76128210185226</v>
      </c>
      <c r="BP152" s="36">
        <v>103.76124539429838</v>
      </c>
      <c r="BQ152" s="36">
        <v>103.76124539429837</v>
      </c>
      <c r="BR152" s="49"/>
      <c r="BS152" s="35">
        <f t="shared" si="67"/>
        <v>40969</v>
      </c>
      <c r="BT152" s="2">
        <f t="shared" si="89"/>
        <v>-0.3883172999999851</v>
      </c>
      <c r="BU152" s="2">
        <f t="shared" si="90"/>
        <v>-0.3883172999999851</v>
      </c>
      <c r="BV152" s="2">
        <f t="shared" si="91"/>
        <v>-0.3883172999999851</v>
      </c>
      <c r="BW152" s="2">
        <f t="shared" si="92"/>
        <v>-0.3883172999999851</v>
      </c>
      <c r="BX152" s="2">
        <f t="shared" si="93"/>
        <v>-0.3883172999999851</v>
      </c>
      <c r="BY152" s="2">
        <f t="shared" si="94"/>
        <v>-0.3883172999999851</v>
      </c>
      <c r="BZ152" s="2">
        <f t="shared" si="95"/>
        <v>-0.3883172999999851</v>
      </c>
      <c r="CA152" s="2">
        <f t="shared" si="96"/>
        <v>-0.3883172999999851</v>
      </c>
      <c r="CB152" s="2">
        <f t="shared" si="97"/>
        <v>-0.3883172999999851</v>
      </c>
      <c r="CC152" s="2">
        <f t="shared" si="98"/>
        <v>-0.3883172999999851</v>
      </c>
      <c r="CD152" s="2">
        <f t="shared" si="99"/>
        <v>0.21516811161299554</v>
      </c>
      <c r="CE152" s="2">
        <f t="shared" si="100"/>
        <v>0.21516811161297333</v>
      </c>
      <c r="CF152" s="2">
        <f t="shared" si="101"/>
        <v>0.21518635662194363</v>
      </c>
      <c r="CG152" s="2">
        <f t="shared" si="102"/>
        <v>0.21518635662194363</v>
      </c>
      <c r="CH152" s="2">
        <f t="shared" si="103"/>
        <v>0.21518635662218788</v>
      </c>
      <c r="CI152" s="2">
        <f t="shared" si="104"/>
        <v>0.21510616726676535</v>
      </c>
      <c r="CJ152" s="2">
        <f t="shared" si="105"/>
        <v>-0.3883172999999851</v>
      </c>
      <c r="CK152" s="2">
        <f t="shared" si="106"/>
        <v>0.21510616726674314</v>
      </c>
      <c r="CL152" s="2">
        <f t="shared" si="107"/>
        <v>0.21518544715770638</v>
      </c>
      <c r="CM152" s="2">
        <f t="shared" si="108"/>
        <v>0.21518544715770638</v>
      </c>
      <c r="CN152" s="2">
        <f t="shared" si="109"/>
        <v>0.21518544715770638</v>
      </c>
      <c r="CO152" s="2">
        <f t="shared" si="110"/>
        <v>0.21519753917487172</v>
      </c>
      <c r="CP152" s="2">
        <f t="shared" si="111"/>
        <v>0.21519753917487172</v>
      </c>
      <c r="CQ152" s="2">
        <f t="shared" si="112"/>
        <v>0.21519753917513817</v>
      </c>
      <c r="CR152" s="2">
        <f t="shared" si="113"/>
        <v>0.22558750421670659</v>
      </c>
      <c r="CS152" s="2">
        <f t="shared" si="114"/>
        <v>0.22558750421701745</v>
      </c>
      <c r="CT152" s="2">
        <f t="shared" si="115"/>
        <v>0.22558750421703966</v>
      </c>
      <c r="CU152" s="2">
        <f t="shared" si="116"/>
        <v>0.22564871422852129</v>
      </c>
      <c r="CV152" s="2">
        <f t="shared" si="117"/>
        <v>0.22564871422852129</v>
      </c>
      <c r="CW152" s="2">
        <f t="shared" si="68"/>
        <v>-1.7975609997389341E-3</v>
      </c>
      <c r="CX152" s="2">
        <f t="shared" si="77"/>
        <v>-7.4428425664851972E-4</v>
      </c>
      <c r="CY152" s="2">
        <f t="shared" si="78"/>
        <v>-7.4428425664851972E-4</v>
      </c>
      <c r="CZ152" s="2">
        <f t="shared" si="71"/>
        <v>-7.4428425663741749E-4</v>
      </c>
      <c r="DA152" s="2">
        <f t="shared" si="70"/>
        <v>-6.7210342640233733E-4</v>
      </c>
      <c r="DB152" s="2">
        <f t="shared" si="79"/>
        <v>-6.7210342640233733E-4</v>
      </c>
      <c r="DC152" s="2">
        <f t="shared" si="80"/>
        <v>-6.7210342640233733E-4</v>
      </c>
      <c r="DD152" s="2">
        <f t="shared" si="81"/>
        <v>-6.6030623276924771E-4</v>
      </c>
      <c r="DE152" s="2">
        <f t="shared" si="81"/>
        <v>-6.6030623235846519E-4</v>
      </c>
      <c r="DF152" s="2">
        <f t="shared" si="81"/>
        <v>-6.6030623235846519E-4</v>
      </c>
      <c r="DG152" s="2">
        <f t="shared" si="81"/>
        <v>-7.1058437770554761E-4</v>
      </c>
      <c r="DH152" s="2">
        <f t="shared" si="81"/>
        <v>-7.1058437770554761E-4</v>
      </c>
      <c r="DI152" s="2">
        <f t="shared" si="81"/>
        <v>-7.1058437771664984E-4</v>
      </c>
      <c r="DJ152" s="2">
        <f t="shared" si="81"/>
        <v>-6.8588060829766206E-4</v>
      </c>
      <c r="DK152" s="2">
        <f t="shared" si="81"/>
        <v>-6.8588060829766206E-4</v>
      </c>
      <c r="DL152" s="2">
        <f t="shared" si="74"/>
        <v>-6.858806082754576E-4</v>
      </c>
      <c r="DM152" s="2">
        <f t="shared" si="74"/>
        <v>-6.9788149749117068E-4</v>
      </c>
      <c r="DN152" s="2">
        <f t="shared" si="74"/>
        <v>-6.9788149749117068E-4</v>
      </c>
      <c r="DO152" s="2">
        <f t="shared" si="75"/>
        <v>-6.9788149772431751E-4</v>
      </c>
      <c r="DP152" s="2">
        <f t="shared" si="82"/>
        <v>-0.65432466838081238</v>
      </c>
      <c r="DQ152" s="2">
        <f t="shared" si="83"/>
        <v>-0.65432466838081238</v>
      </c>
      <c r="DR152" s="2">
        <f t="shared" si="84"/>
        <v>-0.65432466838083458</v>
      </c>
      <c r="DS152" s="2">
        <f t="shared" si="85"/>
        <v>-0.65434168921919555</v>
      </c>
      <c r="DT152" s="2">
        <f t="shared" si="85"/>
        <v>-0.65434168921919555</v>
      </c>
      <c r="DU152" s="2">
        <f t="shared" si="85"/>
        <v>-0.65434168921919555</v>
      </c>
      <c r="DV152" s="2">
        <f t="shared" si="85"/>
        <v>-0.65439616437027448</v>
      </c>
      <c r="DW152" s="2">
        <f t="shared" si="86"/>
        <v>-0.65439616437027448</v>
      </c>
      <c r="DX152" s="2">
        <f t="shared" si="86"/>
        <v>-0.65439616437051873</v>
      </c>
      <c r="DY152" s="2">
        <f t="shared" si="72"/>
        <v>-0.65436281348772996</v>
      </c>
      <c r="DZ152" s="2">
        <f t="shared" si="72"/>
        <v>-0.65436281348749681</v>
      </c>
      <c r="EA152" s="2">
        <f t="shared" si="72"/>
        <v>-0.65436281348749681</v>
      </c>
      <c r="EB152" s="2">
        <f t="shared" si="72"/>
        <v>-0.59019283866823535</v>
      </c>
      <c r="EC152" s="2">
        <f t="shared" si="73"/>
        <v>-0.59019283866823535</v>
      </c>
      <c r="ED152" s="2">
        <f t="shared" si="73"/>
        <v>-0.57434231534834179</v>
      </c>
      <c r="EE152" s="2">
        <f t="shared" si="73"/>
        <v>-0.59022055785559191</v>
      </c>
      <c r="EF152" s="2">
        <f t="shared" si="73"/>
        <v>-0.59022055785559191</v>
      </c>
      <c r="EG152" s="2">
        <f t="shared" si="87"/>
        <v>-0.59022055785559191</v>
      </c>
      <c r="EH152" s="2">
        <f t="shared" si="87"/>
        <v>-0.59028493983320773</v>
      </c>
      <c r="EI152" s="2">
        <f t="shared" si="87"/>
        <v>-0.59028493983320773</v>
      </c>
    </row>
    <row r="153" spans="1:139" x14ac:dyDescent="0.25">
      <c r="A153" s="35">
        <f>'Tabell Indexserie'!A154</f>
        <v>41000</v>
      </c>
      <c r="B153" s="2">
        <v>100.8032195952084</v>
      </c>
      <c r="C153" s="2">
        <v>100.8032195952084</v>
      </c>
      <c r="D153" s="2">
        <v>100.8032195952084</v>
      </c>
      <c r="E153" s="2">
        <v>100.8032195952084</v>
      </c>
      <c r="F153" s="2">
        <v>100.8032195952084</v>
      </c>
      <c r="G153" s="2">
        <v>100.8032195952084</v>
      </c>
      <c r="H153" s="2">
        <v>100.8032195952084</v>
      </c>
      <c r="I153" s="2">
        <v>100.8032195952084</v>
      </c>
      <c r="J153" s="2">
        <v>100.8032195952084</v>
      </c>
      <c r="K153" s="2">
        <v>100.8032195952084</v>
      </c>
      <c r="L153" s="2">
        <v>102.6930590735181</v>
      </c>
      <c r="M153" s="2">
        <v>102.69305907351811</v>
      </c>
      <c r="N153" s="2">
        <v>102.69304203890206</v>
      </c>
      <c r="O153" s="2">
        <v>102.69304203890206</v>
      </c>
      <c r="P153" s="2">
        <v>102.69304203890205</v>
      </c>
      <c r="Q153" s="2">
        <v>102.69300661531892</v>
      </c>
      <c r="R153" s="2">
        <v>100.8032195952084</v>
      </c>
      <c r="S153" s="2">
        <v>102.69300661531891</v>
      </c>
      <c r="T153" s="2">
        <v>102.69301643480776</v>
      </c>
      <c r="U153" s="2">
        <v>102.69301643480776</v>
      </c>
      <c r="V153" s="2">
        <v>102.69301643480807</v>
      </c>
      <c r="W153" s="2">
        <v>102.69299342662757</v>
      </c>
      <c r="X153" s="2">
        <v>102.69299342662757</v>
      </c>
      <c r="Y153" s="2">
        <v>102.69299342662755</v>
      </c>
      <c r="Z153" s="2">
        <v>102.68554294547334</v>
      </c>
      <c r="AA153" s="19">
        <v>102.68554294547303</v>
      </c>
      <c r="AB153" s="19">
        <v>102.68554294547302</v>
      </c>
      <c r="AC153" s="19">
        <v>102.6855578402437</v>
      </c>
      <c r="AD153" s="19">
        <v>102.6855578402437</v>
      </c>
      <c r="AE153" s="19">
        <v>102.68573178245636</v>
      </c>
      <c r="AF153" s="2">
        <v>102.68570513429573</v>
      </c>
      <c r="AG153" s="2">
        <v>102.68570513429573</v>
      </c>
      <c r="AH153" s="36">
        <v>102.68570513429572</v>
      </c>
      <c r="AI153" s="36">
        <v>102.68578379873983</v>
      </c>
      <c r="AJ153" s="36">
        <v>102.68578379873949</v>
      </c>
      <c r="AK153" s="36">
        <v>102.68578379873949</v>
      </c>
      <c r="AL153" s="36">
        <v>102.68575640562517</v>
      </c>
      <c r="AM153" s="36">
        <v>102.68575640562486</v>
      </c>
      <c r="AN153" s="36">
        <v>102.68575640562486</v>
      </c>
      <c r="AO153" s="36">
        <v>102.68575563176712</v>
      </c>
      <c r="AP153" s="36">
        <v>102.68575563176712</v>
      </c>
      <c r="AQ153" s="36">
        <v>102.68575563176719</v>
      </c>
      <c r="AR153" s="36">
        <v>102.68578232948353</v>
      </c>
      <c r="AS153" s="36">
        <v>102.68578232948353</v>
      </c>
      <c r="AT153" s="36">
        <v>102.68578232948326</v>
      </c>
      <c r="AU153" s="36">
        <v>102.68577758447947</v>
      </c>
      <c r="AV153" s="36">
        <v>102.68577758447947</v>
      </c>
      <c r="AW153" s="36">
        <v>102.68577758447947</v>
      </c>
      <c r="AX153" s="36">
        <v>101.62116047793995</v>
      </c>
      <c r="AY153" s="36">
        <v>101.62116047793995</v>
      </c>
      <c r="AZ153" s="36">
        <v>101.62116047794018</v>
      </c>
      <c r="BA153" s="36">
        <v>101.62115270351657</v>
      </c>
      <c r="BB153" s="36">
        <v>101.62115270351657</v>
      </c>
      <c r="BC153" s="36">
        <v>101.62115270351657</v>
      </c>
      <c r="BD153" s="36">
        <v>101.62109536445317</v>
      </c>
      <c r="BE153" s="36">
        <v>101.62109536445317</v>
      </c>
      <c r="BF153" s="36">
        <v>101.62109536445315</v>
      </c>
      <c r="BG153" s="36">
        <v>101.62110967574642</v>
      </c>
      <c r="BH153" s="36">
        <v>101.62110967574642</v>
      </c>
      <c r="BI153" s="36">
        <v>101.62110967574642</v>
      </c>
      <c r="BJ153" s="36">
        <v>101.65422406008119</v>
      </c>
      <c r="BK153" s="36">
        <v>101.65422406008119</v>
      </c>
      <c r="BL153" s="36">
        <v>101.68575561077739</v>
      </c>
      <c r="BM153" s="36">
        <v>101.65416424881157</v>
      </c>
      <c r="BN153" s="36">
        <v>101.65416424881157</v>
      </c>
      <c r="BO153" s="36">
        <v>101.65416424881157</v>
      </c>
      <c r="BP153" s="36">
        <v>101.6541717281947</v>
      </c>
      <c r="BQ153" s="36">
        <v>101.65417172819467</v>
      </c>
      <c r="BR153" s="49"/>
      <c r="BS153" s="35">
        <f t="shared" si="67"/>
        <v>41000</v>
      </c>
      <c r="BT153" s="2">
        <f t="shared" si="89"/>
        <v>2.6738400000003715E-2</v>
      </c>
      <c r="BU153" s="2">
        <f t="shared" si="90"/>
        <v>2.6738400000003715E-2</v>
      </c>
      <c r="BV153" s="2">
        <f t="shared" si="91"/>
        <v>2.6738400000003715E-2</v>
      </c>
      <c r="BW153" s="2">
        <f t="shared" si="92"/>
        <v>2.6738400000003715E-2</v>
      </c>
      <c r="BX153" s="2">
        <f t="shared" si="93"/>
        <v>2.6738400000003715E-2</v>
      </c>
      <c r="BY153" s="2">
        <f t="shared" si="94"/>
        <v>2.6738400000003715E-2</v>
      </c>
      <c r="BZ153" s="2">
        <f t="shared" si="95"/>
        <v>2.6738400000003715E-2</v>
      </c>
      <c r="CA153" s="2">
        <f t="shared" si="96"/>
        <v>2.6738400000003715E-2</v>
      </c>
      <c r="CB153" s="2">
        <f t="shared" si="97"/>
        <v>2.6738400000003715E-2</v>
      </c>
      <c r="CC153" s="2">
        <f t="shared" si="98"/>
        <v>2.6738400000003715E-2</v>
      </c>
      <c r="CD153" s="2">
        <f t="shared" si="99"/>
        <v>0.28937984288501806</v>
      </c>
      <c r="CE153" s="2">
        <f t="shared" si="100"/>
        <v>0.28937984288499585</v>
      </c>
      <c r="CF153" s="2">
        <f t="shared" si="101"/>
        <v>0.28936725086823323</v>
      </c>
      <c r="CG153" s="2">
        <f t="shared" si="102"/>
        <v>0.28936725086823323</v>
      </c>
      <c r="CH153" s="2">
        <f t="shared" si="103"/>
        <v>0.28936725086821102</v>
      </c>
      <c r="CI153" s="2">
        <f t="shared" si="104"/>
        <v>0.28931413463848532</v>
      </c>
      <c r="CJ153" s="2">
        <f t="shared" si="105"/>
        <v>2.6738400000003715E-2</v>
      </c>
      <c r="CK153" s="2">
        <f t="shared" si="106"/>
        <v>0.28931413463846312</v>
      </c>
      <c r="CL153" s="2">
        <f t="shared" si="107"/>
        <v>0.28930454599711553</v>
      </c>
      <c r="CM153" s="2">
        <f t="shared" si="108"/>
        <v>0.28930454599711553</v>
      </c>
      <c r="CN153" s="2">
        <f t="shared" si="109"/>
        <v>0.28930454599740418</v>
      </c>
      <c r="CO153" s="2">
        <f t="shared" si="110"/>
        <v>0.28930608505133293</v>
      </c>
      <c r="CP153" s="2">
        <f t="shared" si="111"/>
        <v>0.28930608505133293</v>
      </c>
      <c r="CQ153" s="2">
        <f t="shared" si="112"/>
        <v>0.28930608505133293</v>
      </c>
      <c r="CR153" s="2">
        <f t="shared" si="113"/>
        <v>0.28415529149545815</v>
      </c>
      <c r="CS153" s="2">
        <f t="shared" si="114"/>
        <v>0.28415529149488084</v>
      </c>
      <c r="CT153" s="2">
        <f t="shared" si="115"/>
        <v>0.28415529149488084</v>
      </c>
      <c r="CU153" s="2">
        <f t="shared" si="116"/>
        <v>0.2841730903000883</v>
      </c>
      <c r="CV153" s="2">
        <f t="shared" si="117"/>
        <v>0.2841730903000883</v>
      </c>
      <c r="CW153" s="2">
        <f t="shared" si="68"/>
        <v>0.21107425137769642</v>
      </c>
      <c r="CX153" s="2">
        <f t="shared" si="77"/>
        <v>0.21137236898371992</v>
      </c>
      <c r="CY153" s="2">
        <f t="shared" si="78"/>
        <v>0.21137236898371992</v>
      </c>
      <c r="CZ153" s="2">
        <f t="shared" si="71"/>
        <v>0.21137236898374212</v>
      </c>
      <c r="DA153" s="2">
        <f t="shared" si="70"/>
        <v>0.21149824430990449</v>
      </c>
      <c r="DB153" s="2">
        <f t="shared" si="79"/>
        <v>0.21149824430926056</v>
      </c>
      <c r="DC153" s="2">
        <f t="shared" si="80"/>
        <v>0.21149824430926056</v>
      </c>
      <c r="DD153" s="2">
        <f t="shared" si="81"/>
        <v>0.21145959128603398</v>
      </c>
      <c r="DE153" s="2">
        <f t="shared" si="81"/>
        <v>0.21145959128578973</v>
      </c>
      <c r="DF153" s="2">
        <f t="shared" si="81"/>
        <v>0.21145959128578973</v>
      </c>
      <c r="DG153" s="2">
        <f t="shared" si="81"/>
        <v>0.21141029301674497</v>
      </c>
      <c r="DH153" s="2">
        <f t="shared" si="81"/>
        <v>0.21141029301674497</v>
      </c>
      <c r="DI153" s="2">
        <f t="shared" si="81"/>
        <v>0.21141029301674497</v>
      </c>
      <c r="DJ153" s="2">
        <f t="shared" si="81"/>
        <v>0.2114911330328928</v>
      </c>
      <c r="DK153" s="2">
        <f t="shared" si="81"/>
        <v>0.2114911330328928</v>
      </c>
      <c r="DL153" s="2">
        <f t="shared" si="74"/>
        <v>0.21149113303264855</v>
      </c>
      <c r="DM153" s="2">
        <f t="shared" si="74"/>
        <v>0.21145626628977787</v>
      </c>
      <c r="DN153" s="2">
        <f t="shared" si="74"/>
        <v>0.21145626628977787</v>
      </c>
      <c r="DO153" s="2">
        <f t="shared" si="75"/>
        <v>0.21145626628977787</v>
      </c>
      <c r="DP153" s="2">
        <f t="shared" si="82"/>
        <v>-0.63958522908009741</v>
      </c>
      <c r="DQ153" s="2">
        <f t="shared" si="83"/>
        <v>-0.63958522908009741</v>
      </c>
      <c r="DR153" s="2">
        <f t="shared" si="84"/>
        <v>-0.63958522907986426</v>
      </c>
      <c r="DS153" s="2">
        <f t="shared" si="85"/>
        <v>-0.63958774009188479</v>
      </c>
      <c r="DT153" s="2">
        <f t="shared" si="85"/>
        <v>-0.63958774009188479</v>
      </c>
      <c r="DU153" s="2">
        <f t="shared" si="85"/>
        <v>-0.63958774009188479</v>
      </c>
      <c r="DV153" s="2">
        <f t="shared" si="85"/>
        <v>-0.63963684923293851</v>
      </c>
      <c r="DW153" s="2">
        <f t="shared" si="86"/>
        <v>-0.63963684923293851</v>
      </c>
      <c r="DX153" s="2">
        <f t="shared" si="86"/>
        <v>-0.63963684923292741</v>
      </c>
      <c r="DY153" s="2">
        <f t="shared" si="72"/>
        <v>-0.63961621942058011</v>
      </c>
      <c r="DZ153" s="2">
        <f t="shared" si="72"/>
        <v>-0.63961621942058011</v>
      </c>
      <c r="EA153" s="2">
        <f t="shared" si="72"/>
        <v>-0.63961621942058011</v>
      </c>
      <c r="EB153" s="2">
        <f t="shared" si="72"/>
        <v>-0.5605016091039805</v>
      </c>
      <c r="EC153" s="2">
        <f t="shared" si="73"/>
        <v>-0.5605016091039805</v>
      </c>
      <c r="ED153" s="2">
        <f t="shared" si="73"/>
        <v>-0.51311814270675882</v>
      </c>
      <c r="EE153" s="2">
        <f t="shared" si="73"/>
        <v>-0.56058097697974096</v>
      </c>
      <c r="EF153" s="2">
        <f t="shared" si="73"/>
        <v>-0.56058097697974096</v>
      </c>
      <c r="EG153" s="2">
        <f t="shared" si="87"/>
        <v>-0.56058097697974096</v>
      </c>
      <c r="EH153" s="2">
        <f t="shared" si="87"/>
        <v>-0.56059197328055532</v>
      </c>
      <c r="EI153" s="2">
        <f t="shared" si="87"/>
        <v>-0.56059197328056642</v>
      </c>
    </row>
    <row r="154" spans="1:139" x14ac:dyDescent="0.25">
      <c r="A154" s="35">
        <f>'Tabell Indexserie'!A155</f>
        <v>41030</v>
      </c>
      <c r="B154" s="2">
        <v>105.10342721458206</v>
      </c>
      <c r="C154" s="2">
        <v>105.10342721458206</v>
      </c>
      <c r="D154" s="2">
        <v>105.10342721458206</v>
      </c>
      <c r="E154" s="2">
        <v>105.10342721458206</v>
      </c>
      <c r="F154" s="2">
        <v>105.10342721458206</v>
      </c>
      <c r="G154" s="2">
        <v>105.10342721458206</v>
      </c>
      <c r="H154" s="2">
        <v>105.10342721458206</v>
      </c>
      <c r="I154" s="2">
        <v>105.10342721458206</v>
      </c>
      <c r="J154" s="2">
        <v>105.10342721458206</v>
      </c>
      <c r="K154" s="2">
        <v>105.10342721458206</v>
      </c>
      <c r="L154" s="2">
        <v>105.60805115666723</v>
      </c>
      <c r="M154" s="2">
        <v>105.60805115666724</v>
      </c>
      <c r="N154" s="2">
        <v>105.6080325157517</v>
      </c>
      <c r="O154" s="2">
        <v>105.6080325157517</v>
      </c>
      <c r="P154" s="2">
        <v>105.60803251575169</v>
      </c>
      <c r="Q154" s="2">
        <v>105.60800477304922</v>
      </c>
      <c r="R154" s="2">
        <v>105.10342721458206</v>
      </c>
      <c r="S154" s="2">
        <v>105.60800477304922</v>
      </c>
      <c r="T154" s="2">
        <v>105.6079907783602</v>
      </c>
      <c r="U154" s="2">
        <v>105.6079907783602</v>
      </c>
      <c r="V154" s="2">
        <v>105.60799077836025</v>
      </c>
      <c r="W154" s="2">
        <v>105.60794982973775</v>
      </c>
      <c r="X154" s="2">
        <v>105.60794982973775</v>
      </c>
      <c r="Y154" s="2">
        <v>105.60794982973773</v>
      </c>
      <c r="Z154" s="2">
        <v>105.59869081887847</v>
      </c>
      <c r="AA154" s="19">
        <v>105.59869081887825</v>
      </c>
      <c r="AB154" s="19">
        <v>105.59869081887821</v>
      </c>
      <c r="AC154" s="19">
        <v>105.59870706331954</v>
      </c>
      <c r="AD154" s="19">
        <v>105.59870706331954</v>
      </c>
      <c r="AE154" s="19">
        <v>105.59865485870233</v>
      </c>
      <c r="AF154" s="2">
        <v>105.59862961521313</v>
      </c>
      <c r="AG154" s="2">
        <v>105.59862961521313</v>
      </c>
      <c r="AH154" s="36">
        <v>105.59862961521311</v>
      </c>
      <c r="AI154" s="36">
        <v>105.59872207212273</v>
      </c>
      <c r="AJ154" s="36">
        <v>105.59872207212236</v>
      </c>
      <c r="AK154" s="36">
        <v>105.59872207212236</v>
      </c>
      <c r="AL154" s="36">
        <v>105.59866479390587</v>
      </c>
      <c r="AM154" s="36">
        <v>105.59866479390591</v>
      </c>
      <c r="AN154" s="36">
        <v>105.59866479390591</v>
      </c>
      <c r="AO154" s="36">
        <v>105.59867466267619</v>
      </c>
      <c r="AP154" s="36">
        <v>105.59867466267619</v>
      </c>
      <c r="AQ154" s="36">
        <v>105.59867466267626</v>
      </c>
      <c r="AR154" s="36">
        <v>105.59871411434285</v>
      </c>
      <c r="AS154" s="36">
        <v>105.59871411434285</v>
      </c>
      <c r="AT154" s="36">
        <v>105.59871411434284</v>
      </c>
      <c r="AU154" s="36">
        <v>105.59870148012797</v>
      </c>
      <c r="AV154" s="36">
        <v>105.59870148012797</v>
      </c>
      <c r="AW154" s="36">
        <v>105.59870148012797</v>
      </c>
      <c r="AX154" s="36">
        <v>105.25627634678922</v>
      </c>
      <c r="AY154" s="36">
        <v>105.25627634678922</v>
      </c>
      <c r="AZ154" s="36">
        <v>105.25627634678919</v>
      </c>
      <c r="BA154" s="36">
        <v>105.2562604457674</v>
      </c>
      <c r="BB154" s="36">
        <v>105.2562604457674</v>
      </c>
      <c r="BC154" s="36">
        <v>105.2562604457674</v>
      </c>
      <c r="BD154" s="36">
        <v>105.25621997338573</v>
      </c>
      <c r="BE154" s="36">
        <v>105.25621997338573</v>
      </c>
      <c r="BF154" s="36">
        <v>105.25621997338571</v>
      </c>
      <c r="BG154" s="36">
        <v>105.25624287184236</v>
      </c>
      <c r="BH154" s="36">
        <v>105.25624287184236</v>
      </c>
      <c r="BI154" s="36">
        <v>105.25624287184236</v>
      </c>
      <c r="BJ154" s="36">
        <v>105.24903156666205</v>
      </c>
      <c r="BK154" s="36">
        <v>105.24903156666205</v>
      </c>
      <c r="BL154" s="36">
        <v>105.18829553852953</v>
      </c>
      <c r="BM154" s="36">
        <v>105.24896466690186</v>
      </c>
      <c r="BN154" s="36">
        <v>105.24896466690186</v>
      </c>
      <c r="BO154" s="36">
        <v>105.24896466690186</v>
      </c>
      <c r="BP154" s="36">
        <v>105.24899451272121</v>
      </c>
      <c r="BQ154" s="36">
        <v>105.2489945127212</v>
      </c>
      <c r="BR154" s="49"/>
      <c r="BS154" s="35">
        <f t="shared" si="67"/>
        <v>41030</v>
      </c>
      <c r="BT154" s="2">
        <f t="shared" si="89"/>
        <v>-1.5454399999999868</v>
      </c>
      <c r="BU154" s="2">
        <f t="shared" si="90"/>
        <v>-1.5454399999999868</v>
      </c>
      <c r="BV154" s="2">
        <f t="shared" si="91"/>
        <v>-1.5454399999999868</v>
      </c>
      <c r="BW154" s="2">
        <f t="shared" si="92"/>
        <v>-1.5454399999999868</v>
      </c>
      <c r="BX154" s="2">
        <f t="shared" si="93"/>
        <v>-1.5454399999999868</v>
      </c>
      <c r="BY154" s="2">
        <f t="shared" si="94"/>
        <v>-1.5454399999999868</v>
      </c>
      <c r="BZ154" s="2">
        <f t="shared" si="95"/>
        <v>-1.5454399999999868</v>
      </c>
      <c r="CA154" s="2">
        <f t="shared" si="96"/>
        <v>-1.5454399999999868</v>
      </c>
      <c r="CB154" s="2">
        <f t="shared" si="97"/>
        <v>-1.5454399999999868</v>
      </c>
      <c r="CC154" s="2">
        <f t="shared" si="98"/>
        <v>-1.5454399999999868</v>
      </c>
      <c r="CD154" s="2">
        <f t="shared" si="99"/>
        <v>-1.5797269357658683</v>
      </c>
      <c r="CE154" s="2">
        <f t="shared" si="100"/>
        <v>-1.5797269357658572</v>
      </c>
      <c r="CF154" s="2">
        <f t="shared" si="101"/>
        <v>-1.579740850991318</v>
      </c>
      <c r="CG154" s="2">
        <f t="shared" si="102"/>
        <v>-1.579740850991318</v>
      </c>
      <c r="CH154" s="2">
        <f t="shared" si="103"/>
        <v>-1.579740850991318</v>
      </c>
      <c r="CI154" s="2">
        <f t="shared" si="104"/>
        <v>-1.5797709643234348</v>
      </c>
      <c r="CJ154" s="2">
        <f t="shared" si="105"/>
        <v>-1.5454399999999868</v>
      </c>
      <c r="CK154" s="2">
        <f t="shared" si="106"/>
        <v>-1.5797709643234348</v>
      </c>
      <c r="CL154" s="2">
        <f t="shared" si="107"/>
        <v>-1.5798324487026449</v>
      </c>
      <c r="CM154" s="2">
        <f t="shared" si="108"/>
        <v>-1.5798324487026449</v>
      </c>
      <c r="CN154" s="2">
        <f t="shared" si="109"/>
        <v>-1.5798324487025894</v>
      </c>
      <c r="CO154" s="2">
        <f t="shared" si="110"/>
        <v>-1.5798452888379666</v>
      </c>
      <c r="CP154" s="2">
        <f t="shared" si="111"/>
        <v>-1.5798452888379666</v>
      </c>
      <c r="CQ154" s="2">
        <f t="shared" si="112"/>
        <v>-1.5798452888379555</v>
      </c>
      <c r="CR154" s="2">
        <f t="shared" si="113"/>
        <v>-1.602804322111151</v>
      </c>
      <c r="CS154" s="2">
        <f t="shared" si="114"/>
        <v>-1.6028043221112842</v>
      </c>
      <c r="CT154" s="2">
        <f t="shared" si="115"/>
        <v>-1.6028043221112953</v>
      </c>
      <c r="CU154" s="2">
        <f t="shared" si="116"/>
        <v>-1.6027986364414493</v>
      </c>
      <c r="CV154" s="2">
        <f t="shared" si="117"/>
        <v>-1.6027986364414493</v>
      </c>
      <c r="CW154" s="2">
        <f t="shared" si="68"/>
        <v>-1.5814937132496154</v>
      </c>
      <c r="CX154" s="2">
        <f t="shared" si="77"/>
        <v>-1.5816555207541327</v>
      </c>
      <c r="CY154" s="2">
        <f t="shared" si="78"/>
        <v>-1.5816555207541327</v>
      </c>
      <c r="CZ154" s="2">
        <f t="shared" si="71"/>
        <v>-1.5816555207541216</v>
      </c>
      <c r="DA154" s="2">
        <f t="shared" si="70"/>
        <v>-1.5815088213481321</v>
      </c>
      <c r="DB154" s="2">
        <f t="shared" si="79"/>
        <v>-1.5815088213483985</v>
      </c>
      <c r="DC154" s="2">
        <f t="shared" si="80"/>
        <v>-1.5815088213483985</v>
      </c>
      <c r="DD154" s="2">
        <f t="shared" si="81"/>
        <v>-1.5815901978595726</v>
      </c>
      <c r="DE154" s="2">
        <f t="shared" si="81"/>
        <v>-1.5815901978593838</v>
      </c>
      <c r="DF154" s="2">
        <f t="shared" si="81"/>
        <v>-1.5815901978593838</v>
      </c>
      <c r="DG154" s="2">
        <f t="shared" si="81"/>
        <v>-1.5816242545199422</v>
      </c>
      <c r="DH154" s="2">
        <f t="shared" si="81"/>
        <v>-1.5816242545199422</v>
      </c>
      <c r="DI154" s="2">
        <f t="shared" si="81"/>
        <v>-1.5816242545199199</v>
      </c>
      <c r="DJ154" s="2">
        <f t="shared" si="81"/>
        <v>-1.5815155699364869</v>
      </c>
      <c r="DK154" s="2">
        <f t="shared" si="81"/>
        <v>-1.5815155699364869</v>
      </c>
      <c r="DL154" s="2">
        <f t="shared" si="74"/>
        <v>-1.5815155699364869</v>
      </c>
      <c r="DM154" s="2">
        <f t="shared" si="74"/>
        <v>-1.5815652837104288</v>
      </c>
      <c r="DN154" s="2">
        <f t="shared" si="74"/>
        <v>-1.5815652837104288</v>
      </c>
      <c r="DO154" s="2">
        <f t="shared" si="75"/>
        <v>-1.5815652837104288</v>
      </c>
      <c r="DP154" s="2">
        <f t="shared" si="82"/>
        <v>-2.357112463139599</v>
      </c>
      <c r="DQ154" s="2">
        <f t="shared" si="83"/>
        <v>-2.357112463139599</v>
      </c>
      <c r="DR154" s="2">
        <f t="shared" si="84"/>
        <v>-2.357112463139599</v>
      </c>
      <c r="DS154" s="2">
        <f t="shared" si="85"/>
        <v>-2.3571206441239001</v>
      </c>
      <c r="DT154" s="2">
        <f t="shared" si="85"/>
        <v>-2.3571206441239001</v>
      </c>
      <c r="DU154" s="2">
        <f t="shared" si="85"/>
        <v>-2.3571206441239001</v>
      </c>
      <c r="DV154" s="2">
        <f t="shared" si="85"/>
        <v>-2.3571450530688876</v>
      </c>
      <c r="DW154" s="2">
        <f t="shared" si="86"/>
        <v>-2.3571450530688876</v>
      </c>
      <c r="DX154" s="2">
        <f t="shared" si="86"/>
        <v>-2.3571450530688876</v>
      </c>
      <c r="DY154" s="2">
        <f t="shared" si="72"/>
        <v>-2.3571254273244246</v>
      </c>
      <c r="DZ154" s="2">
        <f t="shared" si="72"/>
        <v>-2.3571254273244246</v>
      </c>
      <c r="EA154" s="2">
        <f t="shared" si="72"/>
        <v>-2.3571254273244246</v>
      </c>
      <c r="EB154" s="2">
        <f t="shared" si="72"/>
        <v>-2.3136396818310589</v>
      </c>
      <c r="EC154" s="2">
        <f t="shared" si="73"/>
        <v>-2.3136396818310589</v>
      </c>
      <c r="ED154" s="2">
        <f t="shared" si="73"/>
        <v>-2.3525115286633702</v>
      </c>
      <c r="EE154" s="2">
        <f t="shared" si="73"/>
        <v>-2.3137264848068662</v>
      </c>
      <c r="EF154" s="2">
        <f t="shared" si="73"/>
        <v>-2.3137264848068662</v>
      </c>
      <c r="EG154" s="2">
        <f t="shared" si="87"/>
        <v>-2.3137264848068662</v>
      </c>
      <c r="EH154" s="2">
        <f t="shared" si="87"/>
        <v>-2.3137108241666704</v>
      </c>
      <c r="EI154" s="2">
        <f t="shared" si="87"/>
        <v>-2.3137108241666704</v>
      </c>
    </row>
    <row r="155" spans="1:139" x14ac:dyDescent="0.25">
      <c r="A155" s="35">
        <f>'Tabell Indexserie'!A156</f>
        <v>41061</v>
      </c>
      <c r="B155" s="2">
        <v>101.5780822847307</v>
      </c>
      <c r="C155" s="2">
        <v>101.5780822847307</v>
      </c>
      <c r="D155" s="2">
        <v>101.5780822847307</v>
      </c>
      <c r="E155" s="2">
        <v>101.5780822847307</v>
      </c>
      <c r="F155" s="2">
        <v>101.5780822847307</v>
      </c>
      <c r="G155" s="2">
        <v>101.5780822847307</v>
      </c>
      <c r="H155" s="2">
        <v>101.5780822847307</v>
      </c>
      <c r="I155" s="2">
        <v>101.5780822847307</v>
      </c>
      <c r="J155" s="2">
        <v>101.5780822847307</v>
      </c>
      <c r="K155" s="2">
        <v>101.5780822847307</v>
      </c>
      <c r="L155" s="2">
        <v>100.23725383897862</v>
      </c>
      <c r="M155" s="2">
        <v>100.23725383897863</v>
      </c>
      <c r="N155" s="2">
        <v>100.23726065467397</v>
      </c>
      <c r="O155" s="2">
        <v>100.23726065467397</v>
      </c>
      <c r="P155" s="2">
        <v>100.23726065467397</v>
      </c>
      <c r="Q155" s="2">
        <v>100.23722968054449</v>
      </c>
      <c r="R155" s="2">
        <v>101.5780822847307</v>
      </c>
      <c r="S155" s="2">
        <v>100.23722968054449</v>
      </c>
      <c r="T155" s="2">
        <v>100.23720149433149</v>
      </c>
      <c r="U155" s="2">
        <v>100.23720149433149</v>
      </c>
      <c r="V155" s="2">
        <v>100.2372014943315</v>
      </c>
      <c r="W155" s="2">
        <v>100.2371707771582</v>
      </c>
      <c r="X155" s="2">
        <v>100.2371707771582</v>
      </c>
      <c r="Y155" s="2">
        <v>100.23717077715844</v>
      </c>
      <c r="Z155" s="2">
        <v>100.25386798094577</v>
      </c>
      <c r="AA155" s="19">
        <v>100.25386798094625</v>
      </c>
      <c r="AB155" s="19">
        <v>100.25386798094624</v>
      </c>
      <c r="AC155" s="19">
        <v>100.25390634885071</v>
      </c>
      <c r="AD155" s="19">
        <v>100.25390634885071</v>
      </c>
      <c r="AE155" s="19">
        <v>100.25378461125526</v>
      </c>
      <c r="AF155" s="2">
        <v>100.25376411128902</v>
      </c>
      <c r="AG155" s="2">
        <v>100.25376411128902</v>
      </c>
      <c r="AH155" s="36">
        <v>100.25376411128926</v>
      </c>
      <c r="AI155" s="36">
        <v>100.25384229282837</v>
      </c>
      <c r="AJ155" s="36">
        <v>100.25384229282838</v>
      </c>
      <c r="AK155" s="36">
        <v>100.25384229282838</v>
      </c>
      <c r="AL155" s="36">
        <v>100.25377535347046</v>
      </c>
      <c r="AM155" s="36">
        <v>100.25377535347069</v>
      </c>
      <c r="AN155" s="36">
        <v>100.25377535347069</v>
      </c>
      <c r="AO155" s="36">
        <v>100.25377992257984</v>
      </c>
      <c r="AP155" s="36">
        <v>100.25377992257984</v>
      </c>
      <c r="AQ155" s="36">
        <v>100.25377992257991</v>
      </c>
      <c r="AR155" s="36">
        <v>100.25383276966471</v>
      </c>
      <c r="AS155" s="36">
        <v>100.25383276966471</v>
      </c>
      <c r="AT155" s="36">
        <v>100.2538327696647</v>
      </c>
      <c r="AU155" s="36">
        <v>100.25380657658654</v>
      </c>
      <c r="AV155" s="36">
        <v>100.25380657658654</v>
      </c>
      <c r="AW155" s="36">
        <v>100.25380657658654</v>
      </c>
      <c r="AX155" s="36">
        <v>100.29745453923444</v>
      </c>
      <c r="AY155" s="36">
        <v>100.29745453923444</v>
      </c>
      <c r="AZ155" s="36">
        <v>100.2974545392342</v>
      </c>
      <c r="BA155" s="36">
        <v>100.29742452499103</v>
      </c>
      <c r="BB155" s="36">
        <v>100.29742452499103</v>
      </c>
      <c r="BC155" s="36">
        <v>100.29742452499103</v>
      </c>
      <c r="BD155" s="36">
        <v>100.29741123356989</v>
      </c>
      <c r="BE155" s="36">
        <v>100.29741123356989</v>
      </c>
      <c r="BF155" s="36">
        <v>100.29741123356987</v>
      </c>
      <c r="BG155" s="36">
        <v>100.29744690239923</v>
      </c>
      <c r="BH155" s="36">
        <v>100.29744690239923</v>
      </c>
      <c r="BI155" s="36">
        <v>100.29744690239923</v>
      </c>
      <c r="BJ155" s="36">
        <v>100.26859880305264</v>
      </c>
      <c r="BK155" s="36">
        <v>100.26859880305264</v>
      </c>
      <c r="BL155" s="36">
        <v>100.29780328048903</v>
      </c>
      <c r="BM155" s="36">
        <v>100.26854925547651</v>
      </c>
      <c r="BN155" s="36">
        <v>100.26854925547651</v>
      </c>
      <c r="BO155" s="36">
        <v>100.26854925547651</v>
      </c>
      <c r="BP155" s="36">
        <v>100.2685761810789</v>
      </c>
      <c r="BQ155" s="36">
        <v>100.26857618107888</v>
      </c>
      <c r="BR155" s="49"/>
      <c r="BS155" s="35">
        <f t="shared" si="67"/>
        <v>41061</v>
      </c>
      <c r="BT155" s="2">
        <f t="shared" si="89"/>
        <v>1.17953945</v>
      </c>
      <c r="BU155" s="2">
        <f t="shared" si="90"/>
        <v>1.17953945</v>
      </c>
      <c r="BV155" s="2">
        <f t="shared" si="91"/>
        <v>1.17953945</v>
      </c>
      <c r="BW155" s="2">
        <f t="shared" si="92"/>
        <v>1.17953945</v>
      </c>
      <c r="BX155" s="2">
        <f t="shared" si="93"/>
        <v>1.17953945</v>
      </c>
      <c r="BY155" s="2">
        <f t="shared" si="94"/>
        <v>1.17953945</v>
      </c>
      <c r="BZ155" s="2">
        <f t="shared" si="95"/>
        <v>1.17953945</v>
      </c>
      <c r="CA155" s="2">
        <f t="shared" si="96"/>
        <v>1.17953945</v>
      </c>
      <c r="CB155" s="2">
        <f t="shared" si="97"/>
        <v>1.17953945</v>
      </c>
      <c r="CC155" s="2">
        <f t="shared" si="98"/>
        <v>1.17953945</v>
      </c>
      <c r="CD155" s="2">
        <f t="shared" si="99"/>
        <v>0.89696931723779461</v>
      </c>
      <c r="CE155" s="2">
        <f t="shared" si="100"/>
        <v>0.89696931723781681</v>
      </c>
      <c r="CF155" s="2">
        <f t="shared" si="101"/>
        <v>0.8969854829529389</v>
      </c>
      <c r="CG155" s="2">
        <f t="shared" si="102"/>
        <v>0.8969854829529389</v>
      </c>
      <c r="CH155" s="2">
        <f t="shared" si="103"/>
        <v>0.8969854829529389</v>
      </c>
      <c r="CI155" s="2">
        <f t="shared" si="104"/>
        <v>0.89697236789489931</v>
      </c>
      <c r="CJ155" s="2">
        <f t="shared" si="105"/>
        <v>1.17953945</v>
      </c>
      <c r="CK155" s="2">
        <f t="shared" si="106"/>
        <v>0.89697236789489931</v>
      </c>
      <c r="CL155" s="2">
        <f t="shared" si="107"/>
        <v>0.89689474552854254</v>
      </c>
      <c r="CM155" s="2">
        <f t="shared" si="108"/>
        <v>0.89689474552854254</v>
      </c>
      <c r="CN155" s="2">
        <f t="shared" si="109"/>
        <v>0.89689474552854254</v>
      </c>
      <c r="CO155" s="2">
        <f t="shared" si="110"/>
        <v>0.89686206247616695</v>
      </c>
      <c r="CP155" s="2">
        <f t="shared" si="111"/>
        <v>0.89686206247616695</v>
      </c>
      <c r="CQ155" s="2">
        <f t="shared" si="112"/>
        <v>0.89686206247643341</v>
      </c>
      <c r="CR155" s="2">
        <f t="shared" si="113"/>
        <v>0.92743054537467451</v>
      </c>
      <c r="CS155" s="2">
        <f t="shared" si="114"/>
        <v>0.92743054537549607</v>
      </c>
      <c r="CT155" s="2">
        <f t="shared" si="115"/>
        <v>0.92743054537549607</v>
      </c>
      <c r="CU155" s="2">
        <f t="shared" si="116"/>
        <v>0.92745863436931586</v>
      </c>
      <c r="CV155" s="2">
        <f t="shared" si="117"/>
        <v>0.92745863436931586</v>
      </c>
      <c r="CW155" s="2">
        <f t="shared" si="68"/>
        <v>0.97977191781544182</v>
      </c>
      <c r="CX155" s="2">
        <f t="shared" si="77"/>
        <v>0.97946055567774692</v>
      </c>
      <c r="CY155" s="2">
        <f t="shared" si="78"/>
        <v>0.97946055567774692</v>
      </c>
      <c r="CZ155" s="2">
        <f t="shared" si="71"/>
        <v>0.97946055567799117</v>
      </c>
      <c r="DA155" s="2">
        <f t="shared" si="70"/>
        <v>0.97960196792115095</v>
      </c>
      <c r="DB155" s="2">
        <f t="shared" si="79"/>
        <v>0.97960196792115095</v>
      </c>
      <c r="DC155" s="2">
        <f t="shared" si="80"/>
        <v>0.97960196792115095</v>
      </c>
      <c r="DD155" s="2">
        <f t="shared" si="81"/>
        <v>0.97948022982032867</v>
      </c>
      <c r="DE155" s="2">
        <f t="shared" si="81"/>
        <v>0.9794802298204397</v>
      </c>
      <c r="DF155" s="2">
        <f t="shared" si="81"/>
        <v>0.9794802298204397</v>
      </c>
      <c r="DG155" s="2">
        <f t="shared" si="81"/>
        <v>0.97947530808482064</v>
      </c>
      <c r="DH155" s="2">
        <f t="shared" si="81"/>
        <v>0.97947530808482064</v>
      </c>
      <c r="DI155" s="2">
        <f t="shared" si="81"/>
        <v>0.97947530808508709</v>
      </c>
      <c r="DJ155" s="2">
        <f t="shared" si="81"/>
        <v>0.97958809744806974</v>
      </c>
      <c r="DK155" s="2">
        <f t="shared" si="81"/>
        <v>0.97958809744806974</v>
      </c>
      <c r="DL155" s="2">
        <f t="shared" si="74"/>
        <v>0.97958809744831399</v>
      </c>
      <c r="DM155" s="2">
        <f t="shared" si="74"/>
        <v>0.97952895853787858</v>
      </c>
      <c r="DN155" s="2">
        <f t="shared" si="74"/>
        <v>0.97952895853787858</v>
      </c>
      <c r="DO155" s="2">
        <f t="shared" si="75"/>
        <v>0.97952895853787858</v>
      </c>
      <c r="DP155" s="2">
        <f t="shared" si="82"/>
        <v>0.53100439098772156</v>
      </c>
      <c r="DQ155" s="2">
        <f t="shared" si="83"/>
        <v>0.53100439098772156</v>
      </c>
      <c r="DR155" s="2">
        <f t="shared" si="84"/>
        <v>0.53100439098749952</v>
      </c>
      <c r="DS155" s="2">
        <f t="shared" si="85"/>
        <v>0.53096790227222801</v>
      </c>
      <c r="DT155" s="2">
        <f t="shared" si="85"/>
        <v>0.53096790227222801</v>
      </c>
      <c r="DU155" s="2">
        <f t="shared" si="85"/>
        <v>0.53096790227222801</v>
      </c>
      <c r="DV155" s="2">
        <f t="shared" si="85"/>
        <v>0.53098844559718028</v>
      </c>
      <c r="DW155" s="2">
        <f t="shared" si="86"/>
        <v>0.53098844559718028</v>
      </c>
      <c r="DX155" s="2">
        <f t="shared" si="86"/>
        <v>0.53098844559718028</v>
      </c>
      <c r="DY155" s="2">
        <f t="shared" si="72"/>
        <v>0.53102098123751773</v>
      </c>
      <c r="DZ155" s="2">
        <f t="shared" si="72"/>
        <v>0.53102098123751773</v>
      </c>
      <c r="EA155" s="2">
        <f t="shared" si="72"/>
        <v>0.53102098123751773</v>
      </c>
      <c r="EB155" s="2">
        <f t="shared" si="72"/>
        <v>0.48533009364342128</v>
      </c>
      <c r="EC155" s="2">
        <f t="shared" si="73"/>
        <v>0.48533009364342128</v>
      </c>
      <c r="ED155" s="2">
        <f t="shared" si="73"/>
        <v>0.47804180636203952</v>
      </c>
      <c r="EE155" s="2">
        <f t="shared" si="73"/>
        <v>0.48527769840922552</v>
      </c>
      <c r="EF155" s="2">
        <f t="shared" si="73"/>
        <v>0.48527769840922552</v>
      </c>
      <c r="EG155" s="2">
        <f t="shared" si="87"/>
        <v>0.48527769840922552</v>
      </c>
      <c r="EH155" s="2">
        <f t="shared" si="87"/>
        <v>0.48529324690791409</v>
      </c>
      <c r="EI155" s="2">
        <f t="shared" si="87"/>
        <v>0.48529324690791409</v>
      </c>
    </row>
    <row r="156" spans="1:139" x14ac:dyDescent="0.25">
      <c r="A156" s="35">
        <f>'Tabell Indexserie'!A157</f>
        <v>41091</v>
      </c>
      <c r="B156" s="2">
        <v>82.036200016191216</v>
      </c>
      <c r="C156" s="2">
        <v>82.036200016191216</v>
      </c>
      <c r="D156" s="2">
        <v>82.036200016191216</v>
      </c>
      <c r="E156" s="2">
        <v>82.036200016191216</v>
      </c>
      <c r="F156" s="2">
        <v>82.036200016191216</v>
      </c>
      <c r="G156" s="2">
        <v>82.036200016191216</v>
      </c>
      <c r="H156" s="2">
        <v>82.036200016191216</v>
      </c>
      <c r="I156" s="2">
        <v>82.036200016191216</v>
      </c>
      <c r="J156" s="2">
        <v>82.036200016191216</v>
      </c>
      <c r="K156" s="2">
        <v>82.036200016191216</v>
      </c>
      <c r="L156" s="2">
        <v>79.15510784865377</v>
      </c>
      <c r="M156" s="2">
        <v>79.155107848653756</v>
      </c>
      <c r="N156" s="2">
        <v>79.155153452476299</v>
      </c>
      <c r="O156" s="2">
        <v>79.155153452476299</v>
      </c>
      <c r="P156" s="2">
        <v>79.155153452476299</v>
      </c>
      <c r="Q156" s="2">
        <v>79.155114893444562</v>
      </c>
      <c r="R156" s="2">
        <v>82.036200016191216</v>
      </c>
      <c r="S156" s="2">
        <v>79.155114893444562</v>
      </c>
      <c r="T156" s="2">
        <v>79.155087126258906</v>
      </c>
      <c r="U156" s="2">
        <v>79.155087126258906</v>
      </c>
      <c r="V156" s="2">
        <v>79.15508712625865</v>
      </c>
      <c r="W156" s="2">
        <v>79.155089179212069</v>
      </c>
      <c r="X156" s="2">
        <v>79.155089179212069</v>
      </c>
      <c r="Y156" s="2">
        <v>79.155089179212055</v>
      </c>
      <c r="Z156" s="2">
        <v>79.118303229578757</v>
      </c>
      <c r="AA156" s="19">
        <v>79.118303229578416</v>
      </c>
      <c r="AB156" s="19">
        <v>79.118303229578402</v>
      </c>
      <c r="AC156" s="19">
        <v>79.118369632228806</v>
      </c>
      <c r="AD156" s="19">
        <v>79.118369632228806</v>
      </c>
      <c r="AE156" s="19">
        <v>79.118334413066449</v>
      </c>
      <c r="AF156" s="2">
        <v>79.11832214600571</v>
      </c>
      <c r="AG156" s="2">
        <v>79.11832214600571</v>
      </c>
      <c r="AH156" s="36">
        <v>79.118322146005681</v>
      </c>
      <c r="AI156" s="36">
        <v>79.118359601599053</v>
      </c>
      <c r="AJ156" s="36">
        <v>79.118359601598726</v>
      </c>
      <c r="AK156" s="36">
        <v>79.118359601598726</v>
      </c>
      <c r="AL156" s="36">
        <v>79.118308871746876</v>
      </c>
      <c r="AM156" s="36">
        <v>79.118308871746706</v>
      </c>
      <c r="AN156" s="36">
        <v>79.118308871746706</v>
      </c>
      <c r="AO156" s="36">
        <v>79.118296617084795</v>
      </c>
      <c r="AP156" s="36">
        <v>79.118296617084795</v>
      </c>
      <c r="AQ156" s="36">
        <v>79.118296617084823</v>
      </c>
      <c r="AR156" s="36">
        <v>79.118353856756073</v>
      </c>
      <c r="AS156" s="36">
        <v>79.118353856756073</v>
      </c>
      <c r="AT156" s="36">
        <v>79.118353856756059</v>
      </c>
      <c r="AU156" s="36">
        <v>79.118316324495254</v>
      </c>
      <c r="AV156" s="36">
        <v>79.118316324495254</v>
      </c>
      <c r="AW156" s="36">
        <v>79.118316324495254</v>
      </c>
      <c r="AX156" s="36">
        <v>79.169305702744879</v>
      </c>
      <c r="AY156" s="36">
        <v>79.169305702744879</v>
      </c>
      <c r="AZ156" s="36">
        <v>79.169305702744865</v>
      </c>
      <c r="BA156" s="36">
        <v>79.169264115434189</v>
      </c>
      <c r="BB156" s="36">
        <v>79.169264115434189</v>
      </c>
      <c r="BC156" s="36">
        <v>79.169264115434189</v>
      </c>
      <c r="BD156" s="36">
        <v>79.169279826827761</v>
      </c>
      <c r="BE156" s="36">
        <v>79.169279826827761</v>
      </c>
      <c r="BF156" s="36">
        <v>79.169279826827747</v>
      </c>
      <c r="BG156" s="36">
        <v>79.169324079209431</v>
      </c>
      <c r="BH156" s="36">
        <v>79.169324079209431</v>
      </c>
      <c r="BI156" s="36">
        <v>79.169324079209431</v>
      </c>
      <c r="BJ156" s="36">
        <v>79.142796144719014</v>
      </c>
      <c r="BK156" s="36">
        <v>79.142796144719014</v>
      </c>
      <c r="BL156" s="36">
        <v>79.109902500754814</v>
      </c>
      <c r="BM156" s="36">
        <v>79.142783584237563</v>
      </c>
      <c r="BN156" s="36">
        <v>79.142783584237563</v>
      </c>
      <c r="BO156" s="36">
        <v>79.142783584237563</v>
      </c>
      <c r="BP156" s="36">
        <v>79.14278667947903</v>
      </c>
      <c r="BQ156" s="36">
        <v>79.142786679479016</v>
      </c>
      <c r="BR156" s="49"/>
      <c r="BS156" s="35">
        <f t="shared" si="67"/>
        <v>41091</v>
      </c>
      <c r="BT156" s="2">
        <f t="shared" si="89"/>
        <v>-1.4164049999999873</v>
      </c>
      <c r="BU156" s="2">
        <f t="shared" si="90"/>
        <v>-1.4164049999999873</v>
      </c>
      <c r="BV156" s="2">
        <f t="shared" si="91"/>
        <v>-1.4164049999999873</v>
      </c>
      <c r="BW156" s="2">
        <f t="shared" si="92"/>
        <v>-1.4164049999999873</v>
      </c>
      <c r="BX156" s="2">
        <f t="shared" si="93"/>
        <v>-1.4164049999999873</v>
      </c>
      <c r="BY156" s="2">
        <f t="shared" si="94"/>
        <v>-1.4164049999999873</v>
      </c>
      <c r="BZ156" s="2">
        <f t="shared" si="95"/>
        <v>-1.4164049999999873</v>
      </c>
      <c r="CA156" s="2">
        <f t="shared" si="96"/>
        <v>-1.4164049999999873</v>
      </c>
      <c r="CB156" s="2">
        <f t="shared" si="97"/>
        <v>-1.4164049999999873</v>
      </c>
      <c r="CC156" s="2">
        <f t="shared" si="98"/>
        <v>-1.4164049999999873</v>
      </c>
      <c r="CD156" s="2">
        <f t="shared" si="99"/>
        <v>-1.8957329958050329</v>
      </c>
      <c r="CE156" s="2">
        <f t="shared" si="100"/>
        <v>-1.8957329958050329</v>
      </c>
      <c r="CF156" s="2">
        <f t="shared" si="101"/>
        <v>-1.8956557156221021</v>
      </c>
      <c r="CG156" s="2">
        <f t="shared" si="102"/>
        <v>-1.8956557156221021</v>
      </c>
      <c r="CH156" s="2">
        <f t="shared" si="103"/>
        <v>-1.8956557156221021</v>
      </c>
      <c r="CI156" s="2">
        <f t="shared" si="104"/>
        <v>-1.8956559767642878</v>
      </c>
      <c r="CJ156" s="2">
        <f t="shared" si="105"/>
        <v>-1.4164049999999873</v>
      </c>
      <c r="CK156" s="2">
        <f t="shared" si="106"/>
        <v>-1.8956559767642878</v>
      </c>
      <c r="CL156" s="2">
        <f t="shared" si="107"/>
        <v>-1.8957083812480957</v>
      </c>
      <c r="CM156" s="2">
        <f t="shared" si="108"/>
        <v>-1.8957083812480957</v>
      </c>
      <c r="CN156" s="2">
        <f t="shared" si="109"/>
        <v>-1.8957083812484399</v>
      </c>
      <c r="CO156" s="2">
        <f t="shared" si="110"/>
        <v>-1.8957632178102757</v>
      </c>
      <c r="CP156" s="2">
        <f t="shared" si="111"/>
        <v>-1.8957632178102757</v>
      </c>
      <c r="CQ156" s="2">
        <f t="shared" si="112"/>
        <v>-1.8957632178106087</v>
      </c>
      <c r="CR156" s="2">
        <f t="shared" si="113"/>
        <v>-1.9268034231253783</v>
      </c>
      <c r="CS156" s="2">
        <f t="shared" si="114"/>
        <v>-1.9268034231252673</v>
      </c>
      <c r="CT156" s="2">
        <f t="shared" si="115"/>
        <v>-1.9268034231256004</v>
      </c>
      <c r="CU156" s="2">
        <f t="shared" si="116"/>
        <v>-1.9267205786176356</v>
      </c>
      <c r="CV156" s="2">
        <f t="shared" si="117"/>
        <v>-1.9267205786176356</v>
      </c>
      <c r="CW156" s="2">
        <f t="shared" si="68"/>
        <v>-1.9081166912075953</v>
      </c>
      <c r="CX156" s="2">
        <f t="shared" si="77"/>
        <v>-1.9082546932827182</v>
      </c>
      <c r="CY156" s="2">
        <f t="shared" si="78"/>
        <v>-1.9082546932827182</v>
      </c>
      <c r="CZ156" s="2">
        <f t="shared" si="71"/>
        <v>-1.9082546932827404</v>
      </c>
      <c r="DA156" s="2">
        <f t="shared" si="70"/>
        <v>-1.9081583805010349</v>
      </c>
      <c r="DB156" s="2">
        <f t="shared" si="79"/>
        <v>-1.9081583805010571</v>
      </c>
      <c r="DC156" s="2">
        <f t="shared" si="80"/>
        <v>-1.9081583805010571</v>
      </c>
      <c r="DD156" s="2">
        <f t="shared" si="81"/>
        <v>-1.9083077316275898</v>
      </c>
      <c r="DE156" s="2">
        <f t="shared" si="81"/>
        <v>-1.90830773162739</v>
      </c>
      <c r="DF156" s="2">
        <f t="shared" si="81"/>
        <v>-1.90830773162739</v>
      </c>
      <c r="DG156" s="2">
        <f t="shared" si="81"/>
        <v>-1.9082688359818745</v>
      </c>
      <c r="DH156" s="2">
        <f t="shared" si="81"/>
        <v>-1.9082688359818745</v>
      </c>
      <c r="DI156" s="2">
        <f t="shared" si="81"/>
        <v>-1.9082688359815969</v>
      </c>
      <c r="DJ156" s="2">
        <f t="shared" si="81"/>
        <v>-1.9081854324661029</v>
      </c>
      <c r="DK156" s="2">
        <f t="shared" si="81"/>
        <v>-1.9081854324661029</v>
      </c>
      <c r="DL156" s="2">
        <f t="shared" si="74"/>
        <v>-1.9081854324661029</v>
      </c>
      <c r="DM156" s="2">
        <f t="shared" si="74"/>
        <v>-1.9082437053719148</v>
      </c>
      <c r="DN156" s="2">
        <f t="shared" si="74"/>
        <v>-1.9082437053719148</v>
      </c>
      <c r="DO156" s="2">
        <f t="shared" si="75"/>
        <v>-1.9082437053719148</v>
      </c>
      <c r="DP156" s="2">
        <f t="shared" si="82"/>
        <v>-1.7345585329945457</v>
      </c>
      <c r="DQ156" s="2">
        <f t="shared" si="83"/>
        <v>-1.7345585329945457</v>
      </c>
      <c r="DR156" s="2">
        <f t="shared" si="84"/>
        <v>-1.7345585329945457</v>
      </c>
      <c r="DS156" s="2">
        <f t="shared" si="85"/>
        <v>-1.7346439288795312</v>
      </c>
      <c r="DT156" s="2">
        <f t="shared" si="85"/>
        <v>-1.7346439288795312</v>
      </c>
      <c r="DU156" s="2">
        <f t="shared" si="85"/>
        <v>-1.7346439288795312</v>
      </c>
      <c r="DV156" s="2">
        <f t="shared" si="85"/>
        <v>-1.7345574678899967</v>
      </c>
      <c r="DW156" s="2">
        <f t="shared" si="86"/>
        <v>-1.7345574678899967</v>
      </c>
      <c r="DX156" s="2">
        <f t="shared" si="86"/>
        <v>-1.7345574678899967</v>
      </c>
      <c r="DY156" s="2">
        <f t="shared" si="72"/>
        <v>-1.7345006775426719</v>
      </c>
      <c r="DZ156" s="2">
        <f t="shared" si="72"/>
        <v>-1.7345006775426719</v>
      </c>
      <c r="EA156" s="2">
        <f t="shared" si="72"/>
        <v>-1.7345006775426719</v>
      </c>
      <c r="EB156" s="2">
        <f t="shared" si="72"/>
        <v>-1.9226539126433684</v>
      </c>
      <c r="EC156" s="2">
        <f t="shared" si="73"/>
        <v>-1.9226539126433684</v>
      </c>
      <c r="ED156" s="2">
        <f t="shared" si="73"/>
        <v>-1.9803524121592697</v>
      </c>
      <c r="EE156" s="2">
        <f t="shared" si="73"/>
        <v>-1.9226234382589524</v>
      </c>
      <c r="EF156" s="2">
        <f t="shared" si="73"/>
        <v>-1.9226234382589524</v>
      </c>
      <c r="EG156" s="2">
        <f t="shared" si="87"/>
        <v>-1.9226234382589524</v>
      </c>
      <c r="EH156" s="2">
        <f t="shared" si="87"/>
        <v>-1.9226345091661545</v>
      </c>
      <c r="EI156" s="2">
        <f t="shared" si="87"/>
        <v>-1.9226345091661545</v>
      </c>
    </row>
    <row r="157" spans="1:139" x14ac:dyDescent="0.25">
      <c r="A157" s="35">
        <f>'Tabell Indexserie'!A158</f>
        <v>41122</v>
      </c>
      <c r="B157" s="2">
        <v>99.5971503725345</v>
      </c>
      <c r="C157" s="2">
        <v>99.5971503725345</v>
      </c>
      <c r="D157" s="2">
        <v>99.5971503725345</v>
      </c>
      <c r="E157" s="2">
        <v>99.5971503725345</v>
      </c>
      <c r="F157" s="2">
        <v>99.5971503725345</v>
      </c>
      <c r="G157" s="2">
        <v>99.5971503725345</v>
      </c>
      <c r="H157" s="2">
        <v>99.5971503725345</v>
      </c>
      <c r="I157" s="2">
        <v>99.5971503725345</v>
      </c>
      <c r="J157" s="2">
        <v>99.5971503725345</v>
      </c>
      <c r="K157" s="2">
        <v>99.5971503725345</v>
      </c>
      <c r="L157" s="2">
        <v>94.969658189940574</v>
      </c>
      <c r="M157" s="2">
        <v>94.96965818994056</v>
      </c>
      <c r="N157" s="2">
        <v>94.969728251766426</v>
      </c>
      <c r="O157" s="2">
        <v>94.969728251766426</v>
      </c>
      <c r="P157" s="2">
        <v>94.969728251766412</v>
      </c>
      <c r="Q157" s="2">
        <v>94.969689297623731</v>
      </c>
      <c r="R157" s="2">
        <v>99.5971503725345</v>
      </c>
      <c r="S157" s="2">
        <v>94.969689297623717</v>
      </c>
      <c r="T157" s="2">
        <v>94.969652772042167</v>
      </c>
      <c r="U157" s="2">
        <v>94.969652772042167</v>
      </c>
      <c r="V157" s="2">
        <v>94.969652772042181</v>
      </c>
      <c r="W157" s="2">
        <v>94.969681796224648</v>
      </c>
      <c r="X157" s="2">
        <v>94.969681796224648</v>
      </c>
      <c r="Y157" s="2">
        <v>94.969681796224634</v>
      </c>
      <c r="Z157" s="2">
        <v>94.975648749309599</v>
      </c>
      <c r="AA157" s="19">
        <v>94.975648749309755</v>
      </c>
      <c r="AB157" s="19">
        <v>94.975648749309741</v>
      </c>
      <c r="AC157" s="19">
        <v>94.975726606712527</v>
      </c>
      <c r="AD157" s="19">
        <v>94.975726606712527</v>
      </c>
      <c r="AE157" s="19">
        <v>94.975733929276529</v>
      </c>
      <c r="AF157" s="2">
        <v>94.97572858061784</v>
      </c>
      <c r="AG157" s="2">
        <v>94.97572858061784</v>
      </c>
      <c r="AH157" s="36">
        <v>94.975728580617812</v>
      </c>
      <c r="AI157" s="36">
        <v>94.975737891576003</v>
      </c>
      <c r="AJ157" s="36">
        <v>94.97573789157606</v>
      </c>
      <c r="AK157" s="36">
        <v>94.975737891575776</v>
      </c>
      <c r="AL157" s="36">
        <v>94.975693771772782</v>
      </c>
      <c r="AM157" s="36">
        <v>94.975693771773251</v>
      </c>
      <c r="AN157" s="36">
        <v>94.975693771773251</v>
      </c>
      <c r="AO157" s="36">
        <v>94.975678071060955</v>
      </c>
      <c r="AP157" s="36">
        <v>94.975678071060955</v>
      </c>
      <c r="AQ157" s="36">
        <v>94.975678071060997</v>
      </c>
      <c r="AR157" s="36">
        <v>94.975728739224166</v>
      </c>
      <c r="AS157" s="36">
        <v>94.975728739224166</v>
      </c>
      <c r="AT157" s="36">
        <v>94.975728739224152</v>
      </c>
      <c r="AU157" s="36">
        <v>94.975691306421908</v>
      </c>
      <c r="AV157" s="36">
        <v>94.975691306421908</v>
      </c>
      <c r="AW157" s="36">
        <v>94.975691306422149</v>
      </c>
      <c r="AX157" s="36">
        <v>95.434094613310265</v>
      </c>
      <c r="AY157" s="36">
        <v>95.434094613310265</v>
      </c>
      <c r="AZ157" s="36">
        <v>95.434094613310251</v>
      </c>
      <c r="BA157" s="36">
        <v>95.434049674332528</v>
      </c>
      <c r="BB157" s="36">
        <v>95.434049674332528</v>
      </c>
      <c r="BC157" s="36">
        <v>95.434049674332528</v>
      </c>
      <c r="BD157" s="36">
        <v>95.434085032715231</v>
      </c>
      <c r="BE157" s="36">
        <v>95.434085032715231</v>
      </c>
      <c r="BF157" s="36">
        <v>95.434085032715217</v>
      </c>
      <c r="BG157" s="36">
        <v>95.434136985353021</v>
      </c>
      <c r="BH157" s="36">
        <v>95.434136985353021</v>
      </c>
      <c r="BI157" s="36">
        <v>95.434136985353021</v>
      </c>
      <c r="BJ157" s="36">
        <v>95.401886575361445</v>
      </c>
      <c r="BK157" s="36">
        <v>95.401886575361445</v>
      </c>
      <c r="BL157" s="36">
        <v>95.416309080210311</v>
      </c>
      <c r="BM157" s="36">
        <v>95.401902342792098</v>
      </c>
      <c r="BN157" s="36">
        <v>95.401902342792098</v>
      </c>
      <c r="BO157" s="36">
        <v>95.401902342792098</v>
      </c>
      <c r="BP157" s="36">
        <v>95.401898758555248</v>
      </c>
      <c r="BQ157" s="36">
        <v>95.401898758555234</v>
      </c>
      <c r="BR157" s="49"/>
      <c r="BS157" s="35">
        <f t="shared" si="67"/>
        <v>41122</v>
      </c>
      <c r="BT157" s="2">
        <f t="shared" si="89"/>
        <v>1.8049025000000052</v>
      </c>
      <c r="BU157" s="2">
        <f t="shared" si="90"/>
        <v>1.8049025000000052</v>
      </c>
      <c r="BV157" s="2">
        <f t="shared" si="91"/>
        <v>1.8049025000000052</v>
      </c>
      <c r="BW157" s="2">
        <f t="shared" si="92"/>
        <v>1.8049025000000052</v>
      </c>
      <c r="BX157" s="2">
        <f t="shared" si="93"/>
        <v>1.8049025000000052</v>
      </c>
      <c r="BY157" s="2">
        <f t="shared" si="94"/>
        <v>1.8049025000000052</v>
      </c>
      <c r="BZ157" s="2">
        <f t="shared" si="95"/>
        <v>1.8049025000000052</v>
      </c>
      <c r="CA157" s="2">
        <f t="shared" si="96"/>
        <v>1.8049025000000052</v>
      </c>
      <c r="CB157" s="2">
        <f t="shared" si="97"/>
        <v>1.8049025000000052</v>
      </c>
      <c r="CC157" s="2">
        <f t="shared" si="98"/>
        <v>1.8049025000000052</v>
      </c>
      <c r="CD157" s="2">
        <f t="shared" si="99"/>
        <v>0.97196313462106776</v>
      </c>
      <c r="CE157" s="2">
        <f t="shared" si="100"/>
        <v>0.97196313462104555</v>
      </c>
      <c r="CF157" s="2">
        <f t="shared" si="101"/>
        <v>0.97205939090132532</v>
      </c>
      <c r="CG157" s="2">
        <f t="shared" si="102"/>
        <v>0.97205939090132532</v>
      </c>
      <c r="CH157" s="2">
        <f t="shared" si="103"/>
        <v>0.97205939090132532</v>
      </c>
      <c r="CI157" s="2">
        <f t="shared" si="104"/>
        <v>0.97207564113861444</v>
      </c>
      <c r="CJ157" s="2">
        <f t="shared" si="105"/>
        <v>1.8049025000000052</v>
      </c>
      <c r="CK157" s="2">
        <f t="shared" si="106"/>
        <v>0.97207564113859224</v>
      </c>
      <c r="CL157" s="2">
        <f t="shared" si="107"/>
        <v>0.97203717511331611</v>
      </c>
      <c r="CM157" s="2">
        <f t="shared" si="108"/>
        <v>0.97203717511331611</v>
      </c>
      <c r="CN157" s="2">
        <f t="shared" si="109"/>
        <v>0.97203717511331611</v>
      </c>
      <c r="CO157" s="2">
        <f t="shared" si="110"/>
        <v>0.97199131943597195</v>
      </c>
      <c r="CP157" s="2">
        <f t="shared" si="111"/>
        <v>0.97199131943597195</v>
      </c>
      <c r="CQ157" s="2">
        <f t="shared" si="112"/>
        <v>0.97199131943599415</v>
      </c>
      <c r="CR157" s="2">
        <f t="shared" si="113"/>
        <v>0.99253580285492138</v>
      </c>
      <c r="CS157" s="2">
        <f t="shared" si="114"/>
        <v>0.99253580285472154</v>
      </c>
      <c r="CT157" s="2">
        <f t="shared" si="115"/>
        <v>0.99253580285474374</v>
      </c>
      <c r="CU157" s="2">
        <f t="shared" si="116"/>
        <v>0.99262217339215475</v>
      </c>
      <c r="CV157" s="2">
        <f t="shared" si="117"/>
        <v>0.99262217339215475</v>
      </c>
      <c r="CW157" s="2">
        <f t="shared" si="68"/>
        <v>0.98945304124686828</v>
      </c>
      <c r="CX157" s="2">
        <f t="shared" si="77"/>
        <v>0.98944568390251231</v>
      </c>
      <c r="CY157" s="2">
        <f t="shared" si="78"/>
        <v>0.98944568390251231</v>
      </c>
      <c r="CZ157" s="2">
        <f t="shared" si="71"/>
        <v>0.9894456839024901</v>
      </c>
      <c r="DA157" s="2">
        <f t="shared" si="70"/>
        <v>0.98948058521421967</v>
      </c>
      <c r="DB157" s="2">
        <f t="shared" si="79"/>
        <v>0.98948058521470816</v>
      </c>
      <c r="DC157" s="2">
        <f t="shared" si="80"/>
        <v>0.9894805852143973</v>
      </c>
      <c r="DD157" s="2">
        <f t="shared" si="81"/>
        <v>0.98934942832100692</v>
      </c>
      <c r="DE157" s="2">
        <f t="shared" si="81"/>
        <v>0.98934942832118455</v>
      </c>
      <c r="DF157" s="2">
        <f t="shared" si="81"/>
        <v>0.98934942832118455</v>
      </c>
      <c r="DG157" s="2">
        <f t="shared" si="81"/>
        <v>0.98941693366036976</v>
      </c>
      <c r="DH157" s="2">
        <f t="shared" si="81"/>
        <v>0.98941693366036976</v>
      </c>
      <c r="DI157" s="2">
        <f t="shared" si="81"/>
        <v>0.98941693366034755</v>
      </c>
      <c r="DJ157" s="2">
        <f t="shared" si="81"/>
        <v>0.98945118238398244</v>
      </c>
      <c r="DK157" s="2">
        <f t="shared" si="81"/>
        <v>0.98945118238398244</v>
      </c>
      <c r="DL157" s="2">
        <f t="shared" si="74"/>
        <v>0.98945118238398244</v>
      </c>
      <c r="DM157" s="2">
        <f t="shared" si="74"/>
        <v>0.9894165341951755</v>
      </c>
      <c r="DN157" s="2">
        <f t="shared" si="74"/>
        <v>0.9894165341951755</v>
      </c>
      <c r="DO157" s="2">
        <f t="shared" si="75"/>
        <v>0.98941653419544195</v>
      </c>
      <c r="DP157" s="2">
        <f t="shared" si="82"/>
        <v>1.7294447161800619</v>
      </c>
      <c r="DQ157" s="2">
        <f t="shared" si="83"/>
        <v>1.7294447161800619</v>
      </c>
      <c r="DR157" s="2">
        <f t="shared" si="84"/>
        <v>1.7294447161800619</v>
      </c>
      <c r="DS157" s="2">
        <f t="shared" si="85"/>
        <v>1.7293559796851099</v>
      </c>
      <c r="DT157" s="2">
        <f t="shared" si="85"/>
        <v>1.7293559796851099</v>
      </c>
      <c r="DU157" s="2">
        <f t="shared" si="85"/>
        <v>1.7293559796851099</v>
      </c>
      <c r="DV157" s="2">
        <f t="shared" si="85"/>
        <v>1.7294621897183893</v>
      </c>
      <c r="DW157" s="2">
        <f t="shared" si="86"/>
        <v>1.7294621897183893</v>
      </c>
      <c r="DX157" s="2">
        <f t="shared" si="86"/>
        <v>1.7294621897183893</v>
      </c>
      <c r="DY157" s="2">
        <f t="shared" si="72"/>
        <v>1.7295188168679809</v>
      </c>
      <c r="DZ157" s="2">
        <f t="shared" si="72"/>
        <v>1.7295188168679809</v>
      </c>
      <c r="EA157" s="2">
        <f t="shared" si="72"/>
        <v>1.7295188168679809</v>
      </c>
      <c r="EB157" s="2">
        <f t="shared" si="72"/>
        <v>1.5010833936175416</v>
      </c>
      <c r="EC157" s="2">
        <f t="shared" si="73"/>
        <v>1.5010833936175416</v>
      </c>
      <c r="ED157" s="2">
        <f t="shared" si="73"/>
        <v>1.5041696645359925</v>
      </c>
      <c r="EE157" s="2">
        <f t="shared" si="73"/>
        <v>1.5011643923413809</v>
      </c>
      <c r="EF157" s="2">
        <f t="shared" si="73"/>
        <v>1.5011643923413809</v>
      </c>
      <c r="EG157" s="2">
        <f t="shared" si="87"/>
        <v>1.5011643923413809</v>
      </c>
      <c r="EH157" s="2">
        <f t="shared" si="87"/>
        <v>1.5011479664400529</v>
      </c>
      <c r="EI157" s="2">
        <f t="shared" si="87"/>
        <v>1.5011479664400751</v>
      </c>
    </row>
    <row r="158" spans="1:139" x14ac:dyDescent="0.25">
      <c r="A158" s="35">
        <f>'Tabell Indexserie'!A159</f>
        <v>41153</v>
      </c>
      <c r="B158" s="2">
        <v>109.88276977837893</v>
      </c>
      <c r="C158" s="2">
        <v>109.88276977837893</v>
      </c>
      <c r="D158" s="2">
        <v>109.88276977837893</v>
      </c>
      <c r="E158" s="2">
        <v>109.88276977837893</v>
      </c>
      <c r="F158" s="2">
        <v>109.88276977837893</v>
      </c>
      <c r="G158" s="2">
        <v>109.88276977837893</v>
      </c>
      <c r="H158" s="2">
        <v>109.88276977837893</v>
      </c>
      <c r="I158" s="2">
        <v>109.88276977837893</v>
      </c>
      <c r="J158" s="2">
        <v>109.88276977837893</v>
      </c>
      <c r="K158" s="2">
        <v>109.88276977837893</v>
      </c>
      <c r="L158" s="2">
        <v>104.94214218417956</v>
      </c>
      <c r="M158" s="2">
        <v>104.94214218417954</v>
      </c>
      <c r="N158" s="2">
        <v>104.94219017103377</v>
      </c>
      <c r="O158" s="2">
        <v>104.94219017103377</v>
      </c>
      <c r="P158" s="2">
        <v>104.94219017103403</v>
      </c>
      <c r="Q158" s="2">
        <v>104.9421884157117</v>
      </c>
      <c r="R158" s="2">
        <v>109.88276977837893</v>
      </c>
      <c r="S158" s="2">
        <v>104.94218841571198</v>
      </c>
      <c r="T158" s="2">
        <v>104.94214937969775</v>
      </c>
      <c r="U158" s="2">
        <v>104.94214937969775</v>
      </c>
      <c r="V158" s="2">
        <v>104.94214937969775</v>
      </c>
      <c r="W158" s="2">
        <v>104.94220253084589</v>
      </c>
      <c r="X158" s="2">
        <v>104.94220253084589</v>
      </c>
      <c r="Y158" s="2">
        <v>104.94220253084586</v>
      </c>
      <c r="Z158" s="2">
        <v>104.97290574420953</v>
      </c>
      <c r="AA158" s="19">
        <v>104.97290574420954</v>
      </c>
      <c r="AB158" s="19">
        <v>104.97290574420926</v>
      </c>
      <c r="AC158" s="19">
        <v>104.97292712976667</v>
      </c>
      <c r="AD158" s="19">
        <v>104.97292712976667</v>
      </c>
      <c r="AE158" s="19">
        <v>104.972955026365</v>
      </c>
      <c r="AF158" s="2">
        <v>104.97296550027929</v>
      </c>
      <c r="AG158" s="2">
        <v>104.97296550027929</v>
      </c>
      <c r="AH158" s="36">
        <v>104.97296550027926</v>
      </c>
      <c r="AI158" s="36">
        <v>104.97292909859831</v>
      </c>
      <c r="AJ158" s="36">
        <v>104.9729290985984</v>
      </c>
      <c r="AK158" s="36">
        <v>104.97292909859813</v>
      </c>
      <c r="AL158" s="36">
        <v>104.97291781073113</v>
      </c>
      <c r="AM158" s="36">
        <v>104.97291781073149</v>
      </c>
      <c r="AN158" s="36">
        <v>104.97291781073149</v>
      </c>
      <c r="AO158" s="36">
        <v>104.97292444547317</v>
      </c>
      <c r="AP158" s="36">
        <v>104.97292444547317</v>
      </c>
      <c r="AQ158" s="36">
        <v>104.97292444547323</v>
      </c>
      <c r="AR158" s="36">
        <v>104.97291052605752</v>
      </c>
      <c r="AS158" s="36">
        <v>104.97291052605752</v>
      </c>
      <c r="AT158" s="36">
        <v>104.97291052605748</v>
      </c>
      <c r="AU158" s="36">
        <v>104.97291583554438</v>
      </c>
      <c r="AV158" s="36">
        <v>104.97291583554438</v>
      </c>
      <c r="AW158" s="36">
        <v>104.97291583554438</v>
      </c>
      <c r="AX158" s="36">
        <v>106.4219023373618</v>
      </c>
      <c r="AY158" s="36">
        <v>106.4219023373618</v>
      </c>
      <c r="AZ158" s="36">
        <v>106.42190233736203</v>
      </c>
      <c r="BA158" s="36">
        <v>106.42189463866414</v>
      </c>
      <c r="BB158" s="36">
        <v>106.42189463866414</v>
      </c>
      <c r="BC158" s="36">
        <v>106.42189463866414</v>
      </c>
      <c r="BD158" s="36">
        <v>106.42193038384073</v>
      </c>
      <c r="BE158" s="36">
        <v>106.42193038384073</v>
      </c>
      <c r="BF158" s="36">
        <v>106.42193038384072</v>
      </c>
      <c r="BG158" s="36">
        <v>106.42195814101522</v>
      </c>
      <c r="BH158" s="36">
        <v>106.42195814101522</v>
      </c>
      <c r="BI158" s="36">
        <v>106.42195814101522</v>
      </c>
      <c r="BJ158" s="36">
        <v>106.39158511356723</v>
      </c>
      <c r="BK158" s="36">
        <v>106.39158511356723</v>
      </c>
      <c r="BL158" s="36">
        <v>106.41005625268262</v>
      </c>
      <c r="BM158" s="36">
        <v>106.39163367180599</v>
      </c>
      <c r="BN158" s="36">
        <v>106.39163367180599</v>
      </c>
      <c r="BO158" s="36">
        <v>106.39163367180599</v>
      </c>
      <c r="BP158" s="36">
        <v>106.39164110609832</v>
      </c>
      <c r="BQ158" s="36">
        <v>106.39164110609831</v>
      </c>
      <c r="BR158" s="49"/>
      <c r="BS158" s="35">
        <f t="shared" si="67"/>
        <v>41153</v>
      </c>
      <c r="BT158" s="2">
        <f t="shared" si="89"/>
        <v>-2.4996424999999989</v>
      </c>
      <c r="BU158" s="2">
        <f t="shared" si="90"/>
        <v>-2.4996424999999989</v>
      </c>
      <c r="BV158" s="2">
        <f t="shared" si="91"/>
        <v>-2.4996424999999989</v>
      </c>
      <c r="BW158" s="2">
        <f t="shared" si="92"/>
        <v>-2.4996424999999989</v>
      </c>
      <c r="BX158" s="2">
        <f t="shared" si="93"/>
        <v>-2.4996424999999989</v>
      </c>
      <c r="BY158" s="2">
        <f t="shared" si="94"/>
        <v>-2.4996424999999989</v>
      </c>
      <c r="BZ158" s="2">
        <f t="shared" si="95"/>
        <v>-2.4996424999999989</v>
      </c>
      <c r="CA158" s="2">
        <f t="shared" si="96"/>
        <v>-2.4996424999999989</v>
      </c>
      <c r="CB158" s="2">
        <f t="shared" si="97"/>
        <v>-2.4996424999999989</v>
      </c>
      <c r="CC158" s="2">
        <f t="shared" si="98"/>
        <v>-2.4996424999999989</v>
      </c>
      <c r="CD158" s="2">
        <f t="shared" si="99"/>
        <v>-3.7118277020121826</v>
      </c>
      <c r="CE158" s="2">
        <f t="shared" si="100"/>
        <v>-3.7118277020122048</v>
      </c>
      <c r="CF158" s="2">
        <f t="shared" si="101"/>
        <v>-3.7117759201724887</v>
      </c>
      <c r="CG158" s="2">
        <f t="shared" si="102"/>
        <v>-3.7117759201724887</v>
      </c>
      <c r="CH158" s="2">
        <f t="shared" si="103"/>
        <v>-3.7117759201722444</v>
      </c>
      <c r="CI158" s="2">
        <f t="shared" si="104"/>
        <v>-3.711739925307278</v>
      </c>
      <c r="CJ158" s="2">
        <f t="shared" si="105"/>
        <v>-2.4996424999999989</v>
      </c>
      <c r="CK158" s="2">
        <f t="shared" si="106"/>
        <v>-3.7117399253070116</v>
      </c>
      <c r="CL158" s="2">
        <f t="shared" si="107"/>
        <v>-3.7117718477131745</v>
      </c>
      <c r="CM158" s="2">
        <f t="shared" si="108"/>
        <v>-3.7117718477131745</v>
      </c>
      <c r="CN158" s="2">
        <f t="shared" si="109"/>
        <v>-3.7117718477131856</v>
      </c>
      <c r="CO158" s="2">
        <f t="shared" si="110"/>
        <v>-3.7117668268880188</v>
      </c>
      <c r="CP158" s="2">
        <f t="shared" si="111"/>
        <v>-3.7117668268880188</v>
      </c>
      <c r="CQ158" s="2">
        <f t="shared" si="112"/>
        <v>-3.7117668268880188</v>
      </c>
      <c r="CR158" s="2">
        <f t="shared" si="113"/>
        <v>-3.7057243252586414</v>
      </c>
      <c r="CS158" s="2">
        <f t="shared" si="114"/>
        <v>-3.7057243252583305</v>
      </c>
      <c r="CT158" s="2">
        <f t="shared" si="115"/>
        <v>-3.7057243252585859</v>
      </c>
      <c r="CU158" s="2">
        <f t="shared" si="116"/>
        <v>-3.7057077761076807</v>
      </c>
      <c r="CV158" s="2">
        <f t="shared" si="117"/>
        <v>-3.7057077761076807</v>
      </c>
      <c r="CW158" s="2">
        <f t="shared" si="68"/>
        <v>-3.7166145931078698</v>
      </c>
      <c r="CX158" s="2">
        <f t="shared" si="77"/>
        <v>-3.7165383327681933</v>
      </c>
      <c r="CY158" s="2">
        <f t="shared" si="78"/>
        <v>-3.7165383327681933</v>
      </c>
      <c r="CZ158" s="2">
        <f t="shared" si="71"/>
        <v>-3.7165383327682044</v>
      </c>
      <c r="DA158" s="2">
        <f t="shared" si="70"/>
        <v>-3.71658908494652</v>
      </c>
      <c r="DB158" s="2">
        <f t="shared" si="79"/>
        <v>-3.716589084946742</v>
      </c>
      <c r="DC158" s="2">
        <f t="shared" si="80"/>
        <v>-3.7165890849469863</v>
      </c>
      <c r="DD158" s="2">
        <f t="shared" si="81"/>
        <v>-3.7166302169697407</v>
      </c>
      <c r="DE158" s="2">
        <f t="shared" si="81"/>
        <v>-3.7166302169696408</v>
      </c>
      <c r="DF158" s="2">
        <f t="shared" si="81"/>
        <v>-3.7166302169696408</v>
      </c>
      <c r="DG158" s="2">
        <f t="shared" si="81"/>
        <v>-3.716559936305508</v>
      </c>
      <c r="DH158" s="2">
        <f t="shared" si="81"/>
        <v>-3.716559936305508</v>
      </c>
      <c r="DI158" s="2">
        <f t="shared" si="81"/>
        <v>-3.716559936305297</v>
      </c>
      <c r="DJ158" s="2">
        <f t="shared" si="81"/>
        <v>-3.716604529161327</v>
      </c>
      <c r="DK158" s="2">
        <f t="shared" si="81"/>
        <v>-3.716604529161327</v>
      </c>
      <c r="DL158" s="2">
        <f t="shared" si="74"/>
        <v>-3.716604529161327</v>
      </c>
      <c r="DM158" s="2">
        <f t="shared" si="74"/>
        <v>-3.7165829777742188</v>
      </c>
      <c r="DN158" s="2">
        <f t="shared" si="74"/>
        <v>-3.7165829777742188</v>
      </c>
      <c r="DO158" s="2">
        <f t="shared" si="75"/>
        <v>-3.7165829777742188</v>
      </c>
      <c r="DP158" s="2">
        <f t="shared" si="82"/>
        <v>-2.5652269913057579</v>
      </c>
      <c r="DQ158" s="2">
        <f t="shared" si="83"/>
        <v>-2.5652269913057579</v>
      </c>
      <c r="DR158" s="2">
        <f t="shared" si="84"/>
        <v>-2.5652269913055359</v>
      </c>
      <c r="DS158" s="2">
        <f t="shared" si="85"/>
        <v>-2.5652523018282025</v>
      </c>
      <c r="DT158" s="2">
        <f t="shared" si="85"/>
        <v>-2.5652523018282025</v>
      </c>
      <c r="DU158" s="2">
        <f t="shared" si="85"/>
        <v>-2.5652523018282025</v>
      </c>
      <c r="DV158" s="2">
        <f t="shared" si="85"/>
        <v>-2.5651960547949271</v>
      </c>
      <c r="DW158" s="2">
        <f t="shared" si="86"/>
        <v>-2.5651960547949271</v>
      </c>
      <c r="DX158" s="2">
        <f t="shared" si="86"/>
        <v>-2.5651960547949271</v>
      </c>
      <c r="DY158" s="2">
        <f t="shared" si="72"/>
        <v>-2.5651768318734169</v>
      </c>
      <c r="DZ158" s="2">
        <f t="shared" si="72"/>
        <v>-2.5651768318734169</v>
      </c>
      <c r="EA158" s="2">
        <f t="shared" si="72"/>
        <v>-2.5651768318734169</v>
      </c>
      <c r="EB158" s="2">
        <f t="shared" si="72"/>
        <v>-2.6816371886289825</v>
      </c>
      <c r="EC158" s="2">
        <f t="shared" si="73"/>
        <v>-2.6816371886289825</v>
      </c>
      <c r="ED158" s="2">
        <f t="shared" si="73"/>
        <v>-2.6422168099289989</v>
      </c>
      <c r="EE158" s="2">
        <f t="shared" si="73"/>
        <v>-2.6815553032203732</v>
      </c>
      <c r="EF158" s="2">
        <f t="shared" si="73"/>
        <v>-2.6815553032203732</v>
      </c>
      <c r="EG158" s="2">
        <f t="shared" si="87"/>
        <v>-2.6815553032203732</v>
      </c>
      <c r="EH158" s="2">
        <f t="shared" si="87"/>
        <v>-2.6815504251419653</v>
      </c>
      <c r="EI158" s="2">
        <f t="shared" si="87"/>
        <v>-2.6815504251419653</v>
      </c>
    </row>
    <row r="159" spans="1:139" x14ac:dyDescent="0.25">
      <c r="A159" s="35">
        <f>'Tabell Indexserie'!A160</f>
        <v>41183</v>
      </c>
      <c r="B159" s="2">
        <v>105.61778013873216</v>
      </c>
      <c r="C159" s="2">
        <v>105.61778013873216</v>
      </c>
      <c r="D159" s="2">
        <v>105.61778013873216</v>
      </c>
      <c r="E159" s="2">
        <v>105.61778013873216</v>
      </c>
      <c r="F159" s="2">
        <v>105.61778013873216</v>
      </c>
      <c r="G159" s="2">
        <v>105.61778013873216</v>
      </c>
      <c r="H159" s="2">
        <v>105.61778013873216</v>
      </c>
      <c r="I159" s="2">
        <v>105.61778013873216</v>
      </c>
      <c r="J159" s="2">
        <v>105.61778013873216</v>
      </c>
      <c r="K159" s="2">
        <v>105.61778013873216</v>
      </c>
      <c r="L159" s="2">
        <v>102.52366131827877</v>
      </c>
      <c r="M159" s="2">
        <v>102.5236613182785</v>
      </c>
      <c r="N159" s="2">
        <v>102.52363099391499</v>
      </c>
      <c r="O159" s="2">
        <v>102.52363099391499</v>
      </c>
      <c r="P159" s="2">
        <v>102.52363099391499</v>
      </c>
      <c r="Q159" s="2">
        <v>102.52370344727662</v>
      </c>
      <c r="R159" s="2">
        <v>105.61778013873216</v>
      </c>
      <c r="S159" s="2">
        <v>102.52370344727662</v>
      </c>
      <c r="T159" s="2">
        <v>102.52367176980974</v>
      </c>
      <c r="U159" s="2">
        <v>102.52367176980974</v>
      </c>
      <c r="V159" s="2">
        <v>102.5236717698095</v>
      </c>
      <c r="W159" s="2">
        <v>102.52373453301772</v>
      </c>
      <c r="X159" s="2">
        <v>102.52373453301772</v>
      </c>
      <c r="Y159" s="2">
        <v>102.5237345330177</v>
      </c>
      <c r="Z159" s="2">
        <v>102.53546526345391</v>
      </c>
      <c r="AA159" s="19">
        <v>102.53546526345394</v>
      </c>
      <c r="AB159" s="19">
        <v>102.53546526345418</v>
      </c>
      <c r="AC159" s="19">
        <v>102.53535867594334</v>
      </c>
      <c r="AD159" s="19">
        <v>102.53535867594334</v>
      </c>
      <c r="AE159" s="19">
        <v>102.53536692069839</v>
      </c>
      <c r="AF159" s="2">
        <v>102.53539890801119</v>
      </c>
      <c r="AG159" s="2">
        <v>102.53539890801119</v>
      </c>
      <c r="AH159" s="36">
        <v>102.53539890801116</v>
      </c>
      <c r="AI159" s="36">
        <v>102.53531192499088</v>
      </c>
      <c r="AJ159" s="36">
        <v>102.53531192499116</v>
      </c>
      <c r="AK159" s="36">
        <v>102.53531192499116</v>
      </c>
      <c r="AL159" s="36">
        <v>102.53535618628304</v>
      </c>
      <c r="AM159" s="36">
        <v>102.53535618628332</v>
      </c>
      <c r="AN159" s="36">
        <v>102.53535618628332</v>
      </c>
      <c r="AO159" s="36">
        <v>102.53541193992962</v>
      </c>
      <c r="AP159" s="36">
        <v>102.53541193992962</v>
      </c>
      <c r="AQ159" s="36">
        <v>102.53541193992969</v>
      </c>
      <c r="AR159" s="36">
        <v>102.53527949666737</v>
      </c>
      <c r="AS159" s="36">
        <v>102.53527949666737</v>
      </c>
      <c r="AT159" s="36">
        <v>102.53527949666734</v>
      </c>
      <c r="AU159" s="36">
        <v>102.53536926873483</v>
      </c>
      <c r="AV159" s="36">
        <v>102.53536926873483</v>
      </c>
      <c r="AW159" s="36">
        <v>102.53536926873483</v>
      </c>
      <c r="AX159" s="36">
        <v>105.37010892192438</v>
      </c>
      <c r="AY159" s="36">
        <v>105.37010892192438</v>
      </c>
      <c r="AZ159" s="36">
        <v>105.37010892192437</v>
      </c>
      <c r="BA159" s="36">
        <v>105.37017966266082</v>
      </c>
      <c r="BB159" s="36">
        <v>105.37017966266082</v>
      </c>
      <c r="BC159" s="36">
        <v>105.37017966266082</v>
      </c>
      <c r="BD159" s="36">
        <v>105.37018836110448</v>
      </c>
      <c r="BE159" s="36">
        <v>105.37018836110448</v>
      </c>
      <c r="BF159" s="36">
        <v>105.37018836110447</v>
      </c>
      <c r="BG159" s="36">
        <v>105.37015737500946</v>
      </c>
      <c r="BH159" s="36">
        <v>105.37015737500946</v>
      </c>
      <c r="BI159" s="36">
        <v>105.37015737500946</v>
      </c>
      <c r="BJ159" s="36">
        <v>105.35154137370449</v>
      </c>
      <c r="BK159" s="36">
        <v>105.35154137370449</v>
      </c>
      <c r="BL159" s="36">
        <v>105.38753914712922</v>
      </c>
      <c r="BM159" s="36">
        <v>105.35161471616182</v>
      </c>
      <c r="BN159" s="36">
        <v>105.35161471616182</v>
      </c>
      <c r="BO159" s="36">
        <v>105.35161471616182</v>
      </c>
      <c r="BP159" s="36">
        <v>105.35165502994869</v>
      </c>
      <c r="BQ159" s="36">
        <v>105.35165502994866</v>
      </c>
      <c r="BR159" s="49"/>
      <c r="BS159" s="35">
        <f t="shared" si="67"/>
        <v>41183</v>
      </c>
      <c r="BT159" s="2">
        <f t="shared" si="89"/>
        <v>0.10179114999999683</v>
      </c>
      <c r="BU159" s="2">
        <f t="shared" si="90"/>
        <v>0.10179114999999683</v>
      </c>
      <c r="BV159" s="2">
        <f t="shared" si="91"/>
        <v>0.10179114999999683</v>
      </c>
      <c r="BW159" s="2">
        <f t="shared" si="92"/>
        <v>0.10179114999999683</v>
      </c>
      <c r="BX159" s="2">
        <f t="shared" si="93"/>
        <v>0.10179114999999683</v>
      </c>
      <c r="BY159" s="2">
        <f t="shared" si="94"/>
        <v>0.10179114999999683</v>
      </c>
      <c r="BZ159" s="2">
        <f t="shared" si="95"/>
        <v>0.10179114999999683</v>
      </c>
      <c r="CA159" s="2">
        <f t="shared" si="96"/>
        <v>0.10179114999999683</v>
      </c>
      <c r="CB159" s="2">
        <f t="shared" si="97"/>
        <v>0.10179114999999683</v>
      </c>
      <c r="CC159" s="2">
        <f t="shared" si="98"/>
        <v>0.10179114999999683</v>
      </c>
      <c r="CD159" s="2">
        <f t="shared" si="99"/>
        <v>-1.7170582455415806</v>
      </c>
      <c r="CE159" s="2">
        <f t="shared" si="100"/>
        <v>-1.7170582455418471</v>
      </c>
      <c r="CF159" s="2">
        <f t="shared" si="101"/>
        <v>-1.7171074939180575</v>
      </c>
      <c r="CG159" s="2">
        <f t="shared" si="102"/>
        <v>-1.7171074939180575</v>
      </c>
      <c r="CH159" s="2">
        <f t="shared" si="103"/>
        <v>-1.7171074939180353</v>
      </c>
      <c r="CI159" s="2">
        <f t="shared" si="104"/>
        <v>-1.7170462401273512</v>
      </c>
      <c r="CJ159" s="2">
        <f t="shared" si="105"/>
        <v>0.10179114999999683</v>
      </c>
      <c r="CK159" s="2">
        <f t="shared" si="106"/>
        <v>-1.7170462401273512</v>
      </c>
      <c r="CL159" s="2">
        <f t="shared" si="107"/>
        <v>-1.7170858637352349</v>
      </c>
      <c r="CM159" s="2">
        <f t="shared" si="108"/>
        <v>-1.7170858637352349</v>
      </c>
      <c r="CN159" s="2">
        <f t="shared" si="109"/>
        <v>-1.7170858637354791</v>
      </c>
      <c r="CO159" s="2">
        <f t="shared" si="110"/>
        <v>-1.7169884049582751</v>
      </c>
      <c r="CP159" s="2">
        <f t="shared" si="111"/>
        <v>-1.7169884049582751</v>
      </c>
      <c r="CQ159" s="2">
        <f t="shared" si="112"/>
        <v>-1.7169884049582529</v>
      </c>
      <c r="CR159" s="2">
        <f t="shared" si="113"/>
        <v>-1.7122667541432546</v>
      </c>
      <c r="CS159" s="2">
        <f t="shared" si="114"/>
        <v>-1.7122667541430991</v>
      </c>
      <c r="CT159" s="2">
        <f t="shared" si="115"/>
        <v>-1.7122667541428549</v>
      </c>
      <c r="CU159" s="2">
        <f t="shared" si="116"/>
        <v>-1.7123891785497558</v>
      </c>
      <c r="CV159" s="2">
        <f t="shared" si="117"/>
        <v>-1.7123891785497558</v>
      </c>
      <c r="CW159" s="2">
        <f t="shared" si="68"/>
        <v>-1.7157451940835733</v>
      </c>
      <c r="CX159" s="2">
        <f t="shared" si="77"/>
        <v>-1.7156384796939927</v>
      </c>
      <c r="CY159" s="2">
        <f t="shared" si="78"/>
        <v>-1.7156384796939927</v>
      </c>
      <c r="CZ159" s="2">
        <f t="shared" si="71"/>
        <v>-1.715638479694237</v>
      </c>
      <c r="DA159" s="2">
        <f t="shared" si="70"/>
        <v>-1.7157982528865912</v>
      </c>
      <c r="DB159" s="2">
        <f t="shared" si="79"/>
        <v>-1.7157982528862359</v>
      </c>
      <c r="DC159" s="2">
        <f t="shared" si="80"/>
        <v>-1.7157982528862359</v>
      </c>
      <c r="DD159" s="2">
        <f t="shared" si="81"/>
        <v>-1.7156871050064137</v>
      </c>
      <c r="DE159" s="2">
        <f t="shared" si="81"/>
        <v>-1.7156871050059808</v>
      </c>
      <c r="DF159" s="2">
        <f t="shared" si="81"/>
        <v>-1.7156871050059808</v>
      </c>
      <c r="DG159" s="2">
        <f t="shared" si="81"/>
        <v>-1.7156336912024117</v>
      </c>
      <c r="DH159" s="2">
        <f t="shared" si="81"/>
        <v>-1.7156336912024117</v>
      </c>
      <c r="DI159" s="2">
        <f t="shared" si="81"/>
        <v>-1.7156336912023784</v>
      </c>
      <c r="DJ159" s="2">
        <f t="shared" si="81"/>
        <v>-1.7157853659015232</v>
      </c>
      <c r="DK159" s="2">
        <f t="shared" si="81"/>
        <v>-1.7157853659015232</v>
      </c>
      <c r="DL159" s="2">
        <f t="shared" si="74"/>
        <v>-1.7157853659015121</v>
      </c>
      <c r="DM159" s="2">
        <f t="shared" si="74"/>
        <v>-1.7156762136453452</v>
      </c>
      <c r="DN159" s="2">
        <f t="shared" si="74"/>
        <v>-1.7156762136453452</v>
      </c>
      <c r="DO159" s="2">
        <f t="shared" si="75"/>
        <v>-1.7156762136453452</v>
      </c>
      <c r="DP159" s="2">
        <f t="shared" si="82"/>
        <v>-0.22898469427667933</v>
      </c>
      <c r="DQ159" s="2">
        <f t="shared" si="83"/>
        <v>-0.22898469427667933</v>
      </c>
      <c r="DR159" s="2">
        <f t="shared" si="84"/>
        <v>-0.22898469427667933</v>
      </c>
      <c r="DS159" s="2">
        <f t="shared" si="85"/>
        <v>-0.22888619870418125</v>
      </c>
      <c r="DT159" s="2">
        <f t="shared" si="85"/>
        <v>-0.22888619870418125</v>
      </c>
      <c r="DU159" s="2">
        <f t="shared" si="85"/>
        <v>-0.2288861987044255</v>
      </c>
      <c r="DV159" s="2">
        <f t="shared" si="85"/>
        <v>-0.22894147049077329</v>
      </c>
      <c r="DW159" s="2">
        <f t="shared" si="86"/>
        <v>-0.22894147049077329</v>
      </c>
      <c r="DX159" s="2">
        <f t="shared" si="86"/>
        <v>-0.22894147049077329</v>
      </c>
      <c r="DY159" s="2">
        <f t="shared" si="72"/>
        <v>-0.22899191916985195</v>
      </c>
      <c r="DZ159" s="2">
        <f t="shared" si="72"/>
        <v>-0.22899191916985195</v>
      </c>
      <c r="EA159" s="2">
        <f t="shared" si="72"/>
        <v>-0.22899191916985195</v>
      </c>
      <c r="EB159" s="2">
        <f t="shared" si="72"/>
        <v>-9.5787024422300249E-2</v>
      </c>
      <c r="EC159" s="2">
        <f t="shared" si="73"/>
        <v>-9.5787024422300249E-2</v>
      </c>
      <c r="ED159" s="2">
        <f t="shared" si="73"/>
        <v>-0.10415382367031656</v>
      </c>
      <c r="EE159" s="2">
        <f t="shared" si="73"/>
        <v>-9.5748218392055495E-2</v>
      </c>
      <c r="EF159" s="2">
        <f t="shared" si="73"/>
        <v>-9.5748218392055495E-2</v>
      </c>
      <c r="EG159" s="2">
        <f t="shared" si="87"/>
        <v>-9.5748218392055495E-2</v>
      </c>
      <c r="EH159" s="2">
        <f t="shared" si="87"/>
        <v>-9.5692599755614616E-2</v>
      </c>
      <c r="EI159" s="2">
        <f t="shared" si="87"/>
        <v>-9.569259975563682E-2</v>
      </c>
    </row>
    <row r="160" spans="1:139" x14ac:dyDescent="0.25">
      <c r="A160" s="35">
        <f>'Tabell Indexserie'!A161</f>
        <v>41214</v>
      </c>
      <c r="B160" s="2">
        <v>104.33022110754668</v>
      </c>
      <c r="C160" s="2">
        <v>104.33022110754668</v>
      </c>
      <c r="D160" s="2">
        <v>104.33022110754668</v>
      </c>
      <c r="E160" s="2">
        <v>104.33022110754668</v>
      </c>
      <c r="F160" s="2">
        <v>104.33022110754668</v>
      </c>
      <c r="G160" s="2">
        <v>104.33022110754668</v>
      </c>
      <c r="H160" s="2">
        <v>104.33022110754668</v>
      </c>
      <c r="I160" s="2">
        <v>104.33022110754668</v>
      </c>
      <c r="J160" s="2">
        <v>104.33022110754668</v>
      </c>
      <c r="K160" s="2">
        <v>104.33022110754668</v>
      </c>
      <c r="L160" s="2">
        <v>103.00929697428009</v>
      </c>
      <c r="M160" s="2">
        <v>103.00929697428009</v>
      </c>
      <c r="N160" s="2">
        <v>103.00923565749913</v>
      </c>
      <c r="O160" s="2">
        <v>103.00923565749913</v>
      </c>
      <c r="P160" s="2">
        <v>103.00923565749912</v>
      </c>
      <c r="Q160" s="2">
        <v>103.00932695101903</v>
      </c>
      <c r="R160" s="2">
        <v>104.33022110754668</v>
      </c>
      <c r="S160" s="2">
        <v>103.00932695101932</v>
      </c>
      <c r="T160" s="2">
        <v>103.0093077117188</v>
      </c>
      <c r="U160" s="2">
        <v>103.0093077117188</v>
      </c>
      <c r="V160" s="2">
        <v>103.00930771171883</v>
      </c>
      <c r="W160" s="2">
        <v>103.00936458797949</v>
      </c>
      <c r="X160" s="2">
        <v>103.00936458797949</v>
      </c>
      <c r="Y160" s="2">
        <v>103.00936458797948</v>
      </c>
      <c r="Z160" s="2">
        <v>103.01466185264768</v>
      </c>
      <c r="AA160" s="19">
        <v>103.01466185264771</v>
      </c>
      <c r="AB160" s="19">
        <v>103.01466185264769</v>
      </c>
      <c r="AC160" s="19">
        <v>103.01450226015731</v>
      </c>
      <c r="AD160" s="19">
        <v>103.01450226015731</v>
      </c>
      <c r="AE160" s="19">
        <v>103.01449966053583</v>
      </c>
      <c r="AF160" s="2">
        <v>103.01454062584864</v>
      </c>
      <c r="AG160" s="2">
        <v>103.01454062584864</v>
      </c>
      <c r="AH160" s="36">
        <v>103.01454062584862</v>
      </c>
      <c r="AI160" s="36">
        <v>103.01444674657434</v>
      </c>
      <c r="AJ160" s="36">
        <v>103.01444674657462</v>
      </c>
      <c r="AK160" s="36">
        <v>103.01444674657462</v>
      </c>
      <c r="AL160" s="36">
        <v>103.01451390460784</v>
      </c>
      <c r="AM160" s="36">
        <v>103.01451390460812</v>
      </c>
      <c r="AN160" s="36">
        <v>103.01451390460812</v>
      </c>
      <c r="AO160" s="36">
        <v>103.01457598871011</v>
      </c>
      <c r="AP160" s="36">
        <v>103.01457598871011</v>
      </c>
      <c r="AQ160" s="36">
        <v>103.01457598871015</v>
      </c>
      <c r="AR160" s="36">
        <v>103.01440663590364</v>
      </c>
      <c r="AS160" s="36">
        <v>103.01440663590364</v>
      </c>
      <c r="AT160" s="36">
        <v>103.01440663590363</v>
      </c>
      <c r="AU160" s="36">
        <v>103.01452910826598</v>
      </c>
      <c r="AV160" s="36">
        <v>103.01452910826598</v>
      </c>
      <c r="AW160" s="36">
        <v>103.01452910826598</v>
      </c>
      <c r="AX160" s="36">
        <v>105.81837603634546</v>
      </c>
      <c r="AY160" s="36">
        <v>105.81837603634546</v>
      </c>
      <c r="AZ160" s="36">
        <v>105.81837603634544</v>
      </c>
      <c r="BA160" s="36">
        <v>105.81848382941172</v>
      </c>
      <c r="BB160" s="36">
        <v>105.81848382941172</v>
      </c>
      <c r="BC160" s="36">
        <v>105.81848382941149</v>
      </c>
      <c r="BD160" s="36">
        <v>105.81847764286387</v>
      </c>
      <c r="BE160" s="36">
        <v>105.81847764286387</v>
      </c>
      <c r="BF160" s="36">
        <v>105.81847764286385</v>
      </c>
      <c r="BG160" s="36">
        <v>105.81841868950933</v>
      </c>
      <c r="BH160" s="36">
        <v>105.8184186895091</v>
      </c>
      <c r="BI160" s="36">
        <v>105.8184186895091</v>
      </c>
      <c r="BJ160" s="36">
        <v>105.80934305168239</v>
      </c>
      <c r="BK160" s="36">
        <v>105.80934305168239</v>
      </c>
      <c r="BL160" s="36">
        <v>105.7771897673842</v>
      </c>
      <c r="BM160" s="36">
        <v>105.80941079546515</v>
      </c>
      <c r="BN160" s="36">
        <v>105.80941079546515</v>
      </c>
      <c r="BO160" s="36">
        <v>105.80941079546515</v>
      </c>
      <c r="BP160" s="36">
        <v>105.80946398003441</v>
      </c>
      <c r="BQ160" s="36">
        <v>105.80946398003439</v>
      </c>
      <c r="BR160" s="49"/>
      <c r="BS160" s="35">
        <f t="shared" si="67"/>
        <v>41214</v>
      </c>
      <c r="BT160" s="2">
        <f t="shared" si="89"/>
        <v>1.2036297999999945</v>
      </c>
      <c r="BU160" s="2">
        <f t="shared" si="90"/>
        <v>1.2036297999999945</v>
      </c>
      <c r="BV160" s="2">
        <f t="shared" si="91"/>
        <v>1.2036297999999945</v>
      </c>
      <c r="BW160" s="2">
        <f t="shared" si="92"/>
        <v>1.2036297999999945</v>
      </c>
      <c r="BX160" s="2">
        <f t="shared" si="93"/>
        <v>1.2036297999999945</v>
      </c>
      <c r="BY160" s="2">
        <f t="shared" si="94"/>
        <v>1.2036297999999945</v>
      </c>
      <c r="BZ160" s="2">
        <f t="shared" si="95"/>
        <v>1.2036297999999945</v>
      </c>
      <c r="CA160" s="2">
        <f t="shared" si="96"/>
        <v>1.2036297999999945</v>
      </c>
      <c r="CB160" s="2">
        <f t="shared" si="97"/>
        <v>1.2036297999999945</v>
      </c>
      <c r="CC160" s="2">
        <f t="shared" si="98"/>
        <v>1.2036297999999945</v>
      </c>
      <c r="CD160" s="2">
        <f t="shared" si="99"/>
        <v>-0.68366585773520505</v>
      </c>
      <c r="CE160" s="2">
        <f t="shared" si="100"/>
        <v>-0.68366585773520505</v>
      </c>
      <c r="CF160" s="2">
        <f t="shared" si="101"/>
        <v>-0.68376156964895518</v>
      </c>
      <c r="CG160" s="2">
        <f t="shared" si="102"/>
        <v>-0.68376156964895518</v>
      </c>
      <c r="CH160" s="2">
        <f t="shared" si="103"/>
        <v>-0.68376156964922163</v>
      </c>
      <c r="CI160" s="2">
        <f t="shared" si="104"/>
        <v>-0.68369730494105552</v>
      </c>
      <c r="CJ160" s="2">
        <f t="shared" si="105"/>
        <v>1.2036297999999945</v>
      </c>
      <c r="CK160" s="2">
        <f t="shared" si="106"/>
        <v>-0.68369730494080017</v>
      </c>
      <c r="CL160" s="2">
        <f t="shared" si="107"/>
        <v>-0.68373904297474031</v>
      </c>
      <c r="CM160" s="2">
        <f t="shared" si="108"/>
        <v>-0.68373904297474031</v>
      </c>
      <c r="CN160" s="2">
        <f t="shared" si="109"/>
        <v>-0.68373904297474031</v>
      </c>
      <c r="CO160" s="2">
        <f t="shared" si="110"/>
        <v>-0.6836132827807595</v>
      </c>
      <c r="CP160" s="2">
        <f t="shared" si="111"/>
        <v>-0.6836132827807595</v>
      </c>
      <c r="CQ160" s="2">
        <f t="shared" si="112"/>
        <v>-0.6836132827807595</v>
      </c>
      <c r="CR160" s="2">
        <f t="shared" si="113"/>
        <v>-0.7001171378087534</v>
      </c>
      <c r="CS160" s="2">
        <f t="shared" si="114"/>
        <v>-0.70011713780857576</v>
      </c>
      <c r="CT160" s="2">
        <f t="shared" si="115"/>
        <v>-0.70011713780857576</v>
      </c>
      <c r="CU160" s="2">
        <f t="shared" si="116"/>
        <v>-0.7003041805493937</v>
      </c>
      <c r="CV160" s="2">
        <f t="shared" si="117"/>
        <v>-0.7003041805493937</v>
      </c>
      <c r="CW160" s="2">
        <f t="shared" si="68"/>
        <v>-0.69925352994538725</v>
      </c>
      <c r="CX160" s="2">
        <f t="shared" si="77"/>
        <v>-0.69913863999967463</v>
      </c>
      <c r="CY160" s="2">
        <f t="shared" si="78"/>
        <v>-0.69913863999967463</v>
      </c>
      <c r="CZ160" s="2">
        <f t="shared" si="71"/>
        <v>-0.69913863999965242</v>
      </c>
      <c r="DA160" s="2">
        <f t="shared" si="70"/>
        <v>-0.69933083369115856</v>
      </c>
      <c r="DB160" s="2">
        <f t="shared" si="79"/>
        <v>-0.6993308336908699</v>
      </c>
      <c r="DC160" s="2">
        <f t="shared" si="80"/>
        <v>-0.6993308336908699</v>
      </c>
      <c r="DD160" s="2">
        <f t="shared" si="81"/>
        <v>-0.6991574611879825</v>
      </c>
      <c r="DE160" s="2">
        <f t="shared" si="81"/>
        <v>-0.69915746118788258</v>
      </c>
      <c r="DF160" s="2">
        <f t="shared" si="81"/>
        <v>-0.69915746118788258</v>
      </c>
      <c r="DG160" s="2">
        <f t="shared" si="81"/>
        <v>-0.69912721309297599</v>
      </c>
      <c r="DH160" s="2">
        <f t="shared" si="81"/>
        <v>-0.69912721309297599</v>
      </c>
      <c r="DI160" s="2">
        <f t="shared" si="81"/>
        <v>-0.69912721309297599</v>
      </c>
      <c r="DJ160" s="2">
        <f t="shared" si="81"/>
        <v>-0.69930965584535931</v>
      </c>
      <c r="DK160" s="2">
        <f t="shared" si="81"/>
        <v>-0.69930965584535931</v>
      </c>
      <c r="DL160" s="2">
        <f t="shared" si="74"/>
        <v>-0.69930965584535931</v>
      </c>
      <c r="DM160" s="2">
        <f t="shared" si="74"/>
        <v>-0.69916743303624074</v>
      </c>
      <c r="DN160" s="2">
        <f t="shared" si="74"/>
        <v>-0.69916743303624074</v>
      </c>
      <c r="DO160" s="2">
        <f t="shared" si="75"/>
        <v>-0.69916743303624074</v>
      </c>
      <c r="DP160" s="2">
        <f t="shared" si="82"/>
        <v>0.7002280601757116</v>
      </c>
      <c r="DQ160" s="2">
        <f t="shared" si="83"/>
        <v>0.7002280601757116</v>
      </c>
      <c r="DR160" s="2">
        <f t="shared" si="84"/>
        <v>0.70022806017548955</v>
      </c>
      <c r="DS160" s="2">
        <f t="shared" si="85"/>
        <v>0.70038610640112964</v>
      </c>
      <c r="DT160" s="2">
        <f t="shared" si="85"/>
        <v>0.70038610640112964</v>
      </c>
      <c r="DU160" s="2">
        <f t="shared" si="85"/>
        <v>0.70038610640090759</v>
      </c>
      <c r="DV160" s="2">
        <f t="shared" si="85"/>
        <v>0.70028580635728144</v>
      </c>
      <c r="DW160" s="2">
        <f t="shared" si="86"/>
        <v>0.70028580635728144</v>
      </c>
      <c r="DX160" s="2">
        <f t="shared" si="86"/>
        <v>0.70028580635728144</v>
      </c>
      <c r="DY160" s="2">
        <f t="shared" si="72"/>
        <v>0.70020184972974242</v>
      </c>
      <c r="DZ160" s="2">
        <f t="shared" si="72"/>
        <v>0.70020184972952038</v>
      </c>
      <c r="EA160" s="2">
        <f t="shared" si="72"/>
        <v>0.70020184972952038</v>
      </c>
      <c r="EB160" s="2">
        <f t="shared" si="72"/>
        <v>0.93872584785890112</v>
      </c>
      <c r="EC160" s="2">
        <f t="shared" si="73"/>
        <v>0.93872584785890112</v>
      </c>
      <c r="ED160" s="2">
        <f t="shared" si="73"/>
        <v>0.93585723242815</v>
      </c>
      <c r="EE160" s="2">
        <f t="shared" si="73"/>
        <v>0.93872783611566035</v>
      </c>
      <c r="EF160" s="2">
        <f t="shared" si="73"/>
        <v>0.93872783611566035</v>
      </c>
      <c r="EG160" s="2">
        <f t="shared" si="87"/>
        <v>0.93872783611566035</v>
      </c>
      <c r="EH160" s="2">
        <f t="shared" si="87"/>
        <v>0.93881358985823393</v>
      </c>
      <c r="EI160" s="2">
        <f t="shared" si="87"/>
        <v>0.93881358985823393</v>
      </c>
    </row>
    <row r="161" spans="1:139" x14ac:dyDescent="0.25">
      <c r="A161" s="35">
        <f>'Tabell Indexserie'!A162</f>
        <v>41244</v>
      </c>
      <c r="B161" s="2">
        <v>100.74855346115071</v>
      </c>
      <c r="C161" s="2">
        <v>100.74855346115071</v>
      </c>
      <c r="D161" s="2">
        <v>100.74855346115071</v>
      </c>
      <c r="E161" s="2">
        <v>100.74855346115071</v>
      </c>
      <c r="F161" s="2">
        <v>100.74855346115071</v>
      </c>
      <c r="G161" s="2">
        <v>100.74855346115071</v>
      </c>
      <c r="H161" s="2">
        <v>100.74855346115071</v>
      </c>
      <c r="I161" s="2">
        <v>100.74855346115071</v>
      </c>
      <c r="J161" s="2">
        <v>100.74855346115071</v>
      </c>
      <c r="K161" s="2">
        <v>100.74855346115071</v>
      </c>
      <c r="L161" s="2">
        <v>101.24512527662327</v>
      </c>
      <c r="M161" s="2">
        <v>101.245125276623</v>
      </c>
      <c r="N161" s="2">
        <v>101.2450778983909</v>
      </c>
      <c r="O161" s="2">
        <v>101.2450778983909</v>
      </c>
      <c r="P161" s="2">
        <v>101.24507789839117</v>
      </c>
      <c r="Q161" s="2">
        <v>101.2451340578893</v>
      </c>
      <c r="R161" s="2">
        <v>100.74855346115071</v>
      </c>
      <c r="S161" s="2">
        <v>101.24513405788903</v>
      </c>
      <c r="T161" s="2">
        <v>101.24513310763621</v>
      </c>
      <c r="U161" s="2">
        <v>101.24513310763621</v>
      </c>
      <c r="V161" s="2">
        <v>101.24513310763651</v>
      </c>
      <c r="W161" s="2">
        <v>101.24516719860057</v>
      </c>
      <c r="X161" s="2">
        <v>101.24516719860057</v>
      </c>
      <c r="Y161" s="2">
        <v>101.24516719860054</v>
      </c>
      <c r="Z161" s="2">
        <v>101.22835464052569</v>
      </c>
      <c r="AA161" s="19">
        <v>101.22835464052528</v>
      </c>
      <c r="AB161" s="19">
        <v>101.22835464052524</v>
      </c>
      <c r="AC161" s="19">
        <v>101.22821606193276</v>
      </c>
      <c r="AD161" s="19">
        <v>101.22821606193276</v>
      </c>
      <c r="AE161" s="19">
        <v>101.22821041679916</v>
      </c>
      <c r="AF161" s="2">
        <v>101.22824730481622</v>
      </c>
      <c r="AG161" s="2">
        <v>101.22824730481622</v>
      </c>
      <c r="AH161" s="36">
        <v>101.22824730481594</v>
      </c>
      <c r="AI161" s="36">
        <v>101.22819035835715</v>
      </c>
      <c r="AJ161" s="36">
        <v>101.2281903583571</v>
      </c>
      <c r="AK161" s="36">
        <v>101.2281903583571</v>
      </c>
      <c r="AL161" s="36">
        <v>101.22824828128635</v>
      </c>
      <c r="AM161" s="36">
        <v>101.22824828128631</v>
      </c>
      <c r="AN161" s="36">
        <v>101.22824828128631</v>
      </c>
      <c r="AO161" s="36">
        <v>101.22827518076767</v>
      </c>
      <c r="AP161" s="36">
        <v>101.22827518076767</v>
      </c>
      <c r="AQ161" s="36">
        <v>101.22827518076798</v>
      </c>
      <c r="AR161" s="36">
        <v>101.22814985758157</v>
      </c>
      <c r="AS161" s="36">
        <v>101.22814985758157</v>
      </c>
      <c r="AT161" s="36">
        <v>101.22814985758181</v>
      </c>
      <c r="AU161" s="36">
        <v>101.22825323063658</v>
      </c>
      <c r="AV161" s="36">
        <v>101.22825323063658</v>
      </c>
      <c r="AW161" s="36">
        <v>101.22825323063658</v>
      </c>
      <c r="AX161" s="36">
        <v>102.58442657087656</v>
      </c>
      <c r="AY161" s="36">
        <v>102.58442657087656</v>
      </c>
      <c r="AZ161" s="36">
        <v>102.58442657087654</v>
      </c>
      <c r="BA161" s="36">
        <v>102.58452982592908</v>
      </c>
      <c r="BB161" s="36">
        <v>102.58452982592908</v>
      </c>
      <c r="BC161" s="36">
        <v>102.58452982592908</v>
      </c>
      <c r="BD161" s="36">
        <v>102.58451964983095</v>
      </c>
      <c r="BE161" s="36">
        <v>102.58451964983095</v>
      </c>
      <c r="BF161" s="36">
        <v>102.58451964983094</v>
      </c>
      <c r="BG161" s="36">
        <v>102.58446263275435</v>
      </c>
      <c r="BH161" s="36">
        <v>102.58446263275459</v>
      </c>
      <c r="BI161" s="36">
        <v>102.58446263275459</v>
      </c>
      <c r="BJ161" s="36">
        <v>102.58361502323406</v>
      </c>
      <c r="BK161" s="36">
        <v>102.58361502323406</v>
      </c>
      <c r="BL161" s="36">
        <v>102.5797705341076</v>
      </c>
      <c r="BM161" s="36">
        <v>102.58364628449402</v>
      </c>
      <c r="BN161" s="36">
        <v>102.58364628449402</v>
      </c>
      <c r="BO161" s="36">
        <v>102.58364628449402</v>
      </c>
      <c r="BP161" s="36">
        <v>102.58369029242493</v>
      </c>
      <c r="BQ161" s="36">
        <v>102.58369029242492</v>
      </c>
      <c r="BR161" s="49"/>
      <c r="BS161" s="35">
        <f t="shared" si="67"/>
        <v>41244</v>
      </c>
      <c r="BT161" s="2">
        <f t="shared" si="89"/>
        <v>-0.38362669999999488</v>
      </c>
      <c r="BU161" s="2">
        <f t="shared" si="90"/>
        <v>-0.38362669999999488</v>
      </c>
      <c r="BV161" s="2">
        <f t="shared" si="91"/>
        <v>-0.38362669999999488</v>
      </c>
      <c r="BW161" s="2">
        <f t="shared" si="92"/>
        <v>-0.38362669999999488</v>
      </c>
      <c r="BX161" s="2">
        <f t="shared" si="93"/>
        <v>-0.38362669999999488</v>
      </c>
      <c r="BY161" s="2">
        <f t="shared" si="94"/>
        <v>-0.38362669999999488</v>
      </c>
      <c r="BZ161" s="2">
        <f t="shared" si="95"/>
        <v>-0.38362669999999488</v>
      </c>
      <c r="CA161" s="2">
        <f t="shared" si="96"/>
        <v>-0.38362669999999488</v>
      </c>
      <c r="CB161" s="2">
        <f t="shared" si="97"/>
        <v>-0.38362669999999488</v>
      </c>
      <c r="CC161" s="2">
        <f t="shared" si="98"/>
        <v>-0.38362669999999488</v>
      </c>
      <c r="CD161" s="2">
        <f t="shared" si="99"/>
        <v>-1.8029633978145387</v>
      </c>
      <c r="CE161" s="2">
        <f t="shared" si="100"/>
        <v>-1.8029633978147941</v>
      </c>
      <c r="CF161" s="2">
        <f t="shared" si="101"/>
        <v>-1.8030505657834817</v>
      </c>
      <c r="CG161" s="2">
        <f t="shared" si="102"/>
        <v>-1.8030505657834817</v>
      </c>
      <c r="CH161" s="2">
        <f t="shared" si="103"/>
        <v>-1.8030505657832152</v>
      </c>
      <c r="CI161" s="2">
        <f t="shared" si="104"/>
        <v>-1.8030060821995653</v>
      </c>
      <c r="CJ161" s="2">
        <f t="shared" si="105"/>
        <v>-0.38362669999999488</v>
      </c>
      <c r="CK161" s="2">
        <f t="shared" si="106"/>
        <v>-1.8030060821998317</v>
      </c>
      <c r="CL161" s="2">
        <f t="shared" si="107"/>
        <v>-1.8030441884772985</v>
      </c>
      <c r="CM161" s="2">
        <f t="shared" si="108"/>
        <v>-1.8030441884772985</v>
      </c>
      <c r="CN161" s="2">
        <f t="shared" si="109"/>
        <v>-1.803044188477021</v>
      </c>
      <c r="CO161" s="2">
        <f t="shared" si="110"/>
        <v>-1.8029531901311069</v>
      </c>
      <c r="CP161" s="2">
        <f t="shared" si="111"/>
        <v>-1.8029531901311069</v>
      </c>
      <c r="CQ161" s="2">
        <f t="shared" si="112"/>
        <v>-1.8029531901311069</v>
      </c>
      <c r="CR161" s="2">
        <f t="shared" si="113"/>
        <v>-1.791286225444666</v>
      </c>
      <c r="CS161" s="2">
        <f t="shared" si="114"/>
        <v>-1.7912862254452655</v>
      </c>
      <c r="CT161" s="2">
        <f t="shared" si="115"/>
        <v>-1.7912862254452766</v>
      </c>
      <c r="CU161" s="2">
        <f t="shared" si="116"/>
        <v>-1.7914620812720661</v>
      </c>
      <c r="CV161" s="2">
        <f t="shared" si="117"/>
        <v>-1.7914620812720661</v>
      </c>
      <c r="CW161" s="2">
        <f t="shared" si="68"/>
        <v>-1.7891138146204466</v>
      </c>
      <c r="CX161" s="2">
        <f t="shared" si="77"/>
        <v>-1.7890136362117448</v>
      </c>
      <c r="CY161" s="2">
        <f t="shared" si="78"/>
        <v>-1.7890136362117448</v>
      </c>
      <c r="CZ161" s="2">
        <f t="shared" si="71"/>
        <v>-1.789013636211767</v>
      </c>
      <c r="DA161" s="2">
        <f t="shared" si="70"/>
        <v>-1.7891620956994259</v>
      </c>
      <c r="DB161" s="2">
        <f t="shared" si="79"/>
        <v>-1.7891620956994703</v>
      </c>
      <c r="DC161" s="2">
        <f t="shared" si="80"/>
        <v>-1.7891620956994703</v>
      </c>
      <c r="DD161" s="2">
        <f t="shared" si="81"/>
        <v>-1.7890160881603889</v>
      </c>
      <c r="DE161" s="2">
        <f t="shared" si="81"/>
        <v>-1.7890160881603112</v>
      </c>
      <c r="DF161" s="2">
        <f t="shared" si="81"/>
        <v>-1.7890160881603112</v>
      </c>
      <c r="DG161" s="2">
        <f t="shared" si="81"/>
        <v>-1.7890152058097186</v>
      </c>
      <c r="DH161" s="2">
        <f t="shared" si="81"/>
        <v>-1.7890152058097186</v>
      </c>
      <c r="DI161" s="2">
        <f t="shared" si="81"/>
        <v>-1.7890152058094633</v>
      </c>
      <c r="DJ161" s="2">
        <f t="shared" si="81"/>
        <v>-1.7891518859693645</v>
      </c>
      <c r="DK161" s="2">
        <f t="shared" si="81"/>
        <v>-1.7891518859693645</v>
      </c>
      <c r="DL161" s="2">
        <f t="shared" ref="DL161:DN176" si="118">(AT161/AT149-1)*100</f>
        <v>-1.7891518859693423</v>
      </c>
      <c r="DM161" s="2">
        <f t="shared" si="118"/>
        <v>-1.7890317410771184</v>
      </c>
      <c r="DN161" s="2">
        <f t="shared" si="118"/>
        <v>-1.7890317410771184</v>
      </c>
      <c r="DO161" s="2">
        <f t="shared" si="75"/>
        <v>-1.7890317410771184</v>
      </c>
      <c r="DP161" s="2">
        <f t="shared" si="82"/>
        <v>-0.90721926661406771</v>
      </c>
      <c r="DQ161" s="2">
        <f t="shared" si="83"/>
        <v>-0.90721926661406771</v>
      </c>
      <c r="DR161" s="2">
        <f t="shared" si="84"/>
        <v>-0.90721926661406771</v>
      </c>
      <c r="DS161" s="2">
        <f t="shared" si="85"/>
        <v>-0.90706536036685437</v>
      </c>
      <c r="DT161" s="2">
        <f t="shared" si="85"/>
        <v>-0.90706536036685437</v>
      </c>
      <c r="DU161" s="2">
        <f t="shared" si="85"/>
        <v>-0.90706536036685437</v>
      </c>
      <c r="DV161" s="2">
        <f t="shared" si="85"/>
        <v>-0.90714619785171591</v>
      </c>
      <c r="DW161" s="2">
        <f t="shared" si="86"/>
        <v>-0.90714619785171591</v>
      </c>
      <c r="DX161" s="2">
        <f t="shared" si="86"/>
        <v>-0.90714619785171591</v>
      </c>
      <c r="DY161" s="2">
        <f t="shared" si="72"/>
        <v>-0.90722776891404289</v>
      </c>
      <c r="DZ161" s="2">
        <f t="shared" si="72"/>
        <v>-0.90722776891380974</v>
      </c>
      <c r="EA161" s="2">
        <f t="shared" si="72"/>
        <v>-0.90722776891380974</v>
      </c>
      <c r="EB161" s="2">
        <f t="shared" si="72"/>
        <v>-0.7041891936955369</v>
      </c>
      <c r="EC161" s="2">
        <f t="shared" si="73"/>
        <v>-0.7041891936955369</v>
      </c>
      <c r="ED161" s="2">
        <f t="shared" si="73"/>
        <v>-0.69253869503442811</v>
      </c>
      <c r="EE161" s="2">
        <f t="shared" si="73"/>
        <v>-0.70421769002952939</v>
      </c>
      <c r="EF161" s="2">
        <f t="shared" si="73"/>
        <v>-0.70421769002952939</v>
      </c>
      <c r="EG161" s="2">
        <f t="shared" si="87"/>
        <v>-0.70421769002952939</v>
      </c>
      <c r="EH161" s="2">
        <f t="shared" si="87"/>
        <v>-0.70412554946032158</v>
      </c>
      <c r="EI161" s="2">
        <f t="shared" si="87"/>
        <v>-0.70412554946032158</v>
      </c>
    </row>
    <row r="162" spans="1:139" x14ac:dyDescent="0.25">
      <c r="A162" s="35">
        <f>'Tabell Indexserie'!A163</f>
        <v>41275</v>
      </c>
      <c r="B162" s="2">
        <v>95.808782598052986</v>
      </c>
      <c r="C162" s="2">
        <v>95.808782598052986</v>
      </c>
      <c r="D162" s="2">
        <v>95.808782598052986</v>
      </c>
      <c r="E162" s="2">
        <v>95.808782598052986</v>
      </c>
      <c r="F162" s="2">
        <v>95.808782598052986</v>
      </c>
      <c r="G162" s="2">
        <v>95.808782598052986</v>
      </c>
      <c r="H162" s="2">
        <v>95.808782598052986</v>
      </c>
      <c r="I162" s="2">
        <v>95.808782598052986</v>
      </c>
      <c r="J162" s="2">
        <v>95.808782598052986</v>
      </c>
      <c r="K162" s="2">
        <v>95.808782598052986</v>
      </c>
      <c r="L162" s="2">
        <v>98.054656755973156</v>
      </c>
      <c r="M162" s="2">
        <v>98.054656755973156</v>
      </c>
      <c r="N162" s="2">
        <v>98.054661632851079</v>
      </c>
      <c r="O162" s="2">
        <v>98.054661632851079</v>
      </c>
      <c r="P162" s="2">
        <v>98.054661632851364</v>
      </c>
      <c r="Q162" s="2">
        <v>98.054637730995978</v>
      </c>
      <c r="R162" s="2">
        <v>95.808782598052986</v>
      </c>
      <c r="S162" s="2">
        <v>98.054637730995978</v>
      </c>
      <c r="T162" s="2">
        <v>98.054659092592701</v>
      </c>
      <c r="U162" s="2">
        <v>98.054659092592701</v>
      </c>
      <c r="V162" s="2">
        <v>98.054659092592715</v>
      </c>
      <c r="W162" s="2">
        <v>98.05465711161429</v>
      </c>
      <c r="X162" s="2">
        <v>98.05465711161429</v>
      </c>
      <c r="Y162" s="2">
        <v>98.054657111614262</v>
      </c>
      <c r="Z162" s="2">
        <v>98.066676475836246</v>
      </c>
      <c r="AA162" s="19">
        <v>98.066676475835919</v>
      </c>
      <c r="AB162" s="19">
        <v>98.066676475835891</v>
      </c>
      <c r="AC162" s="19">
        <v>98.06662180165813</v>
      </c>
      <c r="AD162" s="19">
        <v>98.06662180165813</v>
      </c>
      <c r="AE162" s="19">
        <v>98.066620095599816</v>
      </c>
      <c r="AF162" s="2">
        <v>98.066641897717375</v>
      </c>
      <c r="AG162" s="2">
        <v>98.066641897717375</v>
      </c>
      <c r="AH162" s="36">
        <v>98.066641897717361</v>
      </c>
      <c r="AI162" s="36">
        <v>98.066657787185605</v>
      </c>
      <c r="AJ162" s="36">
        <v>98.066657787185392</v>
      </c>
      <c r="AK162" s="36">
        <v>98.066657787185392</v>
      </c>
      <c r="AL162" s="36">
        <v>98.066679169670635</v>
      </c>
      <c r="AM162" s="36">
        <v>98.066679169670351</v>
      </c>
      <c r="AN162" s="36">
        <v>98.066679169670351</v>
      </c>
      <c r="AO162" s="36">
        <v>98.066636754792427</v>
      </c>
      <c r="AP162" s="36">
        <v>98.066636754792427</v>
      </c>
      <c r="AQ162" s="36">
        <v>98.066636754792498</v>
      </c>
      <c r="AR162" s="36">
        <v>98.066623105744512</v>
      </c>
      <c r="AS162" s="36">
        <v>98.066623105744512</v>
      </c>
      <c r="AT162" s="36">
        <v>98.066623105744753</v>
      </c>
      <c r="AU162" s="36">
        <v>98.066663661544752</v>
      </c>
      <c r="AV162" s="36">
        <v>98.066663661544752</v>
      </c>
      <c r="AW162" s="36">
        <v>98.066663661544752</v>
      </c>
      <c r="AX162" s="36">
        <v>96.827328128085057</v>
      </c>
      <c r="AY162" s="36">
        <v>96.827328128085057</v>
      </c>
      <c r="AZ162" s="36">
        <v>96.827328128085043</v>
      </c>
      <c r="BA162" s="36">
        <v>96.827391199971757</v>
      </c>
      <c r="BB162" s="36">
        <v>96.827391199971757</v>
      </c>
      <c r="BC162" s="36">
        <v>96.827391199971757</v>
      </c>
      <c r="BD162" s="36">
        <v>96.827386764990848</v>
      </c>
      <c r="BE162" s="36">
        <v>96.827386764990848</v>
      </c>
      <c r="BF162" s="36">
        <v>96.82738676499082</v>
      </c>
      <c r="BG162" s="36">
        <v>96.827357477747412</v>
      </c>
      <c r="BH162" s="36">
        <v>96.827357477747412</v>
      </c>
      <c r="BI162" s="36">
        <v>96.827357477747412</v>
      </c>
      <c r="BJ162" s="36">
        <v>96.833093339219346</v>
      </c>
      <c r="BK162" s="36">
        <v>96.833093339219346</v>
      </c>
      <c r="BL162" s="36">
        <v>96.793568722914529</v>
      </c>
      <c r="BM162" s="36">
        <v>96.833063399024695</v>
      </c>
      <c r="BN162" s="36">
        <v>96.833063399024695</v>
      </c>
      <c r="BO162" s="36">
        <v>96.833063399024695</v>
      </c>
      <c r="BP162" s="36">
        <v>96.833079629647244</v>
      </c>
      <c r="BQ162" s="36">
        <v>96.833079629647216</v>
      </c>
      <c r="BR162" s="49"/>
      <c r="BS162" s="35">
        <f t="shared" si="67"/>
        <v>41275</v>
      </c>
      <c r="BT162" s="2">
        <f t="shared" si="89"/>
        <v>3.7854204999999919</v>
      </c>
      <c r="BU162" s="2">
        <f t="shared" si="90"/>
        <v>3.7854204999999919</v>
      </c>
      <c r="BV162" s="2">
        <f t="shared" si="91"/>
        <v>3.7854204999999919</v>
      </c>
      <c r="BW162" s="2">
        <f t="shared" si="92"/>
        <v>3.7854204999999919</v>
      </c>
      <c r="BX162" s="2">
        <f t="shared" si="93"/>
        <v>3.7854204999999919</v>
      </c>
      <c r="BY162" s="2">
        <f t="shared" si="94"/>
        <v>3.7854204999999919</v>
      </c>
      <c r="BZ162" s="2">
        <f t="shared" si="95"/>
        <v>3.7854204999999919</v>
      </c>
      <c r="CA162" s="2">
        <f t="shared" si="96"/>
        <v>3.7854204999999919</v>
      </c>
      <c r="CB162" s="2">
        <f t="shared" si="97"/>
        <v>3.7854204999999919</v>
      </c>
      <c r="CC162" s="2">
        <f t="shared" si="98"/>
        <v>3.7854204999999919</v>
      </c>
      <c r="CD162" s="2">
        <f t="shared" si="99"/>
        <v>3.2444045084136786</v>
      </c>
      <c r="CE162" s="2">
        <f t="shared" si="100"/>
        <v>3.2444045084136786</v>
      </c>
      <c r="CF162" s="2">
        <f t="shared" si="101"/>
        <v>3.2443718446152792</v>
      </c>
      <c r="CG162" s="2">
        <f t="shared" si="102"/>
        <v>3.2443718446152792</v>
      </c>
      <c r="CH162" s="2">
        <f t="shared" si="103"/>
        <v>3.2443718446156122</v>
      </c>
      <c r="CI162" s="2">
        <f t="shared" si="104"/>
        <v>3.2443790784869364</v>
      </c>
      <c r="CJ162" s="2">
        <f t="shared" si="105"/>
        <v>3.7854204999999919</v>
      </c>
      <c r="CK162" s="2">
        <f t="shared" si="106"/>
        <v>3.2443790784869364</v>
      </c>
      <c r="CL162" s="2">
        <f t="shared" si="107"/>
        <v>3.2443467432048845</v>
      </c>
      <c r="CM162" s="2">
        <f t="shared" si="108"/>
        <v>3.2443467432048845</v>
      </c>
      <c r="CN162" s="2">
        <f t="shared" si="109"/>
        <v>3.2443467432051731</v>
      </c>
      <c r="CO162" s="2">
        <f t="shared" si="110"/>
        <v>3.244347949094073</v>
      </c>
      <c r="CP162" s="2">
        <f t="shared" si="111"/>
        <v>3.244347949094073</v>
      </c>
      <c r="CQ162" s="2">
        <f t="shared" si="112"/>
        <v>3.244347949094073</v>
      </c>
      <c r="CR162" s="2">
        <f t="shared" si="113"/>
        <v>3.2677984693378681</v>
      </c>
      <c r="CS162" s="2">
        <f t="shared" si="114"/>
        <v>3.2677984693373352</v>
      </c>
      <c r="CT162" s="2">
        <f t="shared" si="115"/>
        <v>3.2677984693373574</v>
      </c>
      <c r="CU162" s="2">
        <f t="shared" si="116"/>
        <v>3.2676922358768179</v>
      </c>
      <c r="CV162" s="2">
        <f t="shared" si="117"/>
        <v>3.2676922358768179</v>
      </c>
      <c r="CW162" s="2">
        <f t="shared" si="68"/>
        <v>3.2684974734830785</v>
      </c>
      <c r="CX162" s="2">
        <f t="shared" si="77"/>
        <v>3.2685686283773885</v>
      </c>
      <c r="CY162" s="2">
        <f t="shared" si="78"/>
        <v>3.2685686283773885</v>
      </c>
      <c r="CZ162" s="2">
        <f t="shared" si="71"/>
        <v>3.2685686283773885</v>
      </c>
      <c r="DA162" s="2">
        <f t="shared" si="70"/>
        <v>3.2685265194656754</v>
      </c>
      <c r="DB162" s="2">
        <f t="shared" si="79"/>
        <v>3.2685265194651203</v>
      </c>
      <c r="DC162" s="2">
        <f t="shared" si="80"/>
        <v>3.2685265194651203</v>
      </c>
      <c r="DD162" s="2">
        <f t="shared" si="81"/>
        <v>3.2685688283581316</v>
      </c>
      <c r="DE162" s="2">
        <f t="shared" si="81"/>
        <v>3.2685688283581316</v>
      </c>
      <c r="DF162" s="2">
        <f t="shared" si="81"/>
        <v>3.2685688283581316</v>
      </c>
      <c r="DG162" s="2">
        <f t="shared" si="81"/>
        <v>3.2685349670906749</v>
      </c>
      <c r="DH162" s="2">
        <f t="shared" si="81"/>
        <v>3.2685349670906749</v>
      </c>
      <c r="DI162" s="2">
        <f t="shared" si="81"/>
        <v>3.2685349670907193</v>
      </c>
      <c r="DJ162" s="2">
        <f t="shared" si="81"/>
        <v>3.2685070509604452</v>
      </c>
      <c r="DK162" s="2">
        <f t="shared" si="81"/>
        <v>3.2685070509604452</v>
      </c>
      <c r="DL162" s="2">
        <f t="shared" si="118"/>
        <v>3.2685070509607117</v>
      </c>
      <c r="DM162" s="2">
        <f t="shared" si="118"/>
        <v>3.2685615114386835</v>
      </c>
      <c r="DN162" s="2">
        <f t="shared" si="118"/>
        <v>3.2685615114386835</v>
      </c>
      <c r="DO162" s="2">
        <f t="shared" si="75"/>
        <v>3.2685615114386835</v>
      </c>
      <c r="DP162" s="2">
        <f t="shared" si="82"/>
        <v>3.2986789632660551</v>
      </c>
      <c r="DQ162" s="2">
        <f t="shared" si="83"/>
        <v>3.2986789632660551</v>
      </c>
      <c r="DR162" s="2">
        <f t="shared" si="84"/>
        <v>3.2986789632660551</v>
      </c>
      <c r="DS162" s="2">
        <f t="shared" si="85"/>
        <v>3.2987783864261377</v>
      </c>
      <c r="DT162" s="2">
        <f t="shared" si="85"/>
        <v>3.2987783864261377</v>
      </c>
      <c r="DU162" s="2">
        <f t="shared" si="85"/>
        <v>3.2987783864261377</v>
      </c>
      <c r="DV162" s="2">
        <f t="shared" si="85"/>
        <v>3.2987754667064495</v>
      </c>
      <c r="DW162" s="2">
        <f t="shared" si="86"/>
        <v>3.2987754667064495</v>
      </c>
      <c r="DX162" s="2">
        <f t="shared" si="86"/>
        <v>3.2987754667061608</v>
      </c>
      <c r="DY162" s="2">
        <f t="shared" si="72"/>
        <v>3.2987250101210286</v>
      </c>
      <c r="DZ162" s="2">
        <f t="shared" si="72"/>
        <v>3.2987250101210286</v>
      </c>
      <c r="EA162" s="2">
        <f t="shared" si="72"/>
        <v>3.2987250101210286</v>
      </c>
      <c r="EB162" s="2">
        <f t="shared" si="72"/>
        <v>3.3412445515039302</v>
      </c>
      <c r="EC162" s="2">
        <f t="shared" si="73"/>
        <v>3.3412445515039302</v>
      </c>
      <c r="ED162" s="2">
        <f t="shared" si="73"/>
        <v>3.3081886787522441</v>
      </c>
      <c r="EE162" s="2">
        <f t="shared" si="73"/>
        <v>3.341188617945634</v>
      </c>
      <c r="EF162" s="2">
        <f t="shared" si="73"/>
        <v>3.341188617945634</v>
      </c>
      <c r="EG162" s="2">
        <f t="shared" si="87"/>
        <v>3.341188617945634</v>
      </c>
      <c r="EH162" s="2">
        <f t="shared" si="87"/>
        <v>3.3412710901743914</v>
      </c>
      <c r="EI162" s="2">
        <f t="shared" si="87"/>
        <v>3.3412710901743914</v>
      </c>
    </row>
    <row r="163" spans="1:139" x14ac:dyDescent="0.25">
      <c r="A163" s="35">
        <f>'Tabell Indexserie'!A164</f>
        <v>41306</v>
      </c>
      <c r="B163" s="2">
        <v>94.274425387175327</v>
      </c>
      <c r="C163" s="2">
        <v>94.274425387175327</v>
      </c>
      <c r="D163" s="2">
        <v>94.274425387175327</v>
      </c>
      <c r="E163" s="2">
        <v>94.274425387175327</v>
      </c>
      <c r="F163" s="2">
        <v>94.274425387175327</v>
      </c>
      <c r="G163" s="2">
        <v>94.274425387175327</v>
      </c>
      <c r="H163" s="2">
        <v>94.274425387175327</v>
      </c>
      <c r="I163" s="2">
        <v>94.274425387175327</v>
      </c>
      <c r="J163" s="2">
        <v>94.274425387175327</v>
      </c>
      <c r="K163" s="2">
        <v>94.274425387175327</v>
      </c>
      <c r="L163" s="2">
        <v>97.339429885515756</v>
      </c>
      <c r="M163" s="2">
        <v>97.339429885515756</v>
      </c>
      <c r="N163" s="2">
        <v>97.339463329573931</v>
      </c>
      <c r="O163" s="2">
        <v>97.339463329573931</v>
      </c>
      <c r="P163" s="2">
        <v>97.339463329573917</v>
      </c>
      <c r="Q163" s="2">
        <v>97.339409447287053</v>
      </c>
      <c r="R163" s="2">
        <v>94.274425387175327</v>
      </c>
      <c r="S163" s="2">
        <v>97.339409447287039</v>
      </c>
      <c r="T163" s="2">
        <v>97.339435937129565</v>
      </c>
      <c r="U163" s="2">
        <v>97.339435937129565</v>
      </c>
      <c r="V163" s="2">
        <v>97.339435937129593</v>
      </c>
      <c r="W163" s="2">
        <v>97.33941314458346</v>
      </c>
      <c r="X163" s="2">
        <v>97.33941314458346</v>
      </c>
      <c r="Y163" s="2">
        <v>97.339413144583702</v>
      </c>
      <c r="Z163" s="2">
        <v>97.377004203931023</v>
      </c>
      <c r="AA163" s="19">
        <v>97.377004203931421</v>
      </c>
      <c r="AB163" s="19">
        <v>97.377004203931406</v>
      </c>
      <c r="AC163" s="19">
        <v>97.376998652378504</v>
      </c>
      <c r="AD163" s="19">
        <v>97.376998652378504</v>
      </c>
      <c r="AE163" s="19">
        <v>97.376999119061523</v>
      </c>
      <c r="AF163" s="2">
        <v>97.377006384637284</v>
      </c>
      <c r="AG163" s="2">
        <v>97.377006384637284</v>
      </c>
      <c r="AH163" s="36">
        <v>97.377006384637255</v>
      </c>
      <c r="AI163" s="36">
        <v>97.377056131536037</v>
      </c>
      <c r="AJ163" s="36">
        <v>97.377056131535554</v>
      </c>
      <c r="AK163" s="36">
        <v>97.377056131535795</v>
      </c>
      <c r="AL163" s="36">
        <v>97.377059214481577</v>
      </c>
      <c r="AM163" s="36">
        <v>97.377059214481363</v>
      </c>
      <c r="AN163" s="36">
        <v>97.377059214481363</v>
      </c>
      <c r="AO163" s="36">
        <v>97.376981853638938</v>
      </c>
      <c r="AP163" s="36">
        <v>97.376981853638938</v>
      </c>
      <c r="AQ163" s="36">
        <v>97.376981853638981</v>
      </c>
      <c r="AR163" s="36">
        <v>97.377026758771379</v>
      </c>
      <c r="AS163" s="36">
        <v>97.377026758771379</v>
      </c>
      <c r="AT163" s="36">
        <v>97.377026758771109</v>
      </c>
      <c r="AU163" s="36">
        <v>97.377037669606295</v>
      </c>
      <c r="AV163" s="36">
        <v>97.377037669606295</v>
      </c>
      <c r="AW163" s="36">
        <v>97.377037669606295</v>
      </c>
      <c r="AX163" s="36">
        <v>94.947080903009777</v>
      </c>
      <c r="AY163" s="36">
        <v>94.947080903009777</v>
      </c>
      <c r="AZ163" s="36">
        <v>94.94708090300999</v>
      </c>
      <c r="BA163" s="36">
        <v>94.947121059660887</v>
      </c>
      <c r="BB163" s="36">
        <v>94.947121059660887</v>
      </c>
      <c r="BC163" s="36">
        <v>94.947121059660887</v>
      </c>
      <c r="BD163" s="36">
        <v>94.947120283191637</v>
      </c>
      <c r="BE163" s="36">
        <v>94.947120283191637</v>
      </c>
      <c r="BF163" s="36">
        <v>94.947120283191623</v>
      </c>
      <c r="BG163" s="36">
        <v>94.947112344467925</v>
      </c>
      <c r="BH163" s="36">
        <v>94.947112344467925</v>
      </c>
      <c r="BI163" s="36">
        <v>94.947112344467925</v>
      </c>
      <c r="BJ163" s="36">
        <v>94.961311459102433</v>
      </c>
      <c r="BK163" s="36">
        <v>94.961311459102433</v>
      </c>
      <c r="BL163" s="36">
        <v>95.007131649531388</v>
      </c>
      <c r="BM163" s="36">
        <v>94.961258775666067</v>
      </c>
      <c r="BN163" s="36">
        <v>94.961258775666067</v>
      </c>
      <c r="BO163" s="36">
        <v>94.961258775666067</v>
      </c>
      <c r="BP163" s="36">
        <v>94.961253246616607</v>
      </c>
      <c r="BQ163" s="36">
        <v>94.961253246616579</v>
      </c>
      <c r="BR163" s="49"/>
      <c r="BS163" s="35">
        <f t="shared" si="67"/>
        <v>41306</v>
      </c>
      <c r="BT163" s="2">
        <f t="shared" si="89"/>
        <v>-0.43225329999999618</v>
      </c>
      <c r="BU163" s="2">
        <f t="shared" si="90"/>
        <v>-0.43225329999999618</v>
      </c>
      <c r="BV163" s="2">
        <f t="shared" si="91"/>
        <v>-0.43225329999999618</v>
      </c>
      <c r="BW163" s="2">
        <f t="shared" si="92"/>
        <v>-0.43225329999999618</v>
      </c>
      <c r="BX163" s="2">
        <f t="shared" si="93"/>
        <v>-0.43225329999999618</v>
      </c>
      <c r="BY163" s="2">
        <f t="shared" si="94"/>
        <v>-0.43225329999999618</v>
      </c>
      <c r="BZ163" s="2">
        <f t="shared" si="95"/>
        <v>-0.43225329999999618</v>
      </c>
      <c r="CA163" s="2">
        <f t="shared" si="96"/>
        <v>-0.43225329999999618</v>
      </c>
      <c r="CB163" s="2">
        <f t="shared" si="97"/>
        <v>-0.43225329999999618</v>
      </c>
      <c r="CC163" s="2">
        <f t="shared" si="98"/>
        <v>-0.43225329999999618</v>
      </c>
      <c r="CD163" s="2">
        <f t="shared" si="99"/>
        <v>-0.3804206374454</v>
      </c>
      <c r="CE163" s="2">
        <f t="shared" si="100"/>
        <v>-0.3804206374454</v>
      </c>
      <c r="CF163" s="2">
        <f t="shared" si="101"/>
        <v>-0.38041168760566402</v>
      </c>
      <c r="CG163" s="2">
        <f t="shared" si="102"/>
        <v>-0.38041168760566402</v>
      </c>
      <c r="CH163" s="2">
        <f t="shared" si="103"/>
        <v>-0.38041168760566402</v>
      </c>
      <c r="CI163" s="2">
        <f t="shared" si="104"/>
        <v>-0.38041407635267532</v>
      </c>
      <c r="CJ163" s="2">
        <f t="shared" si="105"/>
        <v>-0.43225329999999618</v>
      </c>
      <c r="CK163" s="2">
        <f t="shared" si="106"/>
        <v>-0.38041407635268643</v>
      </c>
      <c r="CL163" s="2">
        <f t="shared" si="107"/>
        <v>-0.38044062344573248</v>
      </c>
      <c r="CM163" s="2">
        <f t="shared" si="108"/>
        <v>-0.38044062344573248</v>
      </c>
      <c r="CN163" s="2">
        <f t="shared" si="109"/>
        <v>-0.38044062344573248</v>
      </c>
      <c r="CO163" s="2">
        <f t="shared" si="110"/>
        <v>-0.38048590979917751</v>
      </c>
      <c r="CP163" s="2">
        <f t="shared" si="111"/>
        <v>-0.38048590979917751</v>
      </c>
      <c r="CQ163" s="2">
        <f t="shared" si="112"/>
        <v>-0.38048590979891106</v>
      </c>
      <c r="CR163" s="2">
        <f t="shared" si="113"/>
        <v>-0.36148800666025993</v>
      </c>
      <c r="CS163" s="2">
        <f t="shared" si="114"/>
        <v>-0.36148800666014891</v>
      </c>
      <c r="CT163" s="2">
        <f t="shared" si="115"/>
        <v>-0.36148800666014891</v>
      </c>
      <c r="CU163" s="2">
        <f t="shared" si="116"/>
        <v>-0.36153793879847296</v>
      </c>
      <c r="CV163" s="2">
        <f t="shared" si="117"/>
        <v>-0.36153793879847296</v>
      </c>
      <c r="CW163" s="2">
        <f t="shared" si="68"/>
        <v>-0.36172688427726918</v>
      </c>
      <c r="CX163" s="2">
        <f t="shared" si="77"/>
        <v>-0.36168580199077427</v>
      </c>
      <c r="CY163" s="2">
        <f t="shared" si="78"/>
        <v>-0.36168580199077427</v>
      </c>
      <c r="CZ163" s="2">
        <f t="shared" si="71"/>
        <v>-0.36168580199077427</v>
      </c>
      <c r="DA163" s="2">
        <f t="shared" si="70"/>
        <v>-0.36167563061728636</v>
      </c>
      <c r="DB163" s="2">
        <f t="shared" si="79"/>
        <v>-0.36167563061781927</v>
      </c>
      <c r="DC163" s="2">
        <f t="shared" si="80"/>
        <v>-0.36167563061757502</v>
      </c>
      <c r="DD163" s="2">
        <f t="shared" si="81"/>
        <v>-0.3616887182929962</v>
      </c>
      <c r="DE163" s="2">
        <f t="shared" si="81"/>
        <v>-0.36168871829294069</v>
      </c>
      <c r="DF163" s="2">
        <f t="shared" si="81"/>
        <v>-0.36168871829294069</v>
      </c>
      <c r="DG163" s="2">
        <f t="shared" si="81"/>
        <v>-0.36174073421315622</v>
      </c>
      <c r="DH163" s="2">
        <f t="shared" si="81"/>
        <v>-0.36174073421315622</v>
      </c>
      <c r="DI163" s="2">
        <f t="shared" si="81"/>
        <v>-0.36174073421316733</v>
      </c>
      <c r="DJ163" s="2">
        <f t="shared" si="81"/>
        <v>-0.36170876949317421</v>
      </c>
      <c r="DK163" s="2">
        <f t="shared" si="81"/>
        <v>-0.36170876949317421</v>
      </c>
      <c r="DL163" s="2">
        <f t="shared" si="118"/>
        <v>-0.36170876949341846</v>
      </c>
      <c r="DM163" s="2">
        <f t="shared" si="118"/>
        <v>-0.36169180830269987</v>
      </c>
      <c r="DN163" s="2">
        <f t="shared" si="118"/>
        <v>-0.36169180830269987</v>
      </c>
      <c r="DO163" s="2">
        <f t="shared" si="75"/>
        <v>-0.36169180830269987</v>
      </c>
      <c r="DP163" s="2">
        <f t="shared" si="82"/>
        <v>-0.73421440066100407</v>
      </c>
      <c r="DQ163" s="2">
        <f t="shared" si="83"/>
        <v>-0.73421440066100407</v>
      </c>
      <c r="DR163" s="2">
        <f t="shared" si="84"/>
        <v>-0.73421440066077093</v>
      </c>
      <c r="DS163" s="2">
        <f t="shared" si="85"/>
        <v>-0.73415747681326859</v>
      </c>
      <c r="DT163" s="2">
        <f t="shared" si="85"/>
        <v>-0.73415747681326859</v>
      </c>
      <c r="DU163" s="2">
        <f t="shared" si="85"/>
        <v>-0.73415747681326859</v>
      </c>
      <c r="DV163" s="2">
        <f t="shared" si="85"/>
        <v>-0.73410982497936761</v>
      </c>
      <c r="DW163" s="2">
        <f t="shared" si="86"/>
        <v>-0.73410982497936761</v>
      </c>
      <c r="DX163" s="2">
        <f t="shared" si="86"/>
        <v>-0.73410982497936761</v>
      </c>
      <c r="DY163" s="2">
        <f t="shared" si="72"/>
        <v>-0.73413165510722855</v>
      </c>
      <c r="DZ163" s="2">
        <f t="shared" si="72"/>
        <v>-0.73413165510722855</v>
      </c>
      <c r="EA163" s="2">
        <f t="shared" si="72"/>
        <v>-0.73413165510722855</v>
      </c>
      <c r="EB163" s="2">
        <f t="shared" si="72"/>
        <v>-0.78308190731206651</v>
      </c>
      <c r="EC163" s="2">
        <f t="shared" si="73"/>
        <v>-0.78308190731206651</v>
      </c>
      <c r="ED163" s="2">
        <f t="shared" si="73"/>
        <v>-0.71554914306758421</v>
      </c>
      <c r="EE163" s="2">
        <f t="shared" si="73"/>
        <v>-0.78312827639135385</v>
      </c>
      <c r="EF163" s="2">
        <f t="shared" si="73"/>
        <v>-0.78312827639135385</v>
      </c>
      <c r="EG163" s="2">
        <f t="shared" si="87"/>
        <v>-0.78312827639135385</v>
      </c>
      <c r="EH163" s="2">
        <f t="shared" si="87"/>
        <v>-0.78307617729048706</v>
      </c>
      <c r="EI163" s="2">
        <f t="shared" si="87"/>
        <v>-0.78307617729049817</v>
      </c>
    </row>
    <row r="164" spans="1:139" x14ac:dyDescent="0.25">
      <c r="A164" s="35">
        <f>'Tabell Indexserie'!A165</f>
        <v>41334</v>
      </c>
      <c r="B164" s="2">
        <v>99.549268211957482</v>
      </c>
      <c r="C164" s="2">
        <v>99.549268211957482</v>
      </c>
      <c r="D164" s="2">
        <v>99.549268211957482</v>
      </c>
      <c r="E164" s="2">
        <v>99.549268211957482</v>
      </c>
      <c r="F164" s="2">
        <v>99.549268211957482</v>
      </c>
      <c r="G164" s="2">
        <v>99.549268211957482</v>
      </c>
      <c r="H164" s="2">
        <v>99.549268211957482</v>
      </c>
      <c r="I164" s="2">
        <v>99.549268211957482</v>
      </c>
      <c r="J164" s="2">
        <v>99.549268211957482</v>
      </c>
      <c r="K164" s="2">
        <v>99.549268211957482</v>
      </c>
      <c r="L164" s="2">
        <v>102.76380797307701</v>
      </c>
      <c r="M164" s="2">
        <v>102.76380797307701</v>
      </c>
      <c r="N164" s="2">
        <v>102.76385224940879</v>
      </c>
      <c r="O164" s="2">
        <v>102.76385224940879</v>
      </c>
      <c r="P164" s="2">
        <v>102.76385224940877</v>
      </c>
      <c r="Q164" s="2">
        <v>102.76381078117036</v>
      </c>
      <c r="R164" s="2">
        <v>99.549268211957482</v>
      </c>
      <c r="S164" s="2">
        <v>102.76381078117008</v>
      </c>
      <c r="T164" s="2">
        <v>102.7638274494868</v>
      </c>
      <c r="U164" s="2">
        <v>102.7638274494868</v>
      </c>
      <c r="V164" s="2">
        <v>102.76382744948683</v>
      </c>
      <c r="W164" s="2">
        <v>102.76379488614504</v>
      </c>
      <c r="X164" s="2">
        <v>102.76379488614504</v>
      </c>
      <c r="Y164" s="2">
        <v>102.76379488614531</v>
      </c>
      <c r="Z164" s="2">
        <v>102.71415073381512</v>
      </c>
      <c r="AA164" s="19">
        <v>102.71415073381498</v>
      </c>
      <c r="AB164" s="19">
        <v>102.71415073381495</v>
      </c>
      <c r="AC164" s="19">
        <v>102.71416704839972</v>
      </c>
      <c r="AD164" s="19">
        <v>102.71416704839972</v>
      </c>
      <c r="AE164" s="19">
        <v>102.71416828777501</v>
      </c>
      <c r="AF164" s="2">
        <v>102.71415982077299</v>
      </c>
      <c r="AG164" s="2">
        <v>102.71415982077299</v>
      </c>
      <c r="AH164" s="36">
        <v>102.71415982077296</v>
      </c>
      <c r="AI164" s="36">
        <v>102.71421208971071</v>
      </c>
      <c r="AJ164" s="36">
        <v>102.71421208971057</v>
      </c>
      <c r="AK164" s="36">
        <v>102.71421208971057</v>
      </c>
      <c r="AL164" s="36">
        <v>102.71421220467555</v>
      </c>
      <c r="AM164" s="36">
        <v>102.714212204676</v>
      </c>
      <c r="AN164" s="36">
        <v>102.714212204676</v>
      </c>
      <c r="AO164" s="36">
        <v>102.71412554479539</v>
      </c>
      <c r="AP164" s="36">
        <v>102.71412554479539</v>
      </c>
      <c r="AQ164" s="36">
        <v>102.71412554479546</v>
      </c>
      <c r="AR164" s="36">
        <v>102.71418714074119</v>
      </c>
      <c r="AS164" s="36">
        <v>102.71418714074119</v>
      </c>
      <c r="AT164" s="36">
        <v>102.71418714074117</v>
      </c>
      <c r="AU164" s="36">
        <v>102.71419699248597</v>
      </c>
      <c r="AV164" s="36">
        <v>102.71419699248597</v>
      </c>
      <c r="AW164" s="36">
        <v>102.71419699248597</v>
      </c>
      <c r="AX164" s="36">
        <v>100.20281149425254</v>
      </c>
      <c r="AY164" s="36">
        <v>100.20281149425254</v>
      </c>
      <c r="AZ164" s="36">
        <v>100.20281149425253</v>
      </c>
      <c r="BA164" s="36">
        <v>100.20284389883454</v>
      </c>
      <c r="BB164" s="36">
        <v>100.20284389883454</v>
      </c>
      <c r="BC164" s="36">
        <v>100.20284389883454</v>
      </c>
      <c r="BD164" s="36">
        <v>100.20284523096734</v>
      </c>
      <c r="BE164" s="36">
        <v>100.20284523096734</v>
      </c>
      <c r="BF164" s="36">
        <v>100.20284523096731</v>
      </c>
      <c r="BG164" s="36">
        <v>100.20285507971728</v>
      </c>
      <c r="BH164" s="36">
        <v>100.20285507971728</v>
      </c>
      <c r="BI164" s="36">
        <v>100.20285507971728</v>
      </c>
      <c r="BJ164" s="36">
        <v>100.22905677546616</v>
      </c>
      <c r="BK164" s="36">
        <v>100.22905677546616</v>
      </c>
      <c r="BL164" s="36">
        <v>100.22276120134208</v>
      </c>
      <c r="BM164" s="36">
        <v>100.22901360108723</v>
      </c>
      <c r="BN164" s="36">
        <v>100.22901360108723</v>
      </c>
      <c r="BO164" s="36">
        <v>100.229013601087</v>
      </c>
      <c r="BP164" s="36">
        <v>100.22898862324757</v>
      </c>
      <c r="BQ164" s="36">
        <v>100.22898862324756</v>
      </c>
      <c r="BR164" s="49"/>
      <c r="BS164" s="35">
        <f t="shared" si="67"/>
        <v>41334</v>
      </c>
      <c r="BT164" s="2">
        <f t="shared" si="89"/>
        <v>-3.2640979999999931</v>
      </c>
      <c r="BU164" s="2">
        <f t="shared" si="90"/>
        <v>-3.2640979999999931</v>
      </c>
      <c r="BV164" s="2">
        <f t="shared" si="91"/>
        <v>-3.2640979999999931</v>
      </c>
      <c r="BW164" s="2">
        <f t="shared" si="92"/>
        <v>-3.2640979999999931</v>
      </c>
      <c r="BX164" s="2">
        <f t="shared" si="93"/>
        <v>-3.2640979999999931</v>
      </c>
      <c r="BY164" s="2">
        <f t="shared" si="94"/>
        <v>-3.2640979999999931</v>
      </c>
      <c r="BZ164" s="2">
        <f t="shared" si="95"/>
        <v>-3.2640979999999931</v>
      </c>
      <c r="CA164" s="2">
        <f t="shared" si="96"/>
        <v>-3.2640979999999931</v>
      </c>
      <c r="CB164" s="2">
        <f t="shared" si="97"/>
        <v>-3.2640979999999931</v>
      </c>
      <c r="CC164" s="2">
        <f t="shared" si="98"/>
        <v>-3.2640979999999931</v>
      </c>
      <c r="CD164" s="2">
        <f t="shared" si="99"/>
        <v>-2.9363896407524459</v>
      </c>
      <c r="CE164" s="2">
        <f t="shared" si="100"/>
        <v>-2.9363896407524348</v>
      </c>
      <c r="CF164" s="2">
        <f t="shared" si="101"/>
        <v>-2.9363555436384359</v>
      </c>
      <c r="CG164" s="2">
        <f t="shared" si="102"/>
        <v>-2.9363555436384359</v>
      </c>
      <c r="CH164" s="2">
        <f t="shared" si="103"/>
        <v>-2.9363555436387023</v>
      </c>
      <c r="CI164" s="2">
        <f t="shared" si="104"/>
        <v>-2.9363416849438218</v>
      </c>
      <c r="CJ164" s="2">
        <f t="shared" si="105"/>
        <v>-3.2640979999999931</v>
      </c>
      <c r="CK164" s="2">
        <f t="shared" si="106"/>
        <v>-2.9363416849440882</v>
      </c>
      <c r="CL164" s="2">
        <f t="shared" si="107"/>
        <v>-2.9363646872763161</v>
      </c>
      <c r="CM164" s="2">
        <f t="shared" si="108"/>
        <v>-2.9363646872763161</v>
      </c>
      <c r="CN164" s="2">
        <f t="shared" si="109"/>
        <v>-2.9363646872762939</v>
      </c>
      <c r="CO164" s="2">
        <f t="shared" si="110"/>
        <v>-2.9364116241972771</v>
      </c>
      <c r="CP164" s="2">
        <f t="shared" si="111"/>
        <v>-2.9364116241972771</v>
      </c>
      <c r="CQ164" s="2">
        <f t="shared" si="112"/>
        <v>-2.936411624197266</v>
      </c>
      <c r="CR164" s="2">
        <f t="shared" si="113"/>
        <v>-2.9747717953626962</v>
      </c>
      <c r="CS164" s="2">
        <f t="shared" si="114"/>
        <v>-2.9747717953631514</v>
      </c>
      <c r="CT164" s="2">
        <f t="shared" si="115"/>
        <v>-2.9747717953631625</v>
      </c>
      <c r="CU164" s="2">
        <f t="shared" si="116"/>
        <v>-2.9747892416881361</v>
      </c>
      <c r="CV164" s="2">
        <f t="shared" si="117"/>
        <v>-2.9747892416881361</v>
      </c>
      <c r="CW164" s="2">
        <f t="shared" si="68"/>
        <v>-2.9752979573261173</v>
      </c>
      <c r="CX164" s="2">
        <f t="shared" si="77"/>
        <v>-2.975280030239269</v>
      </c>
      <c r="CY164" s="2">
        <f t="shared" si="78"/>
        <v>-2.975280030239269</v>
      </c>
      <c r="CZ164" s="2">
        <f t="shared" si="71"/>
        <v>-2.9752800302392912</v>
      </c>
      <c r="DA164" s="2">
        <f t="shared" si="70"/>
        <v>-2.9752759401649898</v>
      </c>
      <c r="DB164" s="2">
        <f t="shared" si="79"/>
        <v>-2.9752759401650453</v>
      </c>
      <c r="DC164" s="2">
        <f t="shared" si="80"/>
        <v>-2.9752759401650453</v>
      </c>
      <c r="DD164" s="2">
        <f t="shared" si="81"/>
        <v>-2.9752903852061308</v>
      </c>
      <c r="DE164" s="2">
        <f t="shared" si="81"/>
        <v>-2.9752903852061863</v>
      </c>
      <c r="DF164" s="2">
        <f t="shared" si="81"/>
        <v>-2.9752903852061863</v>
      </c>
      <c r="DG164" s="2">
        <f t="shared" si="81"/>
        <v>-2.9753483284120974</v>
      </c>
      <c r="DH164" s="2">
        <f t="shared" si="81"/>
        <v>-2.9753483284120974</v>
      </c>
      <c r="DI164" s="2">
        <f t="shared" si="81"/>
        <v>-2.9753483284120863</v>
      </c>
      <c r="DJ164" s="2">
        <f t="shared" si="81"/>
        <v>-2.975307799190452</v>
      </c>
      <c r="DK164" s="2">
        <f t="shared" si="81"/>
        <v>-2.975307799190452</v>
      </c>
      <c r="DL164" s="2">
        <f t="shared" si="118"/>
        <v>-2.975307799190452</v>
      </c>
      <c r="DM164" s="2">
        <f t="shared" si="118"/>
        <v>-2.9752951211589607</v>
      </c>
      <c r="DN164" s="2">
        <f t="shared" si="118"/>
        <v>-2.9752951211589607</v>
      </c>
      <c r="DO164" s="2">
        <f t="shared" si="75"/>
        <v>-2.9752951211587386</v>
      </c>
      <c r="DP164" s="2">
        <f t="shared" si="82"/>
        <v>-3.34330399920032</v>
      </c>
      <c r="DQ164" s="2">
        <f t="shared" si="83"/>
        <v>-3.34330399920032</v>
      </c>
      <c r="DR164" s="2">
        <f t="shared" si="84"/>
        <v>-3.3433039992003089</v>
      </c>
      <c r="DS164" s="2">
        <f t="shared" si="85"/>
        <v>-3.3432660205417353</v>
      </c>
      <c r="DT164" s="2">
        <f t="shared" si="85"/>
        <v>-3.3432660205417353</v>
      </c>
      <c r="DU164" s="2">
        <f t="shared" si="85"/>
        <v>-3.3432660205417353</v>
      </c>
      <c r="DV164" s="2">
        <f t="shared" si="85"/>
        <v>-3.3431990193147576</v>
      </c>
      <c r="DW164" s="2">
        <f t="shared" si="86"/>
        <v>-3.3431990193147576</v>
      </c>
      <c r="DX164" s="2">
        <f t="shared" si="86"/>
        <v>-3.3431990193147576</v>
      </c>
      <c r="DY164" s="2">
        <f t="shared" si="72"/>
        <v>-3.3432011315866927</v>
      </c>
      <c r="DZ164" s="2">
        <f t="shared" si="72"/>
        <v>-3.3432011315869259</v>
      </c>
      <c r="EA164" s="2">
        <f t="shared" si="72"/>
        <v>-3.3432011315869259</v>
      </c>
      <c r="EB164" s="2">
        <f t="shared" si="72"/>
        <v>-3.4042194126062353</v>
      </c>
      <c r="EC164" s="2">
        <f t="shared" si="73"/>
        <v>-3.4042194126062353</v>
      </c>
      <c r="ED164" s="2">
        <f t="shared" si="73"/>
        <v>-3.435626478505871</v>
      </c>
      <c r="EE164" s="2">
        <f t="shared" si="73"/>
        <v>-3.4042259590602808</v>
      </c>
      <c r="EF164" s="2">
        <f t="shared" si="73"/>
        <v>-3.4042259590602808</v>
      </c>
      <c r="EG164" s="2">
        <f t="shared" si="87"/>
        <v>-3.4042259590605028</v>
      </c>
      <c r="EH164" s="2">
        <f t="shared" si="87"/>
        <v>-3.4042158588479143</v>
      </c>
      <c r="EI164" s="2">
        <f t="shared" si="87"/>
        <v>-3.4042158588479143</v>
      </c>
    </row>
    <row r="165" spans="1:139" x14ac:dyDescent="0.25">
      <c r="A165" s="35">
        <f>'Tabell Indexserie'!A166</f>
        <v>41365</v>
      </c>
      <c r="B165" s="2">
        <v>103.97943328159479</v>
      </c>
      <c r="C165" s="2">
        <v>103.97943328159479</v>
      </c>
      <c r="D165" s="2">
        <v>103.97943328159479</v>
      </c>
      <c r="E165" s="2">
        <v>103.97943328159479</v>
      </c>
      <c r="F165" s="2">
        <v>103.97943328159479</v>
      </c>
      <c r="G165" s="2">
        <v>103.97943328159479</v>
      </c>
      <c r="H165" s="2">
        <v>103.97943328159479</v>
      </c>
      <c r="I165" s="2">
        <v>103.97943328159479</v>
      </c>
      <c r="J165" s="2">
        <v>103.97943328159479</v>
      </c>
      <c r="K165" s="2">
        <v>103.97943328159479</v>
      </c>
      <c r="L165" s="2">
        <v>106.29397927415337</v>
      </c>
      <c r="M165" s="2">
        <v>106.29397927415339</v>
      </c>
      <c r="N165" s="2">
        <v>106.29401140226882</v>
      </c>
      <c r="O165" s="2">
        <v>106.29401140226882</v>
      </c>
      <c r="P165" s="2">
        <v>106.29401140226909</v>
      </c>
      <c r="Q165" s="2">
        <v>106.29403658397909</v>
      </c>
      <c r="R165" s="2">
        <v>103.97943328159479</v>
      </c>
      <c r="S165" s="2">
        <v>106.29403658397909</v>
      </c>
      <c r="T165" s="2">
        <v>106.29402334894044</v>
      </c>
      <c r="U165" s="2">
        <v>106.29402334894044</v>
      </c>
      <c r="V165" s="2">
        <v>106.29402334894046</v>
      </c>
      <c r="W165" s="2">
        <v>106.29399536807945</v>
      </c>
      <c r="X165" s="2">
        <v>106.29399536807945</v>
      </c>
      <c r="Y165" s="2">
        <v>106.29399536807944</v>
      </c>
      <c r="Z165" s="2">
        <v>106.30537785207832</v>
      </c>
      <c r="AA165" s="19">
        <v>106.30537785207854</v>
      </c>
      <c r="AB165" s="19">
        <v>106.30537785207851</v>
      </c>
      <c r="AC165" s="19">
        <v>106.30538636576281</v>
      </c>
      <c r="AD165" s="19">
        <v>106.30538636576281</v>
      </c>
      <c r="AE165" s="19">
        <v>106.3053867684356</v>
      </c>
      <c r="AF165" s="2">
        <v>106.3053597815133</v>
      </c>
      <c r="AG165" s="2">
        <v>106.3053597815133</v>
      </c>
      <c r="AH165" s="36">
        <v>106.30535978151327</v>
      </c>
      <c r="AI165" s="36">
        <v>106.30537425061908</v>
      </c>
      <c r="AJ165" s="36">
        <v>106.30537425061908</v>
      </c>
      <c r="AK165" s="36">
        <v>106.30537425061908</v>
      </c>
      <c r="AL165" s="36">
        <v>106.30538853529663</v>
      </c>
      <c r="AM165" s="36">
        <v>106.30538853529691</v>
      </c>
      <c r="AN165" s="36">
        <v>106.30538853529691</v>
      </c>
      <c r="AO165" s="36">
        <v>106.30532858322871</v>
      </c>
      <c r="AP165" s="36">
        <v>106.30532858322871</v>
      </c>
      <c r="AQ165" s="36">
        <v>106.30532858322904</v>
      </c>
      <c r="AR165" s="36">
        <v>106.30535560960446</v>
      </c>
      <c r="AS165" s="36">
        <v>106.30535560960446</v>
      </c>
      <c r="AT165" s="36">
        <v>106.30535560960445</v>
      </c>
      <c r="AU165" s="36">
        <v>106.30539609773589</v>
      </c>
      <c r="AV165" s="36">
        <v>106.30539609773589</v>
      </c>
      <c r="AW165" s="36">
        <v>106.30539609773589</v>
      </c>
      <c r="AX165" s="36">
        <v>105.20143009716328</v>
      </c>
      <c r="AY165" s="36">
        <v>105.20143009716328</v>
      </c>
      <c r="AZ165" s="36">
        <v>105.20143009716327</v>
      </c>
      <c r="BA165" s="36">
        <v>105.20146807526125</v>
      </c>
      <c r="BB165" s="36">
        <v>105.20146807526125</v>
      </c>
      <c r="BC165" s="36">
        <v>105.20146807526125</v>
      </c>
      <c r="BD165" s="36">
        <v>105.20146991255625</v>
      </c>
      <c r="BE165" s="36">
        <v>105.20146991255625</v>
      </c>
      <c r="BF165" s="36">
        <v>105.20146991255623</v>
      </c>
      <c r="BG165" s="36">
        <v>105.20149504698246</v>
      </c>
      <c r="BH165" s="36">
        <v>105.20149504698246</v>
      </c>
      <c r="BI165" s="36">
        <v>105.20149504698246</v>
      </c>
      <c r="BJ165" s="36">
        <v>105.24302942462513</v>
      </c>
      <c r="BK165" s="36">
        <v>105.24302942462513</v>
      </c>
      <c r="BL165" s="36">
        <v>105.24107043255844</v>
      </c>
      <c r="BM165" s="36">
        <v>105.24303797576852</v>
      </c>
      <c r="BN165" s="36">
        <v>105.24303797576852</v>
      </c>
      <c r="BO165" s="36">
        <v>105.24303797576852</v>
      </c>
      <c r="BP165" s="36">
        <v>105.24299552049133</v>
      </c>
      <c r="BQ165" s="36">
        <v>105.24299552049131</v>
      </c>
      <c r="BR165" s="49"/>
      <c r="BS165" s="35">
        <f t="shared" si="67"/>
        <v>41365</v>
      </c>
      <c r="BT165" s="2">
        <f t="shared" si="89"/>
        <v>3.1509049999999927</v>
      </c>
      <c r="BU165" s="2">
        <f t="shared" si="90"/>
        <v>3.1509049999999927</v>
      </c>
      <c r="BV165" s="2">
        <f t="shared" si="91"/>
        <v>3.1509049999999927</v>
      </c>
      <c r="BW165" s="2">
        <f t="shared" si="92"/>
        <v>3.1509049999999927</v>
      </c>
      <c r="BX165" s="2">
        <f t="shared" si="93"/>
        <v>3.1509049999999927</v>
      </c>
      <c r="BY165" s="2">
        <f t="shared" si="94"/>
        <v>3.1509049999999927</v>
      </c>
      <c r="BZ165" s="2">
        <f t="shared" si="95"/>
        <v>3.1509049999999927</v>
      </c>
      <c r="CA165" s="2">
        <f t="shared" si="96"/>
        <v>3.1509049999999927</v>
      </c>
      <c r="CB165" s="2">
        <f t="shared" si="97"/>
        <v>3.1509049999999927</v>
      </c>
      <c r="CC165" s="2">
        <f t="shared" si="98"/>
        <v>3.1509049999999927</v>
      </c>
      <c r="CD165" s="2">
        <f t="shared" si="99"/>
        <v>3.5064883967059313</v>
      </c>
      <c r="CE165" s="2">
        <f t="shared" si="100"/>
        <v>3.5064883967059313</v>
      </c>
      <c r="CF165" s="2">
        <f t="shared" si="101"/>
        <v>3.5065368518371942</v>
      </c>
      <c r="CG165" s="2">
        <f t="shared" si="102"/>
        <v>3.5065368518371942</v>
      </c>
      <c r="CH165" s="2">
        <f t="shared" si="103"/>
        <v>3.5065368518374607</v>
      </c>
      <c r="CI165" s="2">
        <f t="shared" si="104"/>
        <v>3.5065970773933808</v>
      </c>
      <c r="CJ165" s="2">
        <f t="shared" si="105"/>
        <v>3.1509049999999927</v>
      </c>
      <c r="CK165" s="2">
        <f t="shared" si="106"/>
        <v>3.506597077393403</v>
      </c>
      <c r="CL165" s="2">
        <f t="shared" si="107"/>
        <v>3.5065742921464249</v>
      </c>
      <c r="CM165" s="2">
        <f t="shared" si="108"/>
        <v>3.5065742921464249</v>
      </c>
      <c r="CN165" s="2">
        <f t="shared" si="109"/>
        <v>3.5065742921461363</v>
      </c>
      <c r="CO165" s="2">
        <f t="shared" si="110"/>
        <v>3.5065702355095318</v>
      </c>
      <c r="CP165" s="2">
        <f t="shared" si="111"/>
        <v>3.5065702355095318</v>
      </c>
      <c r="CQ165" s="2">
        <f t="shared" si="112"/>
        <v>3.5065702355095318</v>
      </c>
      <c r="CR165" s="2">
        <f t="shared" si="113"/>
        <v>3.5251650843655113</v>
      </c>
      <c r="CS165" s="2">
        <f t="shared" si="114"/>
        <v>3.5251650843660443</v>
      </c>
      <c r="CT165" s="2">
        <f t="shared" si="115"/>
        <v>3.5251650843660221</v>
      </c>
      <c r="CU165" s="2">
        <f t="shared" si="116"/>
        <v>3.5251583588324698</v>
      </c>
      <c r="CV165" s="2">
        <f t="shared" si="117"/>
        <v>3.5251583588324698</v>
      </c>
      <c r="CW165" s="2">
        <f t="shared" si="68"/>
        <v>3.5249833868327585</v>
      </c>
      <c r="CX165" s="2">
        <f t="shared" si="77"/>
        <v>3.5249839717063525</v>
      </c>
      <c r="CY165" s="2">
        <f t="shared" si="78"/>
        <v>3.5249839717063525</v>
      </c>
      <c r="CZ165" s="2">
        <f t="shared" si="71"/>
        <v>3.5249839717063303</v>
      </c>
      <c r="DA165" s="2">
        <f t="shared" si="70"/>
        <v>3.5249187550377092</v>
      </c>
      <c r="DB165" s="2">
        <f t="shared" si="79"/>
        <v>3.5249187550380423</v>
      </c>
      <c r="DC165" s="2">
        <f t="shared" si="80"/>
        <v>3.5249187550380423</v>
      </c>
      <c r="DD165" s="2">
        <f t="shared" si="81"/>
        <v>3.5249602830730753</v>
      </c>
      <c r="DE165" s="2">
        <f t="shared" si="81"/>
        <v>3.5249602830736748</v>
      </c>
      <c r="DF165" s="2">
        <f t="shared" si="81"/>
        <v>3.5249602830736748</v>
      </c>
      <c r="DG165" s="2">
        <f t="shared" si="81"/>
        <v>3.5249026792395943</v>
      </c>
      <c r="DH165" s="2">
        <f t="shared" si="81"/>
        <v>3.5249026792395943</v>
      </c>
      <c r="DI165" s="2">
        <f t="shared" si="81"/>
        <v>3.5249026792398608</v>
      </c>
      <c r="DJ165" s="2">
        <f t="shared" si="81"/>
        <v>3.5249020828481914</v>
      </c>
      <c r="DK165" s="2">
        <f t="shared" si="81"/>
        <v>3.5249020828481914</v>
      </c>
      <c r="DL165" s="2">
        <f t="shared" si="118"/>
        <v>3.5249020828484579</v>
      </c>
      <c r="DM165" s="2">
        <f t="shared" si="118"/>
        <v>3.5249462957794409</v>
      </c>
      <c r="DN165" s="2">
        <f t="shared" si="118"/>
        <v>3.5249462957794409</v>
      </c>
      <c r="DO165" s="2">
        <f t="shared" si="75"/>
        <v>3.5249462957794409</v>
      </c>
      <c r="DP165" s="2">
        <f t="shared" si="82"/>
        <v>3.5231536447574152</v>
      </c>
      <c r="DQ165" s="2">
        <f t="shared" si="83"/>
        <v>3.5231536447574152</v>
      </c>
      <c r="DR165" s="2">
        <f t="shared" si="84"/>
        <v>3.523153644757171</v>
      </c>
      <c r="DS165" s="2">
        <f t="shared" si="85"/>
        <v>3.5231989369283845</v>
      </c>
      <c r="DT165" s="2">
        <f t="shared" si="85"/>
        <v>3.5231989369283845</v>
      </c>
      <c r="DU165" s="2">
        <f t="shared" si="85"/>
        <v>3.5231989369283845</v>
      </c>
      <c r="DV165" s="2">
        <f t="shared" si="85"/>
        <v>3.5232591572275984</v>
      </c>
      <c r="DW165" s="2">
        <f t="shared" si="86"/>
        <v>3.5232591572275984</v>
      </c>
      <c r="DX165" s="2">
        <f t="shared" si="86"/>
        <v>3.5232591572275984</v>
      </c>
      <c r="DY165" s="2">
        <f t="shared" si="72"/>
        <v>3.523269311524313</v>
      </c>
      <c r="DZ165" s="2">
        <f t="shared" si="72"/>
        <v>3.523269311524313</v>
      </c>
      <c r="EA165" s="2">
        <f t="shared" si="72"/>
        <v>3.523269311524313</v>
      </c>
      <c r="EB165" s="2">
        <f t="shared" si="72"/>
        <v>3.5304045628471226</v>
      </c>
      <c r="EC165" s="2">
        <f t="shared" si="73"/>
        <v>3.5304045628471226</v>
      </c>
      <c r="ED165" s="2">
        <f t="shared" si="73"/>
        <v>3.4963744925982976</v>
      </c>
      <c r="EE165" s="2">
        <f t="shared" si="73"/>
        <v>3.5304738900540533</v>
      </c>
      <c r="EF165" s="2">
        <f t="shared" si="73"/>
        <v>3.5304738900540533</v>
      </c>
      <c r="EG165" s="2">
        <f t="shared" si="87"/>
        <v>3.5304738900540533</v>
      </c>
      <c r="EH165" s="2">
        <f t="shared" si="87"/>
        <v>3.5304245081967833</v>
      </c>
      <c r="EI165" s="2">
        <f t="shared" si="87"/>
        <v>3.5304245081967833</v>
      </c>
    </row>
    <row r="166" spans="1:139" x14ac:dyDescent="0.25">
      <c r="A166" s="35">
        <f>'Tabell Indexserie'!A167</f>
        <v>41395</v>
      </c>
      <c r="B166" s="2">
        <v>107.35461072071726</v>
      </c>
      <c r="C166" s="2">
        <v>107.35461072071726</v>
      </c>
      <c r="D166" s="2">
        <v>107.35461072071726</v>
      </c>
      <c r="E166" s="2">
        <v>107.35461072071726</v>
      </c>
      <c r="F166" s="2">
        <v>107.35461072071726</v>
      </c>
      <c r="G166" s="2">
        <v>107.35461072071726</v>
      </c>
      <c r="H166" s="2">
        <v>107.35461072071726</v>
      </c>
      <c r="I166" s="2">
        <v>107.35461072071726</v>
      </c>
      <c r="J166" s="2">
        <v>107.35461072071726</v>
      </c>
      <c r="K166" s="2">
        <v>107.35461072071726</v>
      </c>
      <c r="L166" s="2">
        <v>108.15556241384512</v>
      </c>
      <c r="M166" s="2">
        <v>108.15556241384512</v>
      </c>
      <c r="N166" s="2">
        <v>108.1555743891975</v>
      </c>
      <c r="O166" s="2">
        <v>108.1555743891975</v>
      </c>
      <c r="P166" s="2">
        <v>108.1555743891975</v>
      </c>
      <c r="Q166" s="2">
        <v>108.15562787485837</v>
      </c>
      <c r="R166" s="2">
        <v>107.35461072071726</v>
      </c>
      <c r="S166" s="2">
        <v>108.15562787485838</v>
      </c>
      <c r="T166" s="2">
        <v>108.15561514397282</v>
      </c>
      <c r="U166" s="2">
        <v>108.15561514397282</v>
      </c>
      <c r="V166" s="2">
        <v>108.15561514397284</v>
      </c>
      <c r="W166" s="2">
        <v>108.15559583573402</v>
      </c>
      <c r="X166" s="2">
        <v>108.15559583573402</v>
      </c>
      <c r="Y166" s="2">
        <v>108.155595835734</v>
      </c>
      <c r="Z166" s="2">
        <v>108.18628147360421</v>
      </c>
      <c r="AA166" s="19">
        <v>108.18628147360457</v>
      </c>
      <c r="AB166" s="19">
        <v>108.18628147360455</v>
      </c>
      <c r="AC166" s="19">
        <v>108.1862749504611</v>
      </c>
      <c r="AD166" s="19">
        <v>108.1862749504611</v>
      </c>
      <c r="AE166" s="19">
        <v>108.18627481784836</v>
      </c>
      <c r="AF166" s="2">
        <v>108.18623464120826</v>
      </c>
      <c r="AG166" s="2">
        <v>108.18623464120826</v>
      </c>
      <c r="AH166" s="36">
        <v>108.18623464120824</v>
      </c>
      <c r="AI166" s="36">
        <v>108.18622769156669</v>
      </c>
      <c r="AJ166" s="36">
        <v>108.18622769156676</v>
      </c>
      <c r="AK166" s="36">
        <v>108.18622769156676</v>
      </c>
      <c r="AL166" s="36">
        <v>108.18626325691986</v>
      </c>
      <c r="AM166" s="36">
        <v>108.18626325691963</v>
      </c>
      <c r="AN166" s="36">
        <v>108.18626325691963</v>
      </c>
      <c r="AO166" s="36">
        <v>108.1862220327357</v>
      </c>
      <c r="AP166" s="36">
        <v>108.1862220327357</v>
      </c>
      <c r="AQ166" s="36">
        <v>108.18622203273576</v>
      </c>
      <c r="AR166" s="36">
        <v>108.18622481223098</v>
      </c>
      <c r="AS166" s="36">
        <v>108.18622481223098</v>
      </c>
      <c r="AT166" s="36">
        <v>108.18622481223095</v>
      </c>
      <c r="AU166" s="36">
        <v>108.18627220937687</v>
      </c>
      <c r="AV166" s="36">
        <v>108.18627220937687</v>
      </c>
      <c r="AW166" s="36">
        <v>108.18627220937687</v>
      </c>
      <c r="AX166" s="36">
        <v>108.0226438794322</v>
      </c>
      <c r="AY166" s="36">
        <v>108.0226438794322</v>
      </c>
      <c r="AZ166" s="36">
        <v>108.02264387943218</v>
      </c>
      <c r="BA166" s="36">
        <v>108.02268645831121</v>
      </c>
      <c r="BB166" s="36">
        <v>108.02268645831121</v>
      </c>
      <c r="BC166" s="36">
        <v>108.02268645831121</v>
      </c>
      <c r="BD166" s="36">
        <v>108.02269036139919</v>
      </c>
      <c r="BE166" s="36">
        <v>108.02269036139919</v>
      </c>
      <c r="BF166" s="36">
        <v>108.02269036139917</v>
      </c>
      <c r="BG166" s="36">
        <v>108.02271070020552</v>
      </c>
      <c r="BH166" s="36">
        <v>108.02271070020552</v>
      </c>
      <c r="BI166" s="36">
        <v>108.02271070020552</v>
      </c>
      <c r="BJ166" s="36">
        <v>108.04102884199494</v>
      </c>
      <c r="BK166" s="36">
        <v>108.04102884199494</v>
      </c>
      <c r="BL166" s="36">
        <v>108.0426730426091</v>
      </c>
      <c r="BM166" s="36">
        <v>108.04107370277153</v>
      </c>
      <c r="BN166" s="36">
        <v>108.04107370277153</v>
      </c>
      <c r="BO166" s="36">
        <v>108.04107370277153</v>
      </c>
      <c r="BP166" s="36">
        <v>108.04102351789757</v>
      </c>
      <c r="BQ166" s="36">
        <v>108.04102351789754</v>
      </c>
      <c r="BR166" s="49"/>
      <c r="BS166" s="35">
        <f t="shared" si="67"/>
        <v>41395</v>
      </c>
      <c r="BT166" s="2">
        <f t="shared" si="89"/>
        <v>2.1418745000000072</v>
      </c>
      <c r="BU166" s="2">
        <f t="shared" si="90"/>
        <v>2.1418745000000072</v>
      </c>
      <c r="BV166" s="2">
        <f t="shared" si="91"/>
        <v>2.1418745000000072</v>
      </c>
      <c r="BW166" s="2">
        <f t="shared" si="92"/>
        <v>2.1418745000000072</v>
      </c>
      <c r="BX166" s="2">
        <f t="shared" si="93"/>
        <v>2.1418745000000072</v>
      </c>
      <c r="BY166" s="2">
        <f t="shared" si="94"/>
        <v>2.1418745000000072</v>
      </c>
      <c r="BZ166" s="2">
        <f t="shared" si="95"/>
        <v>2.1418745000000072</v>
      </c>
      <c r="CA166" s="2">
        <f t="shared" si="96"/>
        <v>2.1418745000000072</v>
      </c>
      <c r="CB166" s="2">
        <f t="shared" si="97"/>
        <v>2.1418745000000072</v>
      </c>
      <c r="CC166" s="2">
        <f t="shared" si="98"/>
        <v>2.1418745000000072</v>
      </c>
      <c r="CD166" s="2">
        <f t="shared" si="99"/>
        <v>2.4122320498071836</v>
      </c>
      <c r="CE166" s="2">
        <f t="shared" si="100"/>
        <v>2.4122320498071614</v>
      </c>
      <c r="CF166" s="2">
        <f t="shared" si="101"/>
        <v>2.4122614660639696</v>
      </c>
      <c r="CG166" s="2">
        <f t="shared" si="102"/>
        <v>2.4122614660639696</v>
      </c>
      <c r="CH166" s="2">
        <f t="shared" si="103"/>
        <v>2.4122614660639918</v>
      </c>
      <c r="CI166" s="2">
        <f t="shared" si="104"/>
        <v>2.412339014721443</v>
      </c>
      <c r="CJ166" s="2">
        <f t="shared" si="105"/>
        <v>2.1418745000000072</v>
      </c>
      <c r="CK166" s="2">
        <f t="shared" si="106"/>
        <v>2.4123390147214652</v>
      </c>
      <c r="CL166" s="2">
        <f t="shared" si="107"/>
        <v>2.4123405310866319</v>
      </c>
      <c r="CM166" s="2">
        <f t="shared" si="108"/>
        <v>2.4123405310866319</v>
      </c>
      <c r="CN166" s="2">
        <f t="shared" si="109"/>
        <v>2.4123405310866097</v>
      </c>
      <c r="CO166" s="2">
        <f t="shared" si="110"/>
        <v>2.4123619576969402</v>
      </c>
      <c r="CP166" s="2">
        <f t="shared" si="111"/>
        <v>2.4123619576969402</v>
      </c>
      <c r="CQ166" s="2">
        <f t="shared" si="112"/>
        <v>2.4123619576969402</v>
      </c>
      <c r="CR166" s="2">
        <f t="shared" si="113"/>
        <v>2.4504003171440303</v>
      </c>
      <c r="CS166" s="2">
        <f t="shared" si="114"/>
        <v>2.4504003171445854</v>
      </c>
      <c r="CT166" s="2">
        <f t="shared" si="115"/>
        <v>2.4504003171446076</v>
      </c>
      <c r="CU166" s="2">
        <f t="shared" si="116"/>
        <v>2.450378379718221</v>
      </c>
      <c r="CV166" s="2">
        <f t="shared" si="117"/>
        <v>2.450378379718221</v>
      </c>
      <c r="CW166" s="2">
        <f t="shared" si="68"/>
        <v>2.4504289023457915</v>
      </c>
      <c r="CX166" s="2">
        <f t="shared" si="77"/>
        <v>2.4504153466990974</v>
      </c>
      <c r="CY166" s="2">
        <f t="shared" si="78"/>
        <v>2.4504153466990974</v>
      </c>
      <c r="CZ166" s="2">
        <f t="shared" si="71"/>
        <v>2.4504153466990974</v>
      </c>
      <c r="DA166" s="2">
        <f t="shared" si="70"/>
        <v>2.4503190651083084</v>
      </c>
      <c r="DB166" s="2">
        <f t="shared" si="79"/>
        <v>2.4503190651087303</v>
      </c>
      <c r="DC166" s="2">
        <f t="shared" si="80"/>
        <v>2.4503190651087303</v>
      </c>
      <c r="DD166" s="2">
        <f t="shared" si="81"/>
        <v>2.4504083153552569</v>
      </c>
      <c r="DE166" s="2">
        <f t="shared" si="81"/>
        <v>2.4504083153549905</v>
      </c>
      <c r="DF166" s="2">
        <f t="shared" si="81"/>
        <v>2.4504083153549905</v>
      </c>
      <c r="DG166" s="2">
        <f t="shared" si="81"/>
        <v>2.4503597022644152</v>
      </c>
      <c r="DH166" s="2">
        <f t="shared" si="81"/>
        <v>2.4503597022644152</v>
      </c>
      <c r="DI166" s="2">
        <f t="shared" si="81"/>
        <v>2.450359702264393</v>
      </c>
      <c r="DJ166" s="2">
        <f t="shared" si="81"/>
        <v>2.4503240589524022</v>
      </c>
      <c r="DK166" s="2">
        <f t="shared" si="81"/>
        <v>2.4503240589524022</v>
      </c>
      <c r="DL166" s="2">
        <f t="shared" si="118"/>
        <v>2.4503240589524022</v>
      </c>
      <c r="DM166" s="2">
        <f t="shared" si="118"/>
        <v>2.4503812006967163</v>
      </c>
      <c r="DN166" s="2">
        <f t="shared" si="118"/>
        <v>2.4503812006967163</v>
      </c>
      <c r="DO166" s="2">
        <f t="shared" si="75"/>
        <v>2.4503812006967163</v>
      </c>
      <c r="DP166" s="2">
        <f t="shared" si="82"/>
        <v>2.628220975183071</v>
      </c>
      <c r="DQ166" s="2">
        <f t="shared" si="83"/>
        <v>2.628220975183071</v>
      </c>
      <c r="DR166" s="2">
        <f t="shared" si="84"/>
        <v>2.6282209751830932</v>
      </c>
      <c r="DS166" s="2">
        <f t="shared" si="85"/>
        <v>2.6282769317737653</v>
      </c>
      <c r="DT166" s="2">
        <f t="shared" si="85"/>
        <v>2.6282769317737653</v>
      </c>
      <c r="DU166" s="2">
        <f t="shared" si="85"/>
        <v>2.6282769317737653</v>
      </c>
      <c r="DV166" s="2">
        <f t="shared" si="85"/>
        <v>2.6283201018552305</v>
      </c>
      <c r="DW166" s="2">
        <f t="shared" si="86"/>
        <v>2.6283201018552305</v>
      </c>
      <c r="DX166" s="2">
        <f t="shared" si="86"/>
        <v>2.6283201018552305</v>
      </c>
      <c r="DY166" s="2">
        <f t="shared" si="72"/>
        <v>2.6283170982376314</v>
      </c>
      <c r="DZ166" s="2">
        <f t="shared" si="72"/>
        <v>2.6283170982376314</v>
      </c>
      <c r="EA166" s="2">
        <f t="shared" si="72"/>
        <v>2.6283170982376314</v>
      </c>
      <c r="EB166" s="2">
        <f t="shared" si="72"/>
        <v>2.652753411383646</v>
      </c>
      <c r="EC166" s="2">
        <f t="shared" si="73"/>
        <v>2.652753411383646</v>
      </c>
      <c r="ED166" s="2">
        <f t="shared" si="73"/>
        <v>2.713588512358811</v>
      </c>
      <c r="EE166" s="2">
        <f t="shared" si="73"/>
        <v>2.6528612843901067</v>
      </c>
      <c r="EF166" s="2">
        <f t="shared" si="73"/>
        <v>2.6528612843901067</v>
      </c>
      <c r="EG166" s="2">
        <f t="shared" si="87"/>
        <v>2.6528612843901067</v>
      </c>
      <c r="EH166" s="2">
        <f t="shared" si="87"/>
        <v>2.6527844927192179</v>
      </c>
      <c r="EI166" s="2">
        <f t="shared" si="87"/>
        <v>2.6527844927191957</v>
      </c>
    </row>
    <row r="167" spans="1:139" x14ac:dyDescent="0.25">
      <c r="A167" s="35">
        <f>'Tabell Indexserie'!A168</f>
        <v>41426</v>
      </c>
      <c r="B167" s="2">
        <v>98.229648667255731</v>
      </c>
      <c r="C167" s="2">
        <v>98.229648667255731</v>
      </c>
      <c r="D167" s="2">
        <v>98.229648667255731</v>
      </c>
      <c r="E167" s="2">
        <v>98.229648667255731</v>
      </c>
      <c r="F167" s="2">
        <v>98.229648667255731</v>
      </c>
      <c r="G167" s="2">
        <v>98.229648667255731</v>
      </c>
      <c r="H167" s="2">
        <v>98.229648667255731</v>
      </c>
      <c r="I167" s="2">
        <v>98.229648667255731</v>
      </c>
      <c r="J167" s="2">
        <v>98.229648667255731</v>
      </c>
      <c r="K167" s="2">
        <v>98.229648667255731</v>
      </c>
      <c r="L167" s="2">
        <v>97.025318185142595</v>
      </c>
      <c r="M167" s="2">
        <v>97.025318185142581</v>
      </c>
      <c r="N167" s="2">
        <v>97.0253034958196</v>
      </c>
      <c r="O167" s="2">
        <v>97.0253034958196</v>
      </c>
      <c r="P167" s="2">
        <v>97.0253034958196</v>
      </c>
      <c r="Q167" s="2">
        <v>97.025336743964147</v>
      </c>
      <c r="R167" s="2">
        <v>98.229648667255731</v>
      </c>
      <c r="S167" s="2">
        <v>97.025336743964147</v>
      </c>
      <c r="T167" s="2">
        <v>97.025356721979776</v>
      </c>
      <c r="U167" s="2">
        <v>97.025356721979776</v>
      </c>
      <c r="V167" s="2">
        <v>97.02535672197979</v>
      </c>
      <c r="W167" s="2">
        <v>97.025350989468066</v>
      </c>
      <c r="X167" s="2">
        <v>97.025350989468066</v>
      </c>
      <c r="Y167" s="2">
        <v>97.025350989468052</v>
      </c>
      <c r="Z167" s="2">
        <v>96.9833926905591</v>
      </c>
      <c r="AA167" s="19">
        <v>96.983392690559313</v>
      </c>
      <c r="AB167" s="19">
        <v>96.983392690559299</v>
      </c>
      <c r="AC167" s="19">
        <v>96.983366588033505</v>
      </c>
      <c r="AD167" s="19">
        <v>96.983366588033505</v>
      </c>
      <c r="AE167" s="19">
        <v>96.983366317973449</v>
      </c>
      <c r="AF167" s="2">
        <v>96.983324394025601</v>
      </c>
      <c r="AG167" s="2">
        <v>96.983324394025601</v>
      </c>
      <c r="AH167" s="36">
        <v>96.983324394025317</v>
      </c>
      <c r="AI167" s="36">
        <v>96.983316515977194</v>
      </c>
      <c r="AJ167" s="36">
        <v>96.983316515977322</v>
      </c>
      <c r="AK167" s="36">
        <v>96.983316515977322</v>
      </c>
      <c r="AL167" s="36">
        <v>96.98337390661618</v>
      </c>
      <c r="AM167" s="36">
        <v>96.983373906616066</v>
      </c>
      <c r="AN167" s="36">
        <v>96.983373906616066</v>
      </c>
      <c r="AO167" s="36">
        <v>96.983344799077713</v>
      </c>
      <c r="AP167" s="36">
        <v>96.983344799077713</v>
      </c>
      <c r="AQ167" s="36">
        <v>96.98334479907777</v>
      </c>
      <c r="AR167" s="36">
        <v>96.983337058977128</v>
      </c>
      <c r="AS167" s="36">
        <v>96.983337058977128</v>
      </c>
      <c r="AT167" s="36">
        <v>96.983337058977114</v>
      </c>
      <c r="AU167" s="36">
        <v>96.983361337746587</v>
      </c>
      <c r="AV167" s="36">
        <v>96.983361337746587</v>
      </c>
      <c r="AW167" s="36">
        <v>96.983361337746331</v>
      </c>
      <c r="AX167" s="36">
        <v>97.165384055086889</v>
      </c>
      <c r="AY167" s="36">
        <v>97.165384055086889</v>
      </c>
      <c r="AZ167" s="36">
        <v>97.165384055086875</v>
      </c>
      <c r="BA167" s="36">
        <v>97.16542522420815</v>
      </c>
      <c r="BB167" s="36">
        <v>97.16542522420815</v>
      </c>
      <c r="BC167" s="36">
        <v>97.16542522420815</v>
      </c>
      <c r="BD167" s="36">
        <v>97.165432086901177</v>
      </c>
      <c r="BE167" s="36">
        <v>97.165432086901177</v>
      </c>
      <c r="BF167" s="36">
        <v>97.165432086900935</v>
      </c>
      <c r="BG167" s="36">
        <v>97.165425772547579</v>
      </c>
      <c r="BH167" s="36">
        <v>97.165425772547579</v>
      </c>
      <c r="BI167" s="36">
        <v>97.165425772547579</v>
      </c>
      <c r="BJ167" s="36">
        <v>97.12270670153228</v>
      </c>
      <c r="BK167" s="36">
        <v>97.12270670153228</v>
      </c>
      <c r="BL167" s="36">
        <v>97.123021492984904</v>
      </c>
      <c r="BM167" s="36">
        <v>97.122762342355799</v>
      </c>
      <c r="BN167" s="36">
        <v>97.122762342355799</v>
      </c>
      <c r="BO167" s="36">
        <v>97.122762342355799</v>
      </c>
      <c r="BP167" s="36">
        <v>97.122720577615269</v>
      </c>
      <c r="BQ167" s="36">
        <v>97.122720577615254</v>
      </c>
      <c r="BR167" s="49"/>
      <c r="BS167" s="35">
        <f t="shared" si="67"/>
        <v>41426</v>
      </c>
      <c r="BT167" s="2">
        <f t="shared" si="89"/>
        <v>-3.296413499999995</v>
      </c>
      <c r="BU167" s="2">
        <f t="shared" si="90"/>
        <v>-3.296413499999995</v>
      </c>
      <c r="BV167" s="2">
        <f t="shared" si="91"/>
        <v>-3.296413499999995</v>
      </c>
      <c r="BW167" s="2">
        <f t="shared" si="92"/>
        <v>-3.296413499999995</v>
      </c>
      <c r="BX167" s="2">
        <f t="shared" si="93"/>
        <v>-3.296413499999995</v>
      </c>
      <c r="BY167" s="2">
        <f t="shared" si="94"/>
        <v>-3.296413499999995</v>
      </c>
      <c r="BZ167" s="2">
        <f t="shared" si="95"/>
        <v>-3.296413499999995</v>
      </c>
      <c r="CA167" s="2">
        <f t="shared" si="96"/>
        <v>-3.296413499999995</v>
      </c>
      <c r="CB167" s="2">
        <f t="shared" si="97"/>
        <v>-3.296413499999995</v>
      </c>
      <c r="CC167" s="2">
        <f t="shared" si="98"/>
        <v>-3.296413499999995</v>
      </c>
      <c r="CD167" s="2">
        <f t="shared" si="99"/>
        <v>-3.2043332501862865</v>
      </c>
      <c r="CE167" s="2">
        <f t="shared" si="100"/>
        <v>-3.2043332501863198</v>
      </c>
      <c r="CF167" s="2">
        <f t="shared" si="101"/>
        <v>-3.2043544864218121</v>
      </c>
      <c r="CG167" s="2">
        <f t="shared" si="102"/>
        <v>-3.2043544864218121</v>
      </c>
      <c r="CH167" s="2">
        <f t="shared" si="103"/>
        <v>-3.2043544864218121</v>
      </c>
      <c r="CI167" s="2">
        <f t="shared" si="104"/>
        <v>-3.2042914063134309</v>
      </c>
      <c r="CJ167" s="2">
        <f t="shared" si="105"/>
        <v>-3.296413499999995</v>
      </c>
      <c r="CK167" s="2">
        <f t="shared" si="106"/>
        <v>-3.2042914063134309</v>
      </c>
      <c r="CL167" s="2">
        <f t="shared" si="107"/>
        <v>-3.2042442570918594</v>
      </c>
      <c r="CM167" s="2">
        <f t="shared" si="108"/>
        <v>-3.2042442570918594</v>
      </c>
      <c r="CN167" s="2">
        <f t="shared" si="109"/>
        <v>-3.2042442570918594</v>
      </c>
      <c r="CO167" s="2">
        <f t="shared" si="110"/>
        <v>-3.2042203134708069</v>
      </c>
      <c r="CP167" s="2">
        <f t="shared" si="111"/>
        <v>-3.2042203134708069</v>
      </c>
      <c r="CQ167" s="2">
        <f t="shared" si="112"/>
        <v>-3.2042203134710623</v>
      </c>
      <c r="CR167" s="2">
        <f t="shared" si="113"/>
        <v>-3.2621936252955952</v>
      </c>
      <c r="CS167" s="2">
        <f t="shared" si="114"/>
        <v>-3.2621936252958394</v>
      </c>
      <c r="CT167" s="2">
        <f t="shared" si="115"/>
        <v>-3.2621936252958506</v>
      </c>
      <c r="CU167" s="2">
        <f t="shared" si="116"/>
        <v>-3.2622566839807687</v>
      </c>
      <c r="CV167" s="2">
        <f t="shared" si="117"/>
        <v>-3.2622566839807687</v>
      </c>
      <c r="CW167" s="2">
        <f t="shared" si="68"/>
        <v>-3.2621394852705099</v>
      </c>
      <c r="CX167" s="2">
        <f t="shared" si="77"/>
        <v>-3.2621615220681299</v>
      </c>
      <c r="CY167" s="2">
        <f t="shared" si="78"/>
        <v>-3.2621615220681299</v>
      </c>
      <c r="CZ167" s="2">
        <f t="shared" si="71"/>
        <v>-3.2621615220686406</v>
      </c>
      <c r="DA167" s="2">
        <f t="shared" si="70"/>
        <v>-3.2622448198029064</v>
      </c>
      <c r="DB167" s="2">
        <f t="shared" si="79"/>
        <v>-3.2622448198027953</v>
      </c>
      <c r="DC167" s="2">
        <f t="shared" si="80"/>
        <v>-3.2622448198027953</v>
      </c>
      <c r="DD167" s="2">
        <f t="shared" si="81"/>
        <v>-3.2621229827242249</v>
      </c>
      <c r="DE167" s="2">
        <f t="shared" si="81"/>
        <v>-3.2621229827245579</v>
      </c>
      <c r="DF167" s="2">
        <f t="shared" si="81"/>
        <v>-3.2621229827245579</v>
      </c>
      <c r="DG167" s="2">
        <f t="shared" si="81"/>
        <v>-3.2621564254511792</v>
      </c>
      <c r="DH167" s="2">
        <f t="shared" si="81"/>
        <v>-3.2621564254511792</v>
      </c>
      <c r="DI167" s="2">
        <f t="shared" si="81"/>
        <v>-3.2621564254511903</v>
      </c>
      <c r="DJ167" s="2">
        <f t="shared" si="81"/>
        <v>-3.2622151396461962</v>
      </c>
      <c r="DK167" s="2">
        <f t="shared" si="81"/>
        <v>-3.2622151396461962</v>
      </c>
      <c r="DL167" s="2">
        <f t="shared" si="118"/>
        <v>-3.2622151396461962</v>
      </c>
      <c r="DM167" s="2">
        <f t="shared" si="118"/>
        <v>-3.2621656478864725</v>
      </c>
      <c r="DN167" s="2">
        <f t="shared" si="118"/>
        <v>-3.2621656478864725</v>
      </c>
      <c r="DO167" s="2">
        <f t="shared" si="75"/>
        <v>-3.2621656478867278</v>
      </c>
      <c r="DP167" s="2">
        <f t="shared" si="82"/>
        <v>-3.1227816284433607</v>
      </c>
      <c r="DQ167" s="2">
        <f t="shared" si="83"/>
        <v>-3.1227816284433607</v>
      </c>
      <c r="DR167" s="2">
        <f t="shared" si="84"/>
        <v>-3.1227816284431498</v>
      </c>
      <c r="DS167" s="2">
        <f t="shared" si="85"/>
        <v>-3.1227115906674929</v>
      </c>
      <c r="DT167" s="2">
        <f t="shared" si="85"/>
        <v>-3.1227115906674929</v>
      </c>
      <c r="DU167" s="2">
        <f t="shared" si="85"/>
        <v>-3.1227115906674929</v>
      </c>
      <c r="DV167" s="2">
        <f t="shared" si="85"/>
        <v>-3.1226919101381867</v>
      </c>
      <c r="DW167" s="2">
        <f t="shared" si="86"/>
        <v>-3.1226919101381867</v>
      </c>
      <c r="DX167" s="2">
        <f t="shared" si="86"/>
        <v>-3.1226919101384087</v>
      </c>
      <c r="DY167" s="2">
        <f t="shared" si="72"/>
        <v>-3.1227326582893622</v>
      </c>
      <c r="DZ167" s="2">
        <f t="shared" si="72"/>
        <v>-3.1227326582893622</v>
      </c>
      <c r="EA167" s="2">
        <f t="shared" si="72"/>
        <v>-3.1227326582893622</v>
      </c>
      <c r="EB167" s="2">
        <f t="shared" si="72"/>
        <v>-3.1374649083303896</v>
      </c>
      <c r="EC167" s="2">
        <f t="shared" si="73"/>
        <v>-3.1374649083303896</v>
      </c>
      <c r="ED167" s="2">
        <f t="shared" si="73"/>
        <v>-3.1653552557134867</v>
      </c>
      <c r="EE167" s="2">
        <f t="shared" si="73"/>
        <v>-3.137361552031126</v>
      </c>
      <c r="EF167" s="2">
        <f t="shared" si="73"/>
        <v>-3.137361552031126</v>
      </c>
      <c r="EG167" s="2">
        <f t="shared" si="87"/>
        <v>-3.137361552031126</v>
      </c>
      <c r="EH167" s="2">
        <f t="shared" si="87"/>
        <v>-3.1374292158915296</v>
      </c>
      <c r="EI167" s="2">
        <f t="shared" si="87"/>
        <v>-3.1374292158915407</v>
      </c>
    </row>
    <row r="168" spans="1:139" x14ac:dyDescent="0.25">
      <c r="A168" s="35">
        <f>'Tabell Indexserie'!A169</f>
        <v>41456</v>
      </c>
      <c r="B168" s="2">
        <v>84.018268851343407</v>
      </c>
      <c r="C168" s="2">
        <v>84.018268851343407</v>
      </c>
      <c r="D168" s="2">
        <v>84.018268851343407</v>
      </c>
      <c r="E168" s="2">
        <v>84.018268851343407</v>
      </c>
      <c r="F168" s="2">
        <v>84.018268851343407</v>
      </c>
      <c r="G168" s="2">
        <v>84.018268851343407</v>
      </c>
      <c r="H168" s="2">
        <v>84.018268851343407</v>
      </c>
      <c r="I168" s="2">
        <v>84.018268851343407</v>
      </c>
      <c r="J168" s="2">
        <v>84.018268851343407</v>
      </c>
      <c r="K168" s="2">
        <v>84.018268851343407</v>
      </c>
      <c r="L168" s="2">
        <v>80.952825347951986</v>
      </c>
      <c r="M168" s="2">
        <v>80.952825347951716</v>
      </c>
      <c r="N168" s="2">
        <v>80.952785953923694</v>
      </c>
      <c r="O168" s="2">
        <v>80.952785953923694</v>
      </c>
      <c r="P168" s="2">
        <v>80.95278595392368</v>
      </c>
      <c r="Q168" s="2">
        <v>80.952769007130343</v>
      </c>
      <c r="R168" s="2">
        <v>84.018268851343407</v>
      </c>
      <c r="S168" s="2">
        <v>80.952769007130343</v>
      </c>
      <c r="T168" s="2">
        <v>80.952837229227555</v>
      </c>
      <c r="U168" s="2">
        <v>80.952837229227555</v>
      </c>
      <c r="V168" s="2">
        <v>80.952837229227569</v>
      </c>
      <c r="W168" s="2">
        <v>80.952845013373036</v>
      </c>
      <c r="X168" s="2">
        <v>80.952845013373036</v>
      </c>
      <c r="Y168" s="2">
        <v>80.952845013373022</v>
      </c>
      <c r="Z168" s="2">
        <v>80.930082179760461</v>
      </c>
      <c r="AA168" s="19">
        <v>80.930082179760205</v>
      </c>
      <c r="AB168" s="19">
        <v>80.930082179759907</v>
      </c>
      <c r="AC168" s="19">
        <v>80.930037827350077</v>
      </c>
      <c r="AD168" s="19">
        <v>80.930037827350077</v>
      </c>
      <c r="AE168" s="19">
        <v>80.930037744877296</v>
      </c>
      <c r="AF168" s="2">
        <v>80.930002187725009</v>
      </c>
      <c r="AG168" s="2">
        <v>80.930002187725009</v>
      </c>
      <c r="AH168" s="36">
        <v>80.930002187725009</v>
      </c>
      <c r="AI168" s="36">
        <v>80.930008609108</v>
      </c>
      <c r="AJ168" s="36">
        <v>80.930008609107503</v>
      </c>
      <c r="AK168" s="36">
        <v>80.930008609107503</v>
      </c>
      <c r="AL168" s="36">
        <v>80.930083544664853</v>
      </c>
      <c r="AM168" s="36">
        <v>80.930083544664598</v>
      </c>
      <c r="AN168" s="36">
        <v>80.930083544664598</v>
      </c>
      <c r="AO168" s="36">
        <v>80.930057910410568</v>
      </c>
      <c r="AP168" s="36">
        <v>80.930057910410568</v>
      </c>
      <c r="AQ168" s="36">
        <v>80.930057910410369</v>
      </c>
      <c r="AR168" s="36">
        <v>80.930052424798589</v>
      </c>
      <c r="AS168" s="36">
        <v>80.930052424798589</v>
      </c>
      <c r="AT168" s="36">
        <v>80.930052424798816</v>
      </c>
      <c r="AU168" s="36">
        <v>80.93003799022739</v>
      </c>
      <c r="AV168" s="36">
        <v>80.93003799022739</v>
      </c>
      <c r="AW168" s="36">
        <v>80.93003799022739</v>
      </c>
      <c r="AX168" s="36">
        <v>80.930528699289383</v>
      </c>
      <c r="AY168" s="36">
        <v>80.930528699289383</v>
      </c>
      <c r="AZ168" s="36">
        <v>80.930528699289368</v>
      </c>
      <c r="BA168" s="36">
        <v>80.930565177102991</v>
      </c>
      <c r="BB168" s="36">
        <v>80.930565177102991</v>
      </c>
      <c r="BC168" s="36">
        <v>80.930565177102991</v>
      </c>
      <c r="BD168" s="36">
        <v>80.930575006990026</v>
      </c>
      <c r="BE168" s="36">
        <v>80.930575006990026</v>
      </c>
      <c r="BF168" s="36">
        <v>80.930575006990026</v>
      </c>
      <c r="BG168" s="36">
        <v>80.930532830675517</v>
      </c>
      <c r="BH168" s="36">
        <v>80.930532830675517</v>
      </c>
      <c r="BI168" s="36">
        <v>80.930532830675517</v>
      </c>
      <c r="BJ168" s="36">
        <v>80.814184473306369</v>
      </c>
      <c r="BK168" s="36">
        <v>80.814184473306369</v>
      </c>
      <c r="BL168" s="36">
        <v>80.794565244865097</v>
      </c>
      <c r="BM168" s="36">
        <v>80.814230247526581</v>
      </c>
      <c r="BN168" s="36">
        <v>80.814230247526581</v>
      </c>
      <c r="BO168" s="36">
        <v>80.814230247526581</v>
      </c>
      <c r="BP168" s="36">
        <v>80.8142052252864</v>
      </c>
      <c r="BQ168" s="36">
        <v>80.814205225286386</v>
      </c>
      <c r="BR168" s="49"/>
      <c r="BS168" s="35">
        <f t="shared" si="67"/>
        <v>41456</v>
      </c>
      <c r="BT168" s="2">
        <f t="shared" si="89"/>
        <v>2.416090500000001</v>
      </c>
      <c r="BU168" s="2">
        <f t="shared" si="90"/>
        <v>2.416090500000001</v>
      </c>
      <c r="BV168" s="2">
        <f t="shared" si="91"/>
        <v>2.416090500000001</v>
      </c>
      <c r="BW168" s="2">
        <f t="shared" si="92"/>
        <v>2.416090500000001</v>
      </c>
      <c r="BX168" s="2">
        <f t="shared" si="93"/>
        <v>2.416090500000001</v>
      </c>
      <c r="BY168" s="2">
        <f t="shared" si="94"/>
        <v>2.416090500000001</v>
      </c>
      <c r="BZ168" s="2">
        <f t="shared" si="95"/>
        <v>2.416090500000001</v>
      </c>
      <c r="CA168" s="2">
        <f t="shared" si="96"/>
        <v>2.416090500000001</v>
      </c>
      <c r="CB168" s="2">
        <f t="shared" si="97"/>
        <v>2.416090500000001</v>
      </c>
      <c r="CC168" s="2">
        <f t="shared" si="98"/>
        <v>2.416090500000001</v>
      </c>
      <c r="CD168" s="2">
        <f t="shared" si="99"/>
        <v>2.2711326510166385</v>
      </c>
      <c r="CE168" s="2">
        <f t="shared" si="100"/>
        <v>2.2711326510163277</v>
      </c>
      <c r="CF168" s="2">
        <f t="shared" si="101"/>
        <v>2.2710239612215188</v>
      </c>
      <c r="CG168" s="2">
        <f t="shared" si="102"/>
        <v>2.2710239612215188</v>
      </c>
      <c r="CH168" s="2">
        <f t="shared" si="103"/>
        <v>2.2710239612214966</v>
      </c>
      <c r="CI168" s="2">
        <f t="shared" si="104"/>
        <v>2.2710523711647834</v>
      </c>
      <c r="CJ168" s="2">
        <f t="shared" si="105"/>
        <v>2.416090500000001</v>
      </c>
      <c r="CK168" s="2">
        <f t="shared" si="106"/>
        <v>2.2710523711647834</v>
      </c>
      <c r="CL168" s="2">
        <f t="shared" si="107"/>
        <v>2.2711744351959107</v>
      </c>
      <c r="CM168" s="2">
        <f t="shared" si="108"/>
        <v>2.2711744351959107</v>
      </c>
      <c r="CN168" s="2">
        <f t="shared" si="109"/>
        <v>2.2711744351962659</v>
      </c>
      <c r="CO168" s="2">
        <f t="shared" si="110"/>
        <v>2.2711816167507948</v>
      </c>
      <c r="CP168" s="2">
        <f t="shared" si="111"/>
        <v>2.2711816167507948</v>
      </c>
      <c r="CQ168" s="2">
        <f t="shared" si="112"/>
        <v>2.2711816167507948</v>
      </c>
      <c r="CR168" s="2">
        <f t="shared" si="113"/>
        <v>2.289961837179999</v>
      </c>
      <c r="CS168" s="2">
        <f t="shared" si="114"/>
        <v>2.28996183718011</v>
      </c>
      <c r="CT168" s="2">
        <f t="shared" si="115"/>
        <v>2.2899618371797548</v>
      </c>
      <c r="CU168" s="2">
        <f t="shared" si="116"/>
        <v>2.2898199287252341</v>
      </c>
      <c r="CV168" s="2">
        <f t="shared" si="117"/>
        <v>2.2898199287252341</v>
      </c>
      <c r="CW168" s="2">
        <f t="shared" si="68"/>
        <v>2.2898653583279138</v>
      </c>
      <c r="CX168" s="2">
        <f t="shared" si="77"/>
        <v>2.2898362763254854</v>
      </c>
      <c r="CY168" s="2">
        <f t="shared" si="78"/>
        <v>2.2898362763254854</v>
      </c>
      <c r="CZ168" s="2">
        <f t="shared" si="71"/>
        <v>2.2898362763255298</v>
      </c>
      <c r="DA168" s="2">
        <f t="shared" si="70"/>
        <v>2.289795967246433</v>
      </c>
      <c r="DB168" s="2">
        <f t="shared" si="79"/>
        <v>2.2897959672462331</v>
      </c>
      <c r="DC168" s="2">
        <f t="shared" si="80"/>
        <v>2.2897959672462331</v>
      </c>
      <c r="DD168" s="2">
        <f t="shared" si="81"/>
        <v>2.2899562677141105</v>
      </c>
      <c r="DE168" s="2">
        <f t="shared" si="81"/>
        <v>2.2899562677139995</v>
      </c>
      <c r="DF168" s="2">
        <f t="shared" si="81"/>
        <v>2.2899562677139995</v>
      </c>
      <c r="DG168" s="2">
        <f t="shared" si="81"/>
        <v>2.2899397115363929</v>
      </c>
      <c r="DH168" s="2">
        <f t="shared" si="81"/>
        <v>2.2899397115363929</v>
      </c>
      <c r="DI168" s="2">
        <f t="shared" si="81"/>
        <v>2.2899397115361042</v>
      </c>
      <c r="DJ168" s="2">
        <f t="shared" si="81"/>
        <v>2.2898587745172172</v>
      </c>
      <c r="DK168" s="2">
        <f t="shared" si="81"/>
        <v>2.2898587745172172</v>
      </c>
      <c r="DL168" s="2">
        <f t="shared" si="118"/>
        <v>2.2898587745175281</v>
      </c>
      <c r="DM168" s="2">
        <f t="shared" si="118"/>
        <v>2.2898890546426021</v>
      </c>
      <c r="DN168" s="2">
        <f t="shared" si="118"/>
        <v>2.2898890546426021</v>
      </c>
      <c r="DO168" s="2">
        <f t="shared" si="75"/>
        <v>2.2898890546426021</v>
      </c>
      <c r="DP168" s="2">
        <f t="shared" si="82"/>
        <v>2.2246285740553651</v>
      </c>
      <c r="DQ168" s="2">
        <f t="shared" si="83"/>
        <v>2.2246285740553651</v>
      </c>
      <c r="DR168" s="2">
        <f t="shared" si="84"/>
        <v>2.2246285740553651</v>
      </c>
      <c r="DS168" s="2">
        <f t="shared" si="85"/>
        <v>2.2247283479870594</v>
      </c>
      <c r="DT168" s="2">
        <f t="shared" si="85"/>
        <v>2.2247283479870594</v>
      </c>
      <c r="DU168" s="2">
        <f t="shared" si="85"/>
        <v>2.2247283479870594</v>
      </c>
      <c r="DV168" s="2">
        <f t="shared" si="85"/>
        <v>2.2247204774564766</v>
      </c>
      <c r="DW168" s="2">
        <f t="shared" si="86"/>
        <v>2.2247204774564766</v>
      </c>
      <c r="DX168" s="2">
        <f t="shared" si="86"/>
        <v>2.2247204774564988</v>
      </c>
      <c r="DY168" s="2">
        <f t="shared" si="72"/>
        <v>2.224610064504251</v>
      </c>
      <c r="DZ168" s="2">
        <f t="shared" si="72"/>
        <v>2.224610064504251</v>
      </c>
      <c r="EA168" s="2">
        <f t="shared" si="72"/>
        <v>2.224610064504251</v>
      </c>
      <c r="EB168" s="2">
        <f t="shared" si="72"/>
        <v>2.1118641367321445</v>
      </c>
      <c r="EC168" s="2">
        <f t="shared" si="73"/>
        <v>2.1118641367321445</v>
      </c>
      <c r="ED168" s="2">
        <f t="shared" si="73"/>
        <v>2.129521957247027</v>
      </c>
      <c r="EE168" s="2">
        <f t="shared" si="73"/>
        <v>2.1119381800742021</v>
      </c>
      <c r="EF168" s="2">
        <f t="shared" si="73"/>
        <v>2.1119381800742021</v>
      </c>
      <c r="EG168" s="2">
        <f t="shared" si="87"/>
        <v>2.1119381800742021</v>
      </c>
      <c r="EH168" s="2">
        <f t="shared" si="87"/>
        <v>2.1119025699416705</v>
      </c>
      <c r="EI168" s="2">
        <f t="shared" si="87"/>
        <v>2.1119025699416705</v>
      </c>
    </row>
    <row r="169" spans="1:139" x14ac:dyDescent="0.25">
      <c r="A169" s="35">
        <f>'Tabell Indexserie'!A170</f>
        <v>41487</v>
      </c>
      <c r="B169" s="2">
        <v>99.303901502835117</v>
      </c>
      <c r="C169" s="2">
        <v>99.303901502835117</v>
      </c>
      <c r="D169" s="2">
        <v>99.303901502835117</v>
      </c>
      <c r="E169" s="2">
        <v>99.303901502835117</v>
      </c>
      <c r="F169" s="2">
        <v>99.303901502835117</v>
      </c>
      <c r="G169" s="2">
        <v>99.303901502835117</v>
      </c>
      <c r="H169" s="2">
        <v>99.303901502835117</v>
      </c>
      <c r="I169" s="2">
        <v>99.303901502835117</v>
      </c>
      <c r="J169" s="2">
        <v>99.303901502835117</v>
      </c>
      <c r="K169" s="2">
        <v>99.303901502835117</v>
      </c>
      <c r="L169" s="2">
        <v>94.555781379016267</v>
      </c>
      <c r="M169" s="2">
        <v>94.555781379015997</v>
      </c>
      <c r="N169" s="2">
        <v>94.555731004563697</v>
      </c>
      <c r="O169" s="2">
        <v>94.555731004563697</v>
      </c>
      <c r="P169" s="2">
        <v>94.555731004563953</v>
      </c>
      <c r="Q169" s="2">
        <v>94.555687283799145</v>
      </c>
      <c r="R169" s="2">
        <v>99.303901502835117</v>
      </c>
      <c r="S169" s="2">
        <v>94.555687283799145</v>
      </c>
      <c r="T169" s="2">
        <v>94.555777727116407</v>
      </c>
      <c r="U169" s="2">
        <v>94.555777727116407</v>
      </c>
      <c r="V169" s="2">
        <v>94.555777727116421</v>
      </c>
      <c r="W169" s="2">
        <v>94.55580005444007</v>
      </c>
      <c r="X169" s="2">
        <v>94.55580005444007</v>
      </c>
      <c r="Y169" s="2">
        <v>94.555800054440056</v>
      </c>
      <c r="Z169" s="2">
        <v>94.546653963305729</v>
      </c>
      <c r="AA169" s="19">
        <v>94.546653963305516</v>
      </c>
      <c r="AB169" s="19">
        <v>94.546653963305488</v>
      </c>
      <c r="AC169" s="19">
        <v>94.546595124989196</v>
      </c>
      <c r="AD169" s="19">
        <v>94.546595124989196</v>
      </c>
      <c r="AE169" s="19">
        <v>94.546595141663431</v>
      </c>
      <c r="AF169" s="2">
        <v>94.546568880823656</v>
      </c>
      <c r="AG169" s="2">
        <v>94.546568880823656</v>
      </c>
      <c r="AH169" s="36">
        <v>94.546568880823628</v>
      </c>
      <c r="AI169" s="36">
        <v>94.546582757343685</v>
      </c>
      <c r="AJ169" s="36">
        <v>94.546582757343387</v>
      </c>
      <c r="AK169" s="36">
        <v>94.546582757343387</v>
      </c>
      <c r="AL169" s="36">
        <v>94.546654957254731</v>
      </c>
      <c r="AM169" s="36">
        <v>94.546654957254262</v>
      </c>
      <c r="AN169" s="36">
        <v>94.546654957254262</v>
      </c>
      <c r="AO169" s="36">
        <v>94.546654964428157</v>
      </c>
      <c r="AP169" s="36">
        <v>94.546654964428157</v>
      </c>
      <c r="AQ169" s="36">
        <v>94.546654964428228</v>
      </c>
      <c r="AR169" s="36">
        <v>94.546633455965861</v>
      </c>
      <c r="AS169" s="36">
        <v>94.546633455965861</v>
      </c>
      <c r="AT169" s="36">
        <v>94.546633455965846</v>
      </c>
      <c r="AU169" s="36">
        <v>94.546601472676457</v>
      </c>
      <c r="AV169" s="36">
        <v>94.546601472676457</v>
      </c>
      <c r="AW169" s="36">
        <v>94.546601472676457</v>
      </c>
      <c r="AX169" s="36">
        <v>94.827302561711164</v>
      </c>
      <c r="AY169" s="36">
        <v>94.827302561711164</v>
      </c>
      <c r="AZ169" s="36">
        <v>94.82730256171115</v>
      </c>
      <c r="BA169" s="36">
        <v>94.827325370048797</v>
      </c>
      <c r="BB169" s="36">
        <v>94.827325370048797</v>
      </c>
      <c r="BC169" s="36">
        <v>94.827325370048797</v>
      </c>
      <c r="BD169" s="36">
        <v>94.8273287405882</v>
      </c>
      <c r="BE169" s="36">
        <v>94.8273287405882</v>
      </c>
      <c r="BF169" s="36">
        <v>94.827328740588186</v>
      </c>
      <c r="BG169" s="36">
        <v>94.827269882640536</v>
      </c>
      <c r="BH169" s="36">
        <v>94.827269882640536</v>
      </c>
      <c r="BI169" s="36">
        <v>94.827269882640536</v>
      </c>
      <c r="BJ169" s="36">
        <v>94.664488818970412</v>
      </c>
      <c r="BK169" s="36">
        <v>94.664488818970412</v>
      </c>
      <c r="BL169" s="36">
        <v>94.683496378673681</v>
      </c>
      <c r="BM169" s="36">
        <v>94.664524599525294</v>
      </c>
      <c r="BN169" s="36">
        <v>94.664524599525294</v>
      </c>
      <c r="BO169" s="36">
        <v>94.664524599525294</v>
      </c>
      <c r="BP169" s="36">
        <v>94.664520817964444</v>
      </c>
      <c r="BQ169" s="36">
        <v>94.66452081796443</v>
      </c>
      <c r="BR169" s="49"/>
      <c r="BS169" s="35">
        <f t="shared" si="67"/>
        <v>41487</v>
      </c>
      <c r="BT169" s="2">
        <f t="shared" si="89"/>
        <v>-0.2944350000000151</v>
      </c>
      <c r="BU169" s="2">
        <f t="shared" si="90"/>
        <v>-0.2944350000000151</v>
      </c>
      <c r="BV169" s="2">
        <f t="shared" si="91"/>
        <v>-0.2944350000000151</v>
      </c>
      <c r="BW169" s="2">
        <f t="shared" si="92"/>
        <v>-0.2944350000000151</v>
      </c>
      <c r="BX169" s="2">
        <f t="shared" si="93"/>
        <v>-0.2944350000000151</v>
      </c>
      <c r="BY169" s="2">
        <f t="shared" si="94"/>
        <v>-0.2944350000000151</v>
      </c>
      <c r="BZ169" s="2">
        <f t="shared" si="95"/>
        <v>-0.2944350000000151</v>
      </c>
      <c r="CA169" s="2">
        <f t="shared" si="96"/>
        <v>-0.2944350000000151</v>
      </c>
      <c r="CB169" s="2">
        <f t="shared" si="97"/>
        <v>-0.2944350000000151</v>
      </c>
      <c r="CC169" s="2">
        <f t="shared" si="98"/>
        <v>-0.2944350000000151</v>
      </c>
      <c r="CD169" s="2">
        <f t="shared" si="99"/>
        <v>-0.43579898971158881</v>
      </c>
      <c r="CE169" s="2">
        <f t="shared" si="100"/>
        <v>-0.43579898971185527</v>
      </c>
      <c r="CF169" s="2">
        <f t="shared" si="101"/>
        <v>-0.43592548365013473</v>
      </c>
      <c r="CG169" s="2">
        <f t="shared" si="102"/>
        <v>-0.43592548365013473</v>
      </c>
      <c r="CH169" s="2">
        <f t="shared" si="103"/>
        <v>-0.43592548364984607</v>
      </c>
      <c r="CI169" s="2">
        <f t="shared" si="104"/>
        <v>-0.43593068155372006</v>
      </c>
      <c r="CJ169" s="2">
        <f t="shared" si="105"/>
        <v>-0.2944350000000151</v>
      </c>
      <c r="CK169" s="2">
        <f t="shared" si="106"/>
        <v>-0.43593068155370895</v>
      </c>
      <c r="CL169" s="2">
        <f t="shared" si="107"/>
        <v>-0.43579715503350158</v>
      </c>
      <c r="CM169" s="2">
        <f t="shared" si="108"/>
        <v>-0.43579715503350158</v>
      </c>
      <c r="CN169" s="2">
        <f t="shared" si="109"/>
        <v>-0.43579715503350158</v>
      </c>
      <c r="CO169" s="2">
        <f t="shared" si="110"/>
        <v>-0.43580407342276306</v>
      </c>
      <c r="CP169" s="2">
        <f t="shared" si="111"/>
        <v>-0.43580407342276306</v>
      </c>
      <c r="CQ169" s="2">
        <f t="shared" si="112"/>
        <v>-0.43580407342276306</v>
      </c>
      <c r="CR169" s="2">
        <f t="shared" si="113"/>
        <v>-0.45168923998214483</v>
      </c>
      <c r="CS169" s="2">
        <f t="shared" si="114"/>
        <v>-0.45168923998253341</v>
      </c>
      <c r="CT169" s="2">
        <f t="shared" si="115"/>
        <v>-0.45168923998254451</v>
      </c>
      <c r="CU169" s="2">
        <f t="shared" si="116"/>
        <v>-0.45183279671060506</v>
      </c>
      <c r="CV169" s="2">
        <f t="shared" si="117"/>
        <v>-0.45183279671060506</v>
      </c>
      <c r="CW169" s="2">
        <f t="shared" si="68"/>
        <v>-0.45184045424977448</v>
      </c>
      <c r="CX169" s="2">
        <f t="shared" si="77"/>
        <v>-0.45186249814330726</v>
      </c>
      <c r="CY169" s="2">
        <f t="shared" si="78"/>
        <v>-0.45186249814330726</v>
      </c>
      <c r="CZ169" s="2">
        <f t="shared" si="71"/>
        <v>-0.45186249814330726</v>
      </c>
      <c r="DA169" s="2">
        <f t="shared" si="70"/>
        <v>-0.45185764676263229</v>
      </c>
      <c r="DB169" s="2">
        <f t="shared" si="79"/>
        <v>-0.45185764676299867</v>
      </c>
      <c r="DC169" s="2">
        <f t="shared" si="80"/>
        <v>-0.45185764676269891</v>
      </c>
      <c r="DD169" s="2">
        <f t="shared" si="81"/>
        <v>-0.45173538352774045</v>
      </c>
      <c r="DE169" s="2">
        <f t="shared" si="81"/>
        <v>-0.45173538352872855</v>
      </c>
      <c r="DF169" s="2">
        <f t="shared" si="81"/>
        <v>-0.45173538352872855</v>
      </c>
      <c r="DG169" s="2">
        <f t="shared" si="81"/>
        <v>-0.45171891935512631</v>
      </c>
      <c r="DH169" s="2">
        <f t="shared" si="81"/>
        <v>-0.45171891935512631</v>
      </c>
      <c r="DI169" s="2">
        <f t="shared" si="81"/>
        <v>-0.45171891935509301</v>
      </c>
      <c r="DJ169" s="2">
        <f t="shared" si="81"/>
        <v>-0.45179467318063882</v>
      </c>
      <c r="DK169" s="2">
        <f t="shared" si="81"/>
        <v>-0.45179467318063882</v>
      </c>
      <c r="DL169" s="2">
        <f t="shared" si="118"/>
        <v>-0.45179467318063882</v>
      </c>
      <c r="DM169" s="2">
        <f t="shared" si="118"/>
        <v>-0.45178911344911921</v>
      </c>
      <c r="DN169" s="2">
        <f t="shared" si="118"/>
        <v>-0.45178911344911921</v>
      </c>
      <c r="DO169" s="2">
        <f t="shared" si="75"/>
        <v>-0.45178911344936346</v>
      </c>
      <c r="DP169" s="2">
        <f t="shared" si="82"/>
        <v>-0.63582313433974136</v>
      </c>
      <c r="DQ169" s="2">
        <f t="shared" si="83"/>
        <v>-0.63582313433974136</v>
      </c>
      <c r="DR169" s="2">
        <f t="shared" si="84"/>
        <v>-0.63582313433974136</v>
      </c>
      <c r="DS169" s="2">
        <f t="shared" si="85"/>
        <v>-0.6357524451222285</v>
      </c>
      <c r="DT169" s="2">
        <f t="shared" si="85"/>
        <v>-0.6357524451222285</v>
      </c>
      <c r="DU169" s="2">
        <f t="shared" si="85"/>
        <v>-0.6357524451222285</v>
      </c>
      <c r="DV169" s="2">
        <f t="shared" si="85"/>
        <v>-0.63578572783407061</v>
      </c>
      <c r="DW169" s="2">
        <f t="shared" si="86"/>
        <v>-0.63578572783407061</v>
      </c>
      <c r="DX169" s="2">
        <f t="shared" si="86"/>
        <v>-0.63578572783407061</v>
      </c>
      <c r="DY169" s="2">
        <f t="shared" si="72"/>
        <v>-0.63590149382880545</v>
      </c>
      <c r="DZ169" s="2">
        <f t="shared" si="72"/>
        <v>-0.63590149382880545</v>
      </c>
      <c r="EA169" s="2">
        <f t="shared" si="72"/>
        <v>-0.63590149382880545</v>
      </c>
      <c r="EB169" s="2">
        <f t="shared" si="72"/>
        <v>-0.77293833786875599</v>
      </c>
      <c r="EC169" s="2">
        <f t="shared" si="73"/>
        <v>-0.77293833786875599</v>
      </c>
      <c r="ED169" s="2">
        <f t="shared" si="73"/>
        <v>-0.7680161898953819</v>
      </c>
      <c r="EE169" s="2">
        <f t="shared" si="73"/>
        <v>-0.77291723242299826</v>
      </c>
      <c r="EF169" s="2">
        <f t="shared" si="73"/>
        <v>-0.77291723242299826</v>
      </c>
      <c r="EG169" s="2">
        <f t="shared" si="87"/>
        <v>-0.77291723242299826</v>
      </c>
      <c r="EH169" s="2">
        <f t="shared" si="87"/>
        <v>-0.77291746829586394</v>
      </c>
      <c r="EI169" s="2">
        <f t="shared" si="87"/>
        <v>-0.77291746829586394</v>
      </c>
    </row>
    <row r="170" spans="1:139" x14ac:dyDescent="0.25">
      <c r="A170" s="35">
        <f>'Tabell Indexserie'!A171</f>
        <v>41518</v>
      </c>
      <c r="B170" s="2">
        <v>112.15290494772003</v>
      </c>
      <c r="C170" s="2">
        <v>112.15290494772003</v>
      </c>
      <c r="D170" s="2">
        <v>112.15290494772003</v>
      </c>
      <c r="E170" s="2">
        <v>112.15290494772003</v>
      </c>
      <c r="F170" s="2">
        <v>112.15290494772003</v>
      </c>
      <c r="G170" s="2">
        <v>112.15290494772003</v>
      </c>
      <c r="H170" s="2">
        <v>112.15290494772003</v>
      </c>
      <c r="I170" s="2">
        <v>112.15290494772003</v>
      </c>
      <c r="J170" s="2">
        <v>112.15290494772003</v>
      </c>
      <c r="K170" s="2">
        <v>112.15290494772003</v>
      </c>
      <c r="L170" s="2">
        <v>107.22940913339895</v>
      </c>
      <c r="M170" s="2">
        <v>107.22940913339896</v>
      </c>
      <c r="N170" s="2">
        <v>107.22938517381331</v>
      </c>
      <c r="O170" s="2">
        <v>107.22938517381331</v>
      </c>
      <c r="P170" s="2">
        <v>107.22938517381328</v>
      </c>
      <c r="Q170" s="2">
        <v>107.22934902018383</v>
      </c>
      <c r="R170" s="2">
        <v>112.15290494772003</v>
      </c>
      <c r="S170" s="2">
        <v>107.22934902018383</v>
      </c>
      <c r="T170" s="2">
        <v>107.22939466326464</v>
      </c>
      <c r="U170" s="2">
        <v>107.22939466326464</v>
      </c>
      <c r="V170" s="2">
        <v>107.22939466326466</v>
      </c>
      <c r="W170" s="2">
        <v>107.22943221078647</v>
      </c>
      <c r="X170" s="2">
        <v>107.22943221078647</v>
      </c>
      <c r="Y170" s="2">
        <v>107.22943221078646</v>
      </c>
      <c r="Z170" s="2">
        <v>107.26130941871348</v>
      </c>
      <c r="AA170" s="19">
        <v>107.2613094187134</v>
      </c>
      <c r="AB170" s="19">
        <v>107.26130941871338</v>
      </c>
      <c r="AC170" s="19">
        <v>107.26126191504906</v>
      </c>
      <c r="AD170" s="19">
        <v>107.26126191504906</v>
      </c>
      <c r="AE170" s="19">
        <v>107.26126198084756</v>
      </c>
      <c r="AF170" s="2">
        <v>107.26127071748733</v>
      </c>
      <c r="AG170" s="2">
        <v>107.26127071748733</v>
      </c>
      <c r="AH170" s="36">
        <v>107.26127071748732</v>
      </c>
      <c r="AI170" s="36">
        <v>107.26128111435422</v>
      </c>
      <c r="AJ170" s="36">
        <v>107.26128111435393</v>
      </c>
      <c r="AK170" s="36">
        <v>107.26128111435419</v>
      </c>
      <c r="AL170" s="36">
        <v>107.26128148795505</v>
      </c>
      <c r="AM170" s="36">
        <v>107.26128148795489</v>
      </c>
      <c r="AN170" s="36">
        <v>107.26128148795489</v>
      </c>
      <c r="AO170" s="36">
        <v>107.26135739215724</v>
      </c>
      <c r="AP170" s="36">
        <v>107.26135739215724</v>
      </c>
      <c r="AQ170" s="36">
        <v>107.26135739215731</v>
      </c>
      <c r="AR170" s="36">
        <v>107.26129425422737</v>
      </c>
      <c r="AS170" s="36">
        <v>107.26129425422737</v>
      </c>
      <c r="AT170" s="36">
        <v>107.26129425422735</v>
      </c>
      <c r="AU170" s="36">
        <v>107.26127691500267</v>
      </c>
      <c r="AV170" s="36">
        <v>107.26127691500267</v>
      </c>
      <c r="AW170" s="36">
        <v>107.26127691500267</v>
      </c>
      <c r="AX170" s="36">
        <v>108.51419563702599</v>
      </c>
      <c r="AY170" s="36">
        <v>108.51419563702599</v>
      </c>
      <c r="AZ170" s="36">
        <v>108.51419563702596</v>
      </c>
      <c r="BA170" s="36">
        <v>108.5141693300754</v>
      </c>
      <c r="BB170" s="36">
        <v>108.5141693300754</v>
      </c>
      <c r="BC170" s="36">
        <v>108.5141693300754</v>
      </c>
      <c r="BD170" s="36">
        <v>108.51414654543392</v>
      </c>
      <c r="BE170" s="36">
        <v>108.51414654543392</v>
      </c>
      <c r="BF170" s="36">
        <v>108.51414654543413</v>
      </c>
      <c r="BG170" s="36">
        <v>108.51411591982874</v>
      </c>
      <c r="BH170" s="36">
        <v>108.51411591982874</v>
      </c>
      <c r="BI170" s="36">
        <v>108.51411591982874</v>
      </c>
      <c r="BJ170" s="36">
        <v>108.39396905004509</v>
      </c>
      <c r="BK170" s="36">
        <v>108.39396905004509</v>
      </c>
      <c r="BL170" s="36">
        <v>108.39458071878286</v>
      </c>
      <c r="BM170" s="36">
        <v>108.39396715622755</v>
      </c>
      <c r="BN170" s="36">
        <v>108.39396715622755</v>
      </c>
      <c r="BO170" s="36">
        <v>108.39396715622755</v>
      </c>
      <c r="BP170" s="36">
        <v>108.39401101288935</v>
      </c>
      <c r="BQ170" s="36">
        <v>108.39401101288934</v>
      </c>
      <c r="BR170" s="49"/>
      <c r="BS170" s="35">
        <f t="shared" si="67"/>
        <v>41518</v>
      </c>
      <c r="BT170" s="2">
        <f t="shared" si="89"/>
        <v>2.065961000000005</v>
      </c>
      <c r="BU170" s="2">
        <f t="shared" si="90"/>
        <v>2.065961000000005</v>
      </c>
      <c r="BV170" s="2">
        <f t="shared" si="91"/>
        <v>2.065961000000005</v>
      </c>
      <c r="BW170" s="2">
        <f t="shared" si="92"/>
        <v>2.065961000000005</v>
      </c>
      <c r="BX170" s="2">
        <f t="shared" si="93"/>
        <v>2.065961000000005</v>
      </c>
      <c r="BY170" s="2">
        <f t="shared" si="94"/>
        <v>2.065961000000005</v>
      </c>
      <c r="BZ170" s="2">
        <f t="shared" si="95"/>
        <v>2.065961000000005</v>
      </c>
      <c r="CA170" s="2">
        <f t="shared" si="96"/>
        <v>2.065961000000005</v>
      </c>
      <c r="CB170" s="2">
        <f t="shared" si="97"/>
        <v>2.065961000000005</v>
      </c>
      <c r="CC170" s="2">
        <f t="shared" si="98"/>
        <v>2.065961000000005</v>
      </c>
      <c r="CD170" s="2">
        <f t="shared" si="99"/>
        <v>2.1795504662036613</v>
      </c>
      <c r="CE170" s="2">
        <f t="shared" si="100"/>
        <v>2.1795504662036835</v>
      </c>
      <c r="CF170" s="2">
        <f t="shared" si="101"/>
        <v>2.1794809113969249</v>
      </c>
      <c r="CG170" s="2">
        <f t="shared" si="102"/>
        <v>2.1794809113969249</v>
      </c>
      <c r="CH170" s="2">
        <f t="shared" si="103"/>
        <v>2.1794809113966584</v>
      </c>
      <c r="CI170" s="2">
        <f t="shared" si="104"/>
        <v>2.1794481695120771</v>
      </c>
      <c r="CJ170" s="2">
        <f t="shared" si="105"/>
        <v>2.065961000000005</v>
      </c>
      <c r="CK170" s="2">
        <f t="shared" si="106"/>
        <v>2.1794481695117884</v>
      </c>
      <c r="CL170" s="2">
        <f t="shared" si="107"/>
        <v>2.1795296714299806</v>
      </c>
      <c r="CM170" s="2">
        <f t="shared" si="108"/>
        <v>2.1795296714299806</v>
      </c>
      <c r="CN170" s="2">
        <f t="shared" si="109"/>
        <v>2.1795296714300028</v>
      </c>
      <c r="CO170" s="2">
        <f t="shared" si="110"/>
        <v>2.1795136987603048</v>
      </c>
      <c r="CP170" s="2">
        <f t="shared" si="111"/>
        <v>2.1795136987603048</v>
      </c>
      <c r="CQ170" s="2">
        <f t="shared" si="112"/>
        <v>2.179513698760327</v>
      </c>
      <c r="CR170" s="2">
        <f t="shared" si="113"/>
        <v>2.1799945979205093</v>
      </c>
      <c r="CS170" s="2">
        <f t="shared" si="114"/>
        <v>2.1799945979204205</v>
      </c>
      <c r="CT170" s="2">
        <f t="shared" si="115"/>
        <v>2.1799945979206647</v>
      </c>
      <c r="CU170" s="2">
        <f t="shared" si="116"/>
        <v>2.1799285280990288</v>
      </c>
      <c r="CV170" s="2">
        <f t="shared" si="117"/>
        <v>2.1799285280990288</v>
      </c>
      <c r="CW170" s="2">
        <f t="shared" si="68"/>
        <v>2.1799014364298319</v>
      </c>
      <c r="CX170" s="2">
        <f t="shared" si="77"/>
        <v>2.1798995639519703</v>
      </c>
      <c r="CY170" s="2">
        <f t="shared" si="78"/>
        <v>2.1798995639519703</v>
      </c>
      <c r="CZ170" s="2">
        <f t="shared" si="71"/>
        <v>2.1798995639519925</v>
      </c>
      <c r="DA170" s="2">
        <f t="shared" si="70"/>
        <v>2.1799449014197947</v>
      </c>
      <c r="DB170" s="2">
        <f t="shared" si="79"/>
        <v>2.1799449014194394</v>
      </c>
      <c r="DC170" s="2">
        <f t="shared" si="80"/>
        <v>2.1799449014199501</v>
      </c>
      <c r="DD170" s="2">
        <f t="shared" si="81"/>
        <v>2.1799562448572507</v>
      </c>
      <c r="DE170" s="2">
        <f t="shared" si="81"/>
        <v>2.1799562448567622</v>
      </c>
      <c r="DF170" s="2">
        <f t="shared" si="81"/>
        <v>2.1799562448567622</v>
      </c>
      <c r="DG170" s="2">
        <f t="shared" si="81"/>
        <v>2.1800220950048521</v>
      </c>
      <c r="DH170" s="2">
        <f t="shared" si="81"/>
        <v>2.1800220950048521</v>
      </c>
      <c r="DI170" s="2">
        <f t="shared" si="81"/>
        <v>2.1800220950048743</v>
      </c>
      <c r="DJ170" s="2">
        <f t="shared" si="81"/>
        <v>2.1799754972039231</v>
      </c>
      <c r="DK170" s="2">
        <f t="shared" si="81"/>
        <v>2.1799754972039231</v>
      </c>
      <c r="DL170" s="2">
        <f t="shared" si="118"/>
        <v>2.1799754972039453</v>
      </c>
      <c r="DM170" s="2">
        <f t="shared" si="118"/>
        <v>2.1799538111748173</v>
      </c>
      <c r="DN170" s="2">
        <f t="shared" si="118"/>
        <v>2.1799538111748173</v>
      </c>
      <c r="DO170" s="2">
        <f t="shared" si="75"/>
        <v>2.1799538111748173</v>
      </c>
      <c r="DP170" s="2">
        <f t="shared" si="82"/>
        <v>1.9660363644238732</v>
      </c>
      <c r="DQ170" s="2">
        <f t="shared" si="83"/>
        <v>1.9660363644238732</v>
      </c>
      <c r="DR170" s="2">
        <f t="shared" si="84"/>
        <v>1.9660363644236289</v>
      </c>
      <c r="DS170" s="2">
        <f t="shared" si="85"/>
        <v>1.9660190212880568</v>
      </c>
      <c r="DT170" s="2">
        <f t="shared" si="85"/>
        <v>1.9660190212880568</v>
      </c>
      <c r="DU170" s="2">
        <f t="shared" si="85"/>
        <v>1.9660190212880568</v>
      </c>
      <c r="DV170" s="2">
        <f t="shared" si="85"/>
        <v>1.9659633630465301</v>
      </c>
      <c r="DW170" s="2">
        <f t="shared" si="86"/>
        <v>1.9659633630465301</v>
      </c>
      <c r="DX170" s="2">
        <f t="shared" si="86"/>
        <v>1.9659633630467299</v>
      </c>
      <c r="DY170" s="2">
        <f t="shared" si="72"/>
        <v>1.9659079905683496</v>
      </c>
      <c r="DZ170" s="2">
        <f t="shared" si="72"/>
        <v>1.9659079905683496</v>
      </c>
      <c r="EA170" s="2">
        <f t="shared" si="72"/>
        <v>1.9659079905683496</v>
      </c>
      <c r="EB170" s="2">
        <f t="shared" si="72"/>
        <v>1.8820886391911706</v>
      </c>
      <c r="EC170" s="2">
        <f t="shared" si="73"/>
        <v>1.8820886391911706</v>
      </c>
      <c r="ED170" s="2">
        <f t="shared" si="73"/>
        <v>1.8649783074898174</v>
      </c>
      <c r="EE170" s="2">
        <f t="shared" si="73"/>
        <v>1.882040359111592</v>
      </c>
      <c r="EF170" s="2">
        <f t="shared" si="73"/>
        <v>1.882040359111592</v>
      </c>
      <c r="EG170" s="2">
        <f t="shared" si="87"/>
        <v>1.882040359111592</v>
      </c>
      <c r="EH170" s="2">
        <f t="shared" si="87"/>
        <v>1.8820744618406549</v>
      </c>
      <c r="EI170" s="2">
        <f t="shared" si="87"/>
        <v>1.8820744618406549</v>
      </c>
    </row>
    <row r="171" spans="1:139" x14ac:dyDescent="0.25">
      <c r="A171" s="35">
        <f>'Tabell Indexserie'!A172</f>
        <v>41548</v>
      </c>
      <c r="B171" s="2">
        <v>109.17246482121494</v>
      </c>
      <c r="C171" s="2">
        <v>109.17246482121494</v>
      </c>
      <c r="D171" s="2">
        <v>109.17246482121494</v>
      </c>
      <c r="E171" s="2">
        <v>109.17246482121494</v>
      </c>
      <c r="F171" s="2">
        <v>109.17246482121494</v>
      </c>
      <c r="G171" s="2">
        <v>109.17246482121494</v>
      </c>
      <c r="H171" s="2">
        <v>109.17246482121494</v>
      </c>
      <c r="I171" s="2">
        <v>109.17246482121494</v>
      </c>
      <c r="J171" s="2">
        <v>109.17246482121494</v>
      </c>
      <c r="K171" s="2">
        <v>109.17246482121494</v>
      </c>
      <c r="L171" s="2">
        <v>106.68654044359705</v>
      </c>
      <c r="M171" s="2">
        <v>106.68654044359707</v>
      </c>
      <c r="N171" s="2">
        <v>106.68659011883115</v>
      </c>
      <c r="O171" s="2">
        <v>106.68659011883115</v>
      </c>
      <c r="P171" s="2">
        <v>106.68659011883115</v>
      </c>
      <c r="Q171" s="2">
        <v>106.6866117522584</v>
      </c>
      <c r="R171" s="2">
        <v>109.17246482121494</v>
      </c>
      <c r="S171" s="2">
        <v>106.6866117522584</v>
      </c>
      <c r="T171" s="2">
        <v>106.6865268836726</v>
      </c>
      <c r="U171" s="2">
        <v>106.6865268836726</v>
      </c>
      <c r="V171" s="2">
        <v>106.68652688367266</v>
      </c>
      <c r="W171" s="2">
        <v>106.68657269480136</v>
      </c>
      <c r="X171" s="2">
        <v>106.68657269480136</v>
      </c>
      <c r="Y171" s="2">
        <v>106.68657269480134</v>
      </c>
      <c r="Z171" s="2">
        <v>106.68617459216625</v>
      </c>
      <c r="AA171" s="19">
        <v>106.68617459216689</v>
      </c>
      <c r="AB171" s="19">
        <v>106.68617459216688</v>
      </c>
      <c r="AC171" s="19">
        <v>106.68617566152075</v>
      </c>
      <c r="AD171" s="19">
        <v>106.68617566152075</v>
      </c>
      <c r="AE171" s="19">
        <v>106.68617568104123</v>
      </c>
      <c r="AF171" s="2">
        <v>106.68624420579016</v>
      </c>
      <c r="AG171" s="2">
        <v>106.68624420579016</v>
      </c>
      <c r="AH171" s="36">
        <v>106.68624420579013</v>
      </c>
      <c r="AI171" s="36">
        <v>106.6862355644412</v>
      </c>
      <c r="AJ171" s="36">
        <v>106.68623556444119</v>
      </c>
      <c r="AK171" s="36">
        <v>106.68623556444119</v>
      </c>
      <c r="AL171" s="36">
        <v>106.68608795063751</v>
      </c>
      <c r="AM171" s="36">
        <v>106.68608795063746</v>
      </c>
      <c r="AN171" s="36">
        <v>106.68608795063746</v>
      </c>
      <c r="AO171" s="36">
        <v>106.68628149226882</v>
      </c>
      <c r="AP171" s="36">
        <v>106.68628149226882</v>
      </c>
      <c r="AQ171" s="36">
        <v>106.68628149226889</v>
      </c>
      <c r="AR171" s="36">
        <v>106.68615820627828</v>
      </c>
      <c r="AS171" s="36">
        <v>106.68615820627828</v>
      </c>
      <c r="AT171" s="36">
        <v>106.68615820627826</v>
      </c>
      <c r="AU171" s="36">
        <v>106.68619883866752</v>
      </c>
      <c r="AV171" s="36">
        <v>106.68619883866752</v>
      </c>
      <c r="AW171" s="36">
        <v>106.68619883866752</v>
      </c>
      <c r="AX171" s="36">
        <v>109.4973264551126</v>
      </c>
      <c r="AY171" s="36">
        <v>109.4973264551126</v>
      </c>
      <c r="AZ171" s="36">
        <v>109.49732645511259</v>
      </c>
      <c r="BA171" s="36">
        <v>109.49721813622369</v>
      </c>
      <c r="BB171" s="36">
        <v>109.49721813622369</v>
      </c>
      <c r="BC171" s="36">
        <v>109.49721813622369</v>
      </c>
      <c r="BD171" s="36">
        <v>109.49715108533314</v>
      </c>
      <c r="BE171" s="36">
        <v>109.49715108533314</v>
      </c>
      <c r="BF171" s="36">
        <v>109.49715108533336</v>
      </c>
      <c r="BG171" s="36">
        <v>109.49720683580405</v>
      </c>
      <c r="BH171" s="36">
        <v>109.49720683580405</v>
      </c>
      <c r="BI171" s="36">
        <v>109.49720683580405</v>
      </c>
      <c r="BJ171" s="36">
        <v>109.54385089890958</v>
      </c>
      <c r="BK171" s="36">
        <v>109.54385089890958</v>
      </c>
      <c r="BL171" s="36">
        <v>109.53712446403412</v>
      </c>
      <c r="BM171" s="36">
        <v>109.54378410015994</v>
      </c>
      <c r="BN171" s="36">
        <v>109.54378410015994</v>
      </c>
      <c r="BO171" s="36">
        <v>109.54378410015994</v>
      </c>
      <c r="BP171" s="36">
        <v>109.54389905421695</v>
      </c>
      <c r="BQ171" s="36">
        <v>109.54389905421694</v>
      </c>
      <c r="BR171" s="49"/>
      <c r="BS171" s="35">
        <f t="shared" si="67"/>
        <v>41548</v>
      </c>
      <c r="BT171" s="2">
        <f t="shared" si="89"/>
        <v>3.3656120000000067</v>
      </c>
      <c r="BU171" s="2">
        <f t="shared" si="90"/>
        <v>3.3656120000000067</v>
      </c>
      <c r="BV171" s="2">
        <f t="shared" si="91"/>
        <v>3.3656120000000067</v>
      </c>
      <c r="BW171" s="2">
        <f t="shared" si="92"/>
        <v>3.3656120000000067</v>
      </c>
      <c r="BX171" s="2">
        <f t="shared" si="93"/>
        <v>3.3656120000000067</v>
      </c>
      <c r="BY171" s="2">
        <f t="shared" si="94"/>
        <v>3.3656120000000067</v>
      </c>
      <c r="BZ171" s="2">
        <f t="shared" si="95"/>
        <v>3.3656120000000067</v>
      </c>
      <c r="CA171" s="2">
        <f t="shared" si="96"/>
        <v>3.3656120000000067</v>
      </c>
      <c r="CB171" s="2">
        <f t="shared" si="97"/>
        <v>3.3656120000000067</v>
      </c>
      <c r="CC171" s="2">
        <f t="shared" si="98"/>
        <v>3.3656120000000067</v>
      </c>
      <c r="CD171" s="2">
        <f t="shared" si="99"/>
        <v>4.0604081748454757</v>
      </c>
      <c r="CE171" s="2">
        <f t="shared" si="100"/>
        <v>4.0604081748457643</v>
      </c>
      <c r="CF171" s="2">
        <f t="shared" si="101"/>
        <v>4.0604874062285523</v>
      </c>
      <c r="CG171" s="2">
        <f t="shared" si="102"/>
        <v>4.0604874062285523</v>
      </c>
      <c r="CH171" s="2">
        <f t="shared" si="103"/>
        <v>4.0604874062285523</v>
      </c>
      <c r="CI171" s="2">
        <f t="shared" si="104"/>
        <v>4.0604349677268337</v>
      </c>
      <c r="CJ171" s="2">
        <f t="shared" si="105"/>
        <v>3.3656120000000067</v>
      </c>
      <c r="CK171" s="2">
        <f t="shared" si="106"/>
        <v>4.0604349677268337</v>
      </c>
      <c r="CL171" s="2">
        <f t="shared" si="107"/>
        <v>4.0603843405154993</v>
      </c>
      <c r="CM171" s="2">
        <f t="shared" si="108"/>
        <v>4.0603843405154993</v>
      </c>
      <c r="CN171" s="2">
        <f t="shared" si="109"/>
        <v>4.060384340515788</v>
      </c>
      <c r="CO171" s="2">
        <f t="shared" si="110"/>
        <v>4.0603653200352419</v>
      </c>
      <c r="CP171" s="2">
        <f t="shared" si="111"/>
        <v>4.0603653200352419</v>
      </c>
      <c r="CQ171" s="2">
        <f t="shared" si="112"/>
        <v>4.0603653200352419</v>
      </c>
      <c r="CR171" s="2">
        <f t="shared" si="113"/>
        <v>4.0480718725443232</v>
      </c>
      <c r="CS171" s="2">
        <f t="shared" si="114"/>
        <v>4.0480718725449227</v>
      </c>
      <c r="CT171" s="2">
        <f t="shared" si="115"/>
        <v>4.0480718725446563</v>
      </c>
      <c r="CU171" s="2">
        <f t="shared" si="116"/>
        <v>4.0481810754627645</v>
      </c>
      <c r="CV171" s="2">
        <f t="shared" si="117"/>
        <v>4.0481810754627645</v>
      </c>
      <c r="CW171" s="2">
        <f t="shared" ref="CW171:CW202" si="119">(AE171/AE159-1)*100</f>
        <v>4.0481727281018065</v>
      </c>
      <c r="CX171" s="2">
        <f t="shared" si="77"/>
        <v>4.0482070991920249</v>
      </c>
      <c r="CY171" s="2">
        <f t="shared" si="78"/>
        <v>4.0482070991920249</v>
      </c>
      <c r="CZ171" s="2">
        <f t="shared" si="71"/>
        <v>4.0482070991920249</v>
      </c>
      <c r="DA171" s="2">
        <f t="shared" ref="DA171:DA202" si="120">(AI171/AI159-1)*100</f>
        <v>4.048286937954515</v>
      </c>
      <c r="DB171" s="2">
        <f t="shared" si="79"/>
        <v>4.0482869379542041</v>
      </c>
      <c r="DC171" s="2">
        <f t="shared" si="80"/>
        <v>4.0482869379542041</v>
      </c>
      <c r="DD171" s="2">
        <f t="shared" si="81"/>
        <v>4.0480980597693117</v>
      </c>
      <c r="DE171" s="2">
        <f t="shared" si="81"/>
        <v>4.0480980597689564</v>
      </c>
      <c r="DF171" s="2">
        <f t="shared" si="81"/>
        <v>4.0480980597689564</v>
      </c>
      <c r="DG171" s="2">
        <f t="shared" si="81"/>
        <v>4.0482302394913017</v>
      </c>
      <c r="DH171" s="2">
        <f t="shared" si="81"/>
        <v>4.0482302394913017</v>
      </c>
      <c r="DI171" s="2">
        <f t="shared" si="81"/>
        <v>4.0482302394913017</v>
      </c>
      <c r="DJ171" s="2">
        <f t="shared" si="81"/>
        <v>4.0482443993784756</v>
      </c>
      <c r="DK171" s="2">
        <f t="shared" si="81"/>
        <v>4.0482443993784756</v>
      </c>
      <c r="DL171" s="2">
        <f t="shared" si="118"/>
        <v>4.0482443993784978</v>
      </c>
      <c r="DM171" s="2">
        <f t="shared" si="118"/>
        <v>4.0481929304353459</v>
      </c>
      <c r="DN171" s="2">
        <f t="shared" si="118"/>
        <v>4.0481929304353459</v>
      </c>
      <c r="DO171" s="2">
        <f t="shared" si="75"/>
        <v>4.0481929304353459</v>
      </c>
      <c r="DP171" s="2">
        <f t="shared" si="82"/>
        <v>3.9168769733799458</v>
      </c>
      <c r="DQ171" s="2">
        <f t="shared" si="83"/>
        <v>3.9168769733799458</v>
      </c>
      <c r="DR171" s="2">
        <f t="shared" si="84"/>
        <v>3.9168769733799458</v>
      </c>
      <c r="DS171" s="2">
        <f t="shared" si="85"/>
        <v>3.9167044098960879</v>
      </c>
      <c r="DT171" s="2">
        <f t="shared" si="85"/>
        <v>3.9167044098960879</v>
      </c>
      <c r="DU171" s="2">
        <f t="shared" si="85"/>
        <v>3.9167044098960879</v>
      </c>
      <c r="DV171" s="2">
        <f t="shared" si="85"/>
        <v>3.9166321977953888</v>
      </c>
      <c r="DW171" s="2">
        <f t="shared" si="86"/>
        <v>3.9166321977953888</v>
      </c>
      <c r="DX171" s="2">
        <f t="shared" si="86"/>
        <v>3.9166321977955887</v>
      </c>
      <c r="DY171" s="2">
        <f t="shared" si="72"/>
        <v>3.916715665619197</v>
      </c>
      <c r="DZ171" s="2">
        <f t="shared" si="72"/>
        <v>3.916715665619197</v>
      </c>
      <c r="EA171" s="2">
        <f t="shared" si="72"/>
        <v>3.916715665619197</v>
      </c>
      <c r="EB171" s="2">
        <f t="shared" si="72"/>
        <v>3.9793528130111167</v>
      </c>
      <c r="EC171" s="2">
        <f t="shared" si="73"/>
        <v>3.9793528130111167</v>
      </c>
      <c r="ED171" s="2">
        <f t="shared" si="73"/>
        <v>3.9374534698184416</v>
      </c>
      <c r="EE171" s="2">
        <f t="shared" si="73"/>
        <v>3.9792170203491128</v>
      </c>
      <c r="EF171" s="2">
        <f t="shared" si="73"/>
        <v>3.9792170203491128</v>
      </c>
      <c r="EG171" s="2">
        <f t="shared" si="87"/>
        <v>3.9792170203491128</v>
      </c>
      <c r="EH171" s="2">
        <f t="shared" si="87"/>
        <v>3.979286346357358</v>
      </c>
      <c r="EI171" s="2">
        <f t="shared" si="87"/>
        <v>3.9792863463573802</v>
      </c>
    </row>
    <row r="172" spans="1:139" x14ac:dyDescent="0.25">
      <c r="A172" s="35">
        <f>'Tabell Indexserie'!A173</f>
        <v>41579</v>
      </c>
      <c r="B172" s="2">
        <v>104.67558512548834</v>
      </c>
      <c r="C172" s="2">
        <v>104.67558512548834</v>
      </c>
      <c r="D172" s="2">
        <v>104.67558512548834</v>
      </c>
      <c r="E172" s="2">
        <v>104.67558512548834</v>
      </c>
      <c r="F172" s="2">
        <v>104.67558512548834</v>
      </c>
      <c r="G172" s="2">
        <v>104.67558512548834</v>
      </c>
      <c r="H172" s="2">
        <v>104.67558512548834</v>
      </c>
      <c r="I172" s="2">
        <v>104.67558512548834</v>
      </c>
      <c r="J172" s="2">
        <v>104.67558512548834</v>
      </c>
      <c r="K172" s="2">
        <v>104.67558512548834</v>
      </c>
      <c r="L172" s="2">
        <v>104.19075020255238</v>
      </c>
      <c r="M172" s="2">
        <v>104.19075020255238</v>
      </c>
      <c r="N172" s="2">
        <v>104.19081344469798</v>
      </c>
      <c r="O172" s="2">
        <v>104.19081344469798</v>
      </c>
      <c r="P172" s="2">
        <v>104.19081344469797</v>
      </c>
      <c r="Q172" s="2">
        <v>104.19086329475368</v>
      </c>
      <c r="R172" s="2">
        <v>104.67558512548834</v>
      </c>
      <c r="S172" s="2">
        <v>104.19086329475368</v>
      </c>
      <c r="T172" s="2">
        <v>104.19073460932906</v>
      </c>
      <c r="U172" s="2">
        <v>104.19073460932906</v>
      </c>
      <c r="V172" s="2">
        <v>104.19073460932908</v>
      </c>
      <c r="W172" s="2">
        <v>104.19077605112389</v>
      </c>
      <c r="X172" s="2">
        <v>104.19077605112389</v>
      </c>
      <c r="Y172" s="2">
        <v>104.19077605112416</v>
      </c>
      <c r="Z172" s="2">
        <v>104.18448292601767</v>
      </c>
      <c r="AA172" s="19">
        <v>104.18448292601751</v>
      </c>
      <c r="AB172" s="19">
        <v>104.18448292601748</v>
      </c>
      <c r="AC172" s="19">
        <v>104.18449915912664</v>
      </c>
      <c r="AD172" s="19">
        <v>104.18449915912664</v>
      </c>
      <c r="AE172" s="19">
        <v>104.184499153056</v>
      </c>
      <c r="AF172" s="2">
        <v>104.18458786794466</v>
      </c>
      <c r="AG172" s="2">
        <v>104.18458786794466</v>
      </c>
      <c r="AH172" s="36">
        <v>104.18458786794463</v>
      </c>
      <c r="AI172" s="36">
        <v>104.18457888991948</v>
      </c>
      <c r="AJ172" s="36">
        <v>104.18457888991904</v>
      </c>
      <c r="AK172" s="36">
        <v>104.18457888991904</v>
      </c>
      <c r="AL172" s="36">
        <v>104.18437905179195</v>
      </c>
      <c r="AM172" s="36">
        <v>104.18437905179198</v>
      </c>
      <c r="AN172" s="36">
        <v>104.18437905179198</v>
      </c>
      <c r="AO172" s="36">
        <v>104.18459583594675</v>
      </c>
      <c r="AP172" s="36">
        <v>104.18459583594675</v>
      </c>
      <c r="AQ172" s="36">
        <v>104.18459583594681</v>
      </c>
      <c r="AR172" s="36">
        <v>104.18446131616476</v>
      </c>
      <c r="AS172" s="36">
        <v>104.18446131616476</v>
      </c>
      <c r="AT172" s="36">
        <v>104.18446131616474</v>
      </c>
      <c r="AU172" s="36">
        <v>104.18453488529561</v>
      </c>
      <c r="AV172" s="36">
        <v>104.18453488529561</v>
      </c>
      <c r="AW172" s="36">
        <v>104.18453488529561</v>
      </c>
      <c r="AX172" s="36">
        <v>107.01517090725646</v>
      </c>
      <c r="AY172" s="36">
        <v>107.01517090725646</v>
      </c>
      <c r="AZ172" s="36">
        <v>107.01517090725645</v>
      </c>
      <c r="BA172" s="36">
        <v>107.01503267561328</v>
      </c>
      <c r="BB172" s="36">
        <v>107.01503267561328</v>
      </c>
      <c r="BC172" s="36">
        <v>107.01503267561353</v>
      </c>
      <c r="BD172" s="36">
        <v>107.01495740962265</v>
      </c>
      <c r="BE172" s="36">
        <v>107.01495740962265</v>
      </c>
      <c r="BF172" s="36">
        <v>107.01495740962262</v>
      </c>
      <c r="BG172" s="36">
        <v>107.01504396102121</v>
      </c>
      <c r="BH172" s="36">
        <v>107.01504396102146</v>
      </c>
      <c r="BI172" s="36">
        <v>107.01504396102146</v>
      </c>
      <c r="BJ172" s="36">
        <v>107.14899985715894</v>
      </c>
      <c r="BK172" s="36">
        <v>107.14899985715894</v>
      </c>
      <c r="BL172" s="36">
        <v>107.14913927196072</v>
      </c>
      <c r="BM172" s="36">
        <v>107.14891233396693</v>
      </c>
      <c r="BN172" s="36">
        <v>107.14891233396693</v>
      </c>
      <c r="BO172" s="36">
        <v>107.14891233396693</v>
      </c>
      <c r="BP172" s="36">
        <v>107.14905074266456</v>
      </c>
      <c r="BQ172" s="36">
        <v>107.14905074266454</v>
      </c>
      <c r="BR172" s="49"/>
      <c r="BS172" s="35">
        <f t="shared" si="67"/>
        <v>41579</v>
      </c>
      <c r="BT172" s="2">
        <f t="shared" si="89"/>
        <v>0.33102970000000731</v>
      </c>
      <c r="BU172" s="2">
        <f t="shared" si="90"/>
        <v>0.33102970000000731</v>
      </c>
      <c r="BV172" s="2">
        <f t="shared" si="91"/>
        <v>0.33102970000000731</v>
      </c>
      <c r="BW172" s="2">
        <f t="shared" si="92"/>
        <v>0.33102970000000731</v>
      </c>
      <c r="BX172" s="2">
        <f t="shared" si="93"/>
        <v>0.33102970000000731</v>
      </c>
      <c r="BY172" s="2">
        <f t="shared" si="94"/>
        <v>0.33102970000000731</v>
      </c>
      <c r="BZ172" s="2">
        <f t="shared" si="95"/>
        <v>0.33102970000000731</v>
      </c>
      <c r="CA172" s="2">
        <f t="shared" si="96"/>
        <v>0.33102970000000731</v>
      </c>
      <c r="CB172" s="2">
        <f t="shared" si="97"/>
        <v>0.33102970000000731</v>
      </c>
      <c r="CC172" s="2">
        <f t="shared" si="98"/>
        <v>0.33102970000000731</v>
      </c>
      <c r="CD172" s="2">
        <f t="shared" si="99"/>
        <v>1.1469384443690389</v>
      </c>
      <c r="CE172" s="2">
        <f t="shared" si="100"/>
        <v>1.1469384443690389</v>
      </c>
      <c r="CF172" s="2">
        <f t="shared" si="101"/>
        <v>1.1470600472442527</v>
      </c>
      <c r="CG172" s="2">
        <f t="shared" si="102"/>
        <v>1.1470600472442527</v>
      </c>
      <c r="CH172" s="2">
        <f t="shared" si="103"/>
        <v>1.1470600472442527</v>
      </c>
      <c r="CI172" s="2">
        <f t="shared" si="104"/>
        <v>1.147018797915722</v>
      </c>
      <c r="CJ172" s="2">
        <f t="shared" si="105"/>
        <v>0.33102970000000731</v>
      </c>
      <c r="CK172" s="2">
        <f t="shared" si="106"/>
        <v>1.1470187979154334</v>
      </c>
      <c r="CL172" s="2">
        <f t="shared" si="107"/>
        <v>1.1469127633753073</v>
      </c>
      <c r="CM172" s="2">
        <f t="shared" si="108"/>
        <v>1.1469127633753073</v>
      </c>
      <c r="CN172" s="2">
        <f t="shared" si="109"/>
        <v>1.1469127633753073</v>
      </c>
      <c r="CO172" s="2">
        <f t="shared" si="110"/>
        <v>1.1468971465554034</v>
      </c>
      <c r="CP172" s="2">
        <f t="shared" si="111"/>
        <v>1.1468971465554034</v>
      </c>
      <c r="CQ172" s="2">
        <f t="shared" si="112"/>
        <v>1.1468971465556921</v>
      </c>
      <c r="CR172" s="2">
        <f t="shared" si="113"/>
        <v>1.1355869662935003</v>
      </c>
      <c r="CS172" s="2">
        <f t="shared" si="114"/>
        <v>1.1355869662933227</v>
      </c>
      <c r="CT172" s="2">
        <f t="shared" si="115"/>
        <v>1.1355869662933005</v>
      </c>
      <c r="CU172" s="2">
        <f t="shared" si="116"/>
        <v>1.1357594060053433</v>
      </c>
      <c r="CV172" s="2">
        <f t="shared" si="117"/>
        <v>1.1357594060053433</v>
      </c>
      <c r="CW172" s="2">
        <f t="shared" si="119"/>
        <v>1.1357619523229001</v>
      </c>
      <c r="CX172" s="2">
        <f t="shared" si="77"/>
        <v>1.1358078529376314</v>
      </c>
      <c r="CY172" s="2">
        <f t="shared" si="78"/>
        <v>1.1358078529376314</v>
      </c>
      <c r="CZ172" s="2">
        <f t="shared" ref="CZ172:CZ203" si="121">(AH172/AH160-1)*100</f>
        <v>1.1358078529376314</v>
      </c>
      <c r="DA172" s="2">
        <f t="shared" si="120"/>
        <v>1.1358913048611363</v>
      </c>
      <c r="DB172" s="2">
        <f t="shared" si="79"/>
        <v>1.1358913048604258</v>
      </c>
      <c r="DC172" s="2">
        <f t="shared" si="80"/>
        <v>1.1358913048604258</v>
      </c>
      <c r="DD172" s="2">
        <f t="shared" si="81"/>
        <v>1.1356313812900254</v>
      </c>
      <c r="DE172" s="2">
        <f t="shared" si="81"/>
        <v>1.1356313812897811</v>
      </c>
      <c r="DF172" s="2">
        <f t="shared" si="81"/>
        <v>1.1356313812897811</v>
      </c>
      <c r="DG172" s="2">
        <f t="shared" si="81"/>
        <v>1.1357808698498006</v>
      </c>
      <c r="DH172" s="2">
        <f t="shared" si="81"/>
        <v>1.1357808698498006</v>
      </c>
      <c r="DI172" s="2">
        <f t="shared" si="81"/>
        <v>1.1357808698498006</v>
      </c>
      <c r="DJ172" s="2">
        <f t="shared" si="81"/>
        <v>1.1358165507826312</v>
      </c>
      <c r="DK172" s="2">
        <f t="shared" si="81"/>
        <v>1.1358165507826312</v>
      </c>
      <c r="DL172" s="2">
        <f t="shared" si="118"/>
        <v>1.1358165507826312</v>
      </c>
      <c r="DM172" s="2">
        <f t="shared" si="118"/>
        <v>1.1357677282589629</v>
      </c>
      <c r="DN172" s="2">
        <f t="shared" si="118"/>
        <v>1.1357677282589629</v>
      </c>
      <c r="DO172" s="2">
        <f t="shared" si="75"/>
        <v>1.1357677282589629</v>
      </c>
      <c r="DP172" s="2">
        <f t="shared" si="82"/>
        <v>1.1309896406838993</v>
      </c>
      <c r="DQ172" s="2">
        <f t="shared" si="83"/>
        <v>1.1309896406838993</v>
      </c>
      <c r="DR172" s="2">
        <f t="shared" si="84"/>
        <v>1.1309896406838993</v>
      </c>
      <c r="DS172" s="2">
        <f t="shared" si="85"/>
        <v>1.1307559916758025</v>
      </c>
      <c r="DT172" s="2">
        <f t="shared" si="85"/>
        <v>1.1307559916758025</v>
      </c>
      <c r="DU172" s="2">
        <f t="shared" si="85"/>
        <v>1.1307559916762466</v>
      </c>
      <c r="DV172" s="2">
        <f t="shared" si="85"/>
        <v>1.1306907767062002</v>
      </c>
      <c r="DW172" s="2">
        <f t="shared" si="86"/>
        <v>1.1306907767062002</v>
      </c>
      <c r="DX172" s="2">
        <f t="shared" si="86"/>
        <v>1.1306907767062002</v>
      </c>
      <c r="DY172" s="2">
        <f t="shared" si="72"/>
        <v>1.1308289108184377</v>
      </c>
      <c r="DZ172" s="2">
        <f t="shared" si="72"/>
        <v>1.130828910818904</v>
      </c>
      <c r="EA172" s="2">
        <f t="shared" si="72"/>
        <v>1.130828910818904</v>
      </c>
      <c r="EB172" s="2">
        <f t="shared" si="72"/>
        <v>1.2661044543317956</v>
      </c>
      <c r="EC172" s="2">
        <f t="shared" si="73"/>
        <v>1.2661044543317956</v>
      </c>
      <c r="ED172" s="2">
        <f t="shared" si="73"/>
        <v>1.2970182962825927</v>
      </c>
      <c r="EE172" s="2">
        <f t="shared" si="73"/>
        <v>1.2659569015946115</v>
      </c>
      <c r="EF172" s="2">
        <f t="shared" si="73"/>
        <v>1.2659569015946115</v>
      </c>
      <c r="EG172" s="2">
        <f t="shared" si="87"/>
        <v>1.2659569015946115</v>
      </c>
      <c r="EH172" s="2">
        <f t="shared" si="87"/>
        <v>1.2660368101693908</v>
      </c>
      <c r="EI172" s="2">
        <f t="shared" si="87"/>
        <v>1.2660368101693908</v>
      </c>
    </row>
    <row r="173" spans="1:139" x14ac:dyDescent="0.25">
      <c r="A173" s="35">
        <f>'Tabell Indexserie'!A174</f>
        <v>41609</v>
      </c>
      <c r="B173" s="2">
        <v>102.76820833062412</v>
      </c>
      <c r="C173" s="2">
        <v>102.76820833062412</v>
      </c>
      <c r="D173" s="2">
        <v>102.76820833062412</v>
      </c>
      <c r="E173" s="2">
        <v>102.76820833062412</v>
      </c>
      <c r="F173" s="2">
        <v>102.76820833062412</v>
      </c>
      <c r="G173" s="2">
        <v>102.76820833062412</v>
      </c>
      <c r="H173" s="2">
        <v>102.76820833062412</v>
      </c>
      <c r="I173" s="2">
        <v>102.76820833062412</v>
      </c>
      <c r="J173" s="2">
        <v>102.76820833062412</v>
      </c>
      <c r="K173" s="2">
        <v>102.76820833062412</v>
      </c>
      <c r="L173" s="2">
        <v>103.861643362847</v>
      </c>
      <c r="M173" s="2">
        <v>103.861643362847</v>
      </c>
      <c r="N173" s="2">
        <v>103.8616695928997</v>
      </c>
      <c r="O173" s="2">
        <v>103.8616695928997</v>
      </c>
      <c r="P173" s="2">
        <v>103.8616695928997</v>
      </c>
      <c r="Q173" s="2">
        <v>103.86172322278672</v>
      </c>
      <c r="R173" s="2">
        <v>102.76820833062412</v>
      </c>
      <c r="S173" s="2">
        <v>103.86172322278674</v>
      </c>
      <c r="T173" s="2">
        <v>103.86162259489976</v>
      </c>
      <c r="U173" s="2">
        <v>103.86162259489976</v>
      </c>
      <c r="V173" s="2">
        <v>103.86162259489977</v>
      </c>
      <c r="W173" s="2">
        <v>103.86165014868408</v>
      </c>
      <c r="X173" s="2">
        <v>103.86165014868408</v>
      </c>
      <c r="Y173" s="2">
        <v>103.86165014868406</v>
      </c>
      <c r="Z173" s="2">
        <v>103.86835144262179</v>
      </c>
      <c r="AA173" s="19">
        <v>103.86835144262207</v>
      </c>
      <c r="AB173" s="19">
        <v>103.86835144262206</v>
      </c>
      <c r="AC173" s="19">
        <v>103.86835393402521</v>
      </c>
      <c r="AD173" s="19">
        <v>103.86835393402521</v>
      </c>
      <c r="AE173" s="19">
        <v>103.86835392057561</v>
      </c>
      <c r="AF173" s="2">
        <v>103.86843111153756</v>
      </c>
      <c r="AG173" s="2">
        <v>103.86843111153756</v>
      </c>
      <c r="AH173" s="36">
        <v>103.86843111153755</v>
      </c>
      <c r="AI173" s="36">
        <v>103.86843789700684</v>
      </c>
      <c r="AJ173" s="36">
        <v>103.86843789700657</v>
      </c>
      <c r="AK173" s="36">
        <v>103.86843789700657</v>
      </c>
      <c r="AL173" s="36">
        <v>103.86826311029211</v>
      </c>
      <c r="AM173" s="36">
        <v>103.86826311029205</v>
      </c>
      <c r="AN173" s="36">
        <v>103.86826311029205</v>
      </c>
      <c r="AO173" s="36">
        <v>103.86842798938198</v>
      </c>
      <c r="AP173" s="36">
        <v>103.86842798938198</v>
      </c>
      <c r="AQ173" s="36">
        <v>103.86842798938204</v>
      </c>
      <c r="AR173" s="36">
        <v>103.86832034771606</v>
      </c>
      <c r="AS173" s="36">
        <v>103.86832034771606</v>
      </c>
      <c r="AT173" s="36">
        <v>103.86832034771602</v>
      </c>
      <c r="AU173" s="36">
        <v>103.86840724088169</v>
      </c>
      <c r="AV173" s="36">
        <v>103.86840724088169</v>
      </c>
      <c r="AW173" s="36">
        <v>103.86840724088142</v>
      </c>
      <c r="AX173" s="36">
        <v>105.47131546624117</v>
      </c>
      <c r="AY173" s="36">
        <v>105.47131546624117</v>
      </c>
      <c r="AZ173" s="36">
        <v>105.47131546624112</v>
      </c>
      <c r="BA173" s="36">
        <v>105.47118828749899</v>
      </c>
      <c r="BB173" s="36">
        <v>105.47118828749899</v>
      </c>
      <c r="BC173" s="36">
        <v>105.47118828749922</v>
      </c>
      <c r="BD173" s="36">
        <v>105.47113377814541</v>
      </c>
      <c r="BE173" s="36">
        <v>105.47113377814541</v>
      </c>
      <c r="BF173" s="36">
        <v>105.47113377814537</v>
      </c>
      <c r="BG173" s="36">
        <v>105.47120519130125</v>
      </c>
      <c r="BH173" s="36">
        <v>105.47120519130125</v>
      </c>
      <c r="BI173" s="36">
        <v>105.47120519130125</v>
      </c>
      <c r="BJ173" s="36">
        <v>105.62670333462015</v>
      </c>
      <c r="BK173" s="36">
        <v>105.62670333462015</v>
      </c>
      <c r="BL173" s="36">
        <v>105.63329035469413</v>
      </c>
      <c r="BM173" s="36">
        <v>105.62663087622172</v>
      </c>
      <c r="BN173" s="36">
        <v>105.62663087622172</v>
      </c>
      <c r="BO173" s="36">
        <v>105.62663087622172</v>
      </c>
      <c r="BP173" s="36">
        <v>105.62675133911071</v>
      </c>
      <c r="BQ173" s="36">
        <v>105.6267513391107</v>
      </c>
      <c r="BR173" s="49"/>
      <c r="BS173" s="35">
        <f t="shared" si="67"/>
        <v>41609</v>
      </c>
      <c r="BT173" s="2">
        <f t="shared" si="89"/>
        <v>2.0046489999999917</v>
      </c>
      <c r="BU173" s="2">
        <f t="shared" si="90"/>
        <v>2.0046489999999917</v>
      </c>
      <c r="BV173" s="2">
        <f t="shared" si="91"/>
        <v>2.0046489999999917</v>
      </c>
      <c r="BW173" s="2">
        <f t="shared" si="92"/>
        <v>2.0046489999999917</v>
      </c>
      <c r="BX173" s="2">
        <f t="shared" si="93"/>
        <v>2.0046489999999917</v>
      </c>
      <c r="BY173" s="2">
        <f t="shared" si="94"/>
        <v>2.0046489999999917</v>
      </c>
      <c r="BZ173" s="2">
        <f t="shared" si="95"/>
        <v>2.0046489999999917</v>
      </c>
      <c r="CA173" s="2">
        <f t="shared" si="96"/>
        <v>2.0046489999999917</v>
      </c>
      <c r="CB173" s="2">
        <f t="shared" si="97"/>
        <v>2.0046489999999917</v>
      </c>
      <c r="CC173" s="2">
        <f t="shared" si="98"/>
        <v>2.0046489999999917</v>
      </c>
      <c r="CD173" s="2">
        <f t="shared" si="99"/>
        <v>2.5843398179170141</v>
      </c>
      <c r="CE173" s="2">
        <f t="shared" si="100"/>
        <v>2.5843398179172805</v>
      </c>
      <c r="CF173" s="2">
        <f t="shared" si="101"/>
        <v>2.5844137303492332</v>
      </c>
      <c r="CG173" s="2">
        <f t="shared" si="102"/>
        <v>2.5844137303492332</v>
      </c>
      <c r="CH173" s="2">
        <f t="shared" si="103"/>
        <v>2.5844137303489667</v>
      </c>
      <c r="CI173" s="2">
        <f t="shared" si="104"/>
        <v>2.5844097983033221</v>
      </c>
      <c r="CJ173" s="2">
        <f t="shared" si="105"/>
        <v>2.0046489999999917</v>
      </c>
      <c r="CK173" s="2">
        <f t="shared" si="106"/>
        <v>2.5844097983036107</v>
      </c>
      <c r="CL173" s="2">
        <f t="shared" si="107"/>
        <v>2.5843113707815446</v>
      </c>
      <c r="CM173" s="2">
        <f t="shared" si="108"/>
        <v>2.5843113707815446</v>
      </c>
      <c r="CN173" s="2">
        <f t="shared" si="109"/>
        <v>2.5843113707812559</v>
      </c>
      <c r="CO173" s="2">
        <f t="shared" si="110"/>
        <v>2.5843040438177756</v>
      </c>
      <c r="CP173" s="2">
        <f t="shared" si="111"/>
        <v>2.5843040438177756</v>
      </c>
      <c r="CQ173" s="2">
        <f t="shared" si="112"/>
        <v>2.5843040438177978</v>
      </c>
      <c r="CR173" s="2">
        <f t="shared" si="113"/>
        <v>2.6079617825174095</v>
      </c>
      <c r="CS173" s="2">
        <f t="shared" si="114"/>
        <v>2.6079617825180978</v>
      </c>
      <c r="CT173" s="2">
        <f t="shared" si="115"/>
        <v>2.6079617825181423</v>
      </c>
      <c r="CU173" s="2">
        <f t="shared" si="116"/>
        <v>2.6081047111184752</v>
      </c>
      <c r="CV173" s="2">
        <f t="shared" si="117"/>
        <v>2.6081047111184752</v>
      </c>
      <c r="CW173" s="2">
        <f t="shared" si="119"/>
        <v>2.6081104199173977</v>
      </c>
      <c r="CX173" s="2">
        <f t="shared" si="77"/>
        <v>2.6081492834418851</v>
      </c>
      <c r="CY173" s="2">
        <f t="shared" si="78"/>
        <v>2.6081492834418851</v>
      </c>
      <c r="CZ173" s="2">
        <f t="shared" si="121"/>
        <v>2.6081492834421516</v>
      </c>
      <c r="DA173" s="2">
        <f t="shared" si="120"/>
        <v>2.6082137093461411</v>
      </c>
      <c r="DB173" s="2">
        <f t="shared" si="79"/>
        <v>2.6082137093459412</v>
      </c>
      <c r="DC173" s="2">
        <f t="shared" si="80"/>
        <v>2.6082137093459412</v>
      </c>
      <c r="DD173" s="2">
        <f t="shared" si="81"/>
        <v>2.6079823308508221</v>
      </c>
      <c r="DE173" s="2">
        <f t="shared" si="81"/>
        <v>2.6079823308507999</v>
      </c>
      <c r="DF173" s="2">
        <f t="shared" si="81"/>
        <v>2.6079823308507999</v>
      </c>
      <c r="DG173" s="2">
        <f t="shared" si="81"/>
        <v>2.6081179432324353</v>
      </c>
      <c r="DH173" s="2">
        <f t="shared" si="81"/>
        <v>2.6081179432324353</v>
      </c>
      <c r="DI173" s="2">
        <f t="shared" si="81"/>
        <v>2.608117943232191</v>
      </c>
      <c r="DJ173" s="2">
        <f t="shared" si="81"/>
        <v>2.6081386391522132</v>
      </c>
      <c r="DK173" s="2">
        <f t="shared" si="81"/>
        <v>2.6081386391522132</v>
      </c>
      <c r="DL173" s="2">
        <f t="shared" si="118"/>
        <v>2.6081386391519246</v>
      </c>
      <c r="DM173" s="2">
        <f t="shared" si="118"/>
        <v>2.6081196958223085</v>
      </c>
      <c r="DN173" s="2">
        <f t="shared" si="118"/>
        <v>2.6081196958223085</v>
      </c>
      <c r="DO173" s="2">
        <f t="shared" si="75"/>
        <v>2.6081196958220421</v>
      </c>
      <c r="DP173" s="2">
        <f t="shared" si="82"/>
        <v>2.8141590218570212</v>
      </c>
      <c r="DQ173" s="2">
        <f t="shared" si="83"/>
        <v>2.8141590218570212</v>
      </c>
      <c r="DR173" s="2">
        <f t="shared" si="84"/>
        <v>2.8141590218569768</v>
      </c>
      <c r="DS173" s="2">
        <f t="shared" si="85"/>
        <v>2.8139315610922422</v>
      </c>
      <c r="DT173" s="2">
        <f t="shared" si="85"/>
        <v>2.8139315610922422</v>
      </c>
      <c r="DU173" s="2">
        <f t="shared" si="85"/>
        <v>2.8139315610924642</v>
      </c>
      <c r="DV173" s="2">
        <f t="shared" si="85"/>
        <v>2.8138886239052807</v>
      </c>
      <c r="DW173" s="2">
        <f t="shared" si="86"/>
        <v>2.8138886239052807</v>
      </c>
      <c r="DX173" s="2">
        <f t="shared" si="86"/>
        <v>2.8138886239052363</v>
      </c>
      <c r="DY173" s="2">
        <f t="shared" si="72"/>
        <v>2.8140153825060743</v>
      </c>
      <c r="DZ173" s="2">
        <f t="shared" si="72"/>
        <v>2.8140153825058301</v>
      </c>
      <c r="EA173" s="2">
        <f t="shared" si="72"/>
        <v>2.8140153825058301</v>
      </c>
      <c r="EB173" s="2">
        <f t="shared" si="72"/>
        <v>2.966446747559881</v>
      </c>
      <c r="EC173" s="2">
        <f t="shared" si="73"/>
        <v>2.966446747559881</v>
      </c>
      <c r="ED173" s="2">
        <f t="shared" si="73"/>
        <v>2.9767270921816413</v>
      </c>
      <c r="EE173" s="2">
        <f t="shared" si="73"/>
        <v>2.9663447361664597</v>
      </c>
      <c r="EF173" s="2">
        <f t="shared" si="73"/>
        <v>2.9663447361664597</v>
      </c>
      <c r="EG173" s="2">
        <f t="shared" si="87"/>
        <v>2.9663447361664597</v>
      </c>
      <c r="EH173" s="2">
        <f t="shared" si="87"/>
        <v>2.9664179929687062</v>
      </c>
      <c r="EI173" s="2">
        <f t="shared" si="87"/>
        <v>2.9664179929687062</v>
      </c>
    </row>
    <row r="174" spans="1:139" x14ac:dyDescent="0.25">
      <c r="A174" s="35">
        <f>'Tabell Indexserie'!A175</f>
        <v>41640</v>
      </c>
      <c r="B174" s="2">
        <v>94.858913249443717</v>
      </c>
      <c r="C174" s="2">
        <v>94.858913249443717</v>
      </c>
      <c r="D174" s="2">
        <v>94.858913249443717</v>
      </c>
      <c r="E174" s="2">
        <v>94.858913249443717</v>
      </c>
      <c r="F174" s="2">
        <v>94.858913249443717</v>
      </c>
      <c r="G174" s="2">
        <v>94.858913249443717</v>
      </c>
      <c r="H174" s="2">
        <v>94.858913249443717</v>
      </c>
      <c r="I174" s="2">
        <v>94.858913249443717</v>
      </c>
      <c r="J174" s="2">
        <v>94.858913249443717</v>
      </c>
      <c r="K174" s="2">
        <v>94.858913249443717</v>
      </c>
      <c r="L174" s="2">
        <v>97.0498165828525</v>
      </c>
      <c r="M174" s="2">
        <v>97.0498165828525</v>
      </c>
      <c r="N174" s="2">
        <v>97.049761306577977</v>
      </c>
      <c r="O174" s="2">
        <v>97.049761306577977</v>
      </c>
      <c r="P174" s="2">
        <v>97.049761306577977</v>
      </c>
      <c r="Q174" s="2">
        <v>97.049793487579478</v>
      </c>
      <c r="R174" s="2">
        <v>94.858913249443717</v>
      </c>
      <c r="S174" s="2">
        <v>97.049793487579478</v>
      </c>
      <c r="T174" s="2">
        <v>97.049789733580866</v>
      </c>
      <c r="U174" s="2">
        <v>97.049789733580866</v>
      </c>
      <c r="V174" s="2">
        <v>97.04978973358061</v>
      </c>
      <c r="W174" s="2">
        <v>97.049793351942384</v>
      </c>
      <c r="X174" s="2">
        <v>97.049793351942384</v>
      </c>
      <c r="Y174" s="2">
        <v>97.04979335194237</v>
      </c>
      <c r="Z174" s="2">
        <v>97.080698573329471</v>
      </c>
      <c r="AA174" s="19">
        <v>97.080698573329514</v>
      </c>
      <c r="AB174" s="19">
        <v>97.080698573329499</v>
      </c>
      <c r="AC174" s="19">
        <v>97.080662736864184</v>
      </c>
      <c r="AD174" s="19">
        <v>97.080662736864184</v>
      </c>
      <c r="AE174" s="19">
        <v>97.080662732806104</v>
      </c>
      <c r="AF174" s="2">
        <v>97.080695372298663</v>
      </c>
      <c r="AG174" s="2">
        <v>97.080695372298663</v>
      </c>
      <c r="AH174" s="36">
        <v>97.080695372298635</v>
      </c>
      <c r="AI174" s="36">
        <v>97.080730794890187</v>
      </c>
      <c r="AJ174" s="36">
        <v>97.080730794889874</v>
      </c>
      <c r="AK174" s="36">
        <v>97.080730794889874</v>
      </c>
      <c r="AL174" s="36">
        <v>97.080660528867654</v>
      </c>
      <c r="AM174" s="36">
        <v>97.080660528868037</v>
      </c>
      <c r="AN174" s="36">
        <v>97.080660528868037</v>
      </c>
      <c r="AO174" s="36">
        <v>97.080697189175496</v>
      </c>
      <c r="AP174" s="36">
        <v>97.080697189175496</v>
      </c>
      <c r="AQ174" s="36">
        <v>97.080697189175552</v>
      </c>
      <c r="AR174" s="36">
        <v>97.080657047158297</v>
      </c>
      <c r="AS174" s="36">
        <v>97.080657047158297</v>
      </c>
      <c r="AT174" s="36">
        <v>97.080657047158283</v>
      </c>
      <c r="AU174" s="36">
        <v>97.08073328008598</v>
      </c>
      <c r="AV174" s="36">
        <v>97.08073328008598</v>
      </c>
      <c r="AW174" s="36">
        <v>97.08073328008598</v>
      </c>
      <c r="AX174" s="36">
        <v>96.287793984087244</v>
      </c>
      <c r="AY174" s="36">
        <v>96.287793984087244</v>
      </c>
      <c r="AZ174" s="36">
        <v>96.287793984087216</v>
      </c>
      <c r="BA174" s="36">
        <v>96.287722804565448</v>
      </c>
      <c r="BB174" s="36">
        <v>96.287722804565448</v>
      </c>
      <c r="BC174" s="36">
        <v>96.287722804565689</v>
      </c>
      <c r="BD174" s="36">
        <v>96.287717730622632</v>
      </c>
      <c r="BE174" s="36">
        <v>96.287717730622632</v>
      </c>
      <c r="BF174" s="36">
        <v>96.287717730622617</v>
      </c>
      <c r="BG174" s="36">
        <v>96.28772937732117</v>
      </c>
      <c r="BH174" s="36">
        <v>96.28772937732117</v>
      </c>
      <c r="BI174" s="36">
        <v>96.28772937732117</v>
      </c>
      <c r="BJ174" s="36">
        <v>96.395724028364128</v>
      </c>
      <c r="BK174" s="36">
        <v>96.395724028364128</v>
      </c>
      <c r="BL174" s="36">
        <v>96.391519023192259</v>
      </c>
      <c r="BM174" s="36">
        <v>96.395702687711278</v>
      </c>
      <c r="BN174" s="36">
        <v>96.395702687711278</v>
      </c>
      <c r="BO174" s="36">
        <v>96.395702687711278</v>
      </c>
      <c r="BP174" s="36">
        <v>96.395760634578593</v>
      </c>
      <c r="BQ174" s="36">
        <v>96.395760634578579</v>
      </c>
      <c r="BR174" s="49"/>
      <c r="BS174" s="35">
        <f t="shared" si="67"/>
        <v>41640</v>
      </c>
      <c r="BT174" s="2">
        <f t="shared" si="89"/>
        <v>-0.99142199999999736</v>
      </c>
      <c r="BU174" s="2">
        <f t="shared" si="90"/>
        <v>-0.99142199999999736</v>
      </c>
      <c r="BV174" s="2">
        <f t="shared" si="91"/>
        <v>-0.99142199999999736</v>
      </c>
      <c r="BW174" s="2">
        <f t="shared" si="92"/>
        <v>-0.99142199999999736</v>
      </c>
      <c r="BX174" s="2">
        <f t="shared" si="93"/>
        <v>-0.99142199999999736</v>
      </c>
      <c r="BY174" s="2">
        <f t="shared" si="94"/>
        <v>-0.99142199999999736</v>
      </c>
      <c r="BZ174" s="2">
        <f t="shared" si="95"/>
        <v>-0.99142199999999736</v>
      </c>
      <c r="CA174" s="2">
        <f t="shared" si="96"/>
        <v>-0.99142199999999736</v>
      </c>
      <c r="CB174" s="2">
        <f t="shared" si="97"/>
        <v>-0.99142199999999736</v>
      </c>
      <c r="CC174" s="2">
        <f t="shared" si="98"/>
        <v>-0.99142199999999736</v>
      </c>
      <c r="CD174" s="2">
        <f t="shared" si="99"/>
        <v>-1.0247755755459775</v>
      </c>
      <c r="CE174" s="2">
        <f t="shared" si="100"/>
        <v>-1.0247755755459775</v>
      </c>
      <c r="CF174" s="2">
        <f t="shared" si="101"/>
        <v>-1.0248368711278433</v>
      </c>
      <c r="CG174" s="2">
        <f t="shared" si="102"/>
        <v>-1.0248368711278433</v>
      </c>
      <c r="CH174" s="2">
        <f t="shared" si="103"/>
        <v>-1.0248368711281319</v>
      </c>
      <c r="CI174" s="2">
        <f t="shared" si="104"/>
        <v>-1.024779925426067</v>
      </c>
      <c r="CJ174" s="2">
        <f t="shared" si="105"/>
        <v>-0.99142199999999736</v>
      </c>
      <c r="CK174" s="2">
        <f t="shared" si="106"/>
        <v>-1.024779925426067</v>
      </c>
      <c r="CL174" s="2">
        <f t="shared" si="107"/>
        <v>-1.0248053160461623</v>
      </c>
      <c r="CM174" s="2">
        <f t="shared" si="108"/>
        <v>-1.0248053160461623</v>
      </c>
      <c r="CN174" s="2">
        <f t="shared" si="109"/>
        <v>-1.0248053160464399</v>
      </c>
      <c r="CO174" s="2">
        <f t="shared" si="110"/>
        <v>-1.024799626322781</v>
      </c>
      <c r="CP174" s="2">
        <f t="shared" si="111"/>
        <v>-1.024799626322781</v>
      </c>
      <c r="CQ174" s="2">
        <f t="shared" si="112"/>
        <v>-1.0247996263227699</v>
      </c>
      <c r="CR174" s="2">
        <f t="shared" si="113"/>
        <v>-1.0054158435253147</v>
      </c>
      <c r="CS174" s="2">
        <f t="shared" si="114"/>
        <v>-1.0054158435249483</v>
      </c>
      <c r="CT174" s="2">
        <f t="shared" si="115"/>
        <v>-1.0054158435249372</v>
      </c>
      <c r="CU174" s="2">
        <f t="shared" si="116"/>
        <v>-1.005397194968205</v>
      </c>
      <c r="CV174" s="2">
        <f t="shared" si="117"/>
        <v>-1.005397194968205</v>
      </c>
      <c r="CW174" s="2">
        <f t="shared" si="119"/>
        <v>-1.0053954769039253</v>
      </c>
      <c r="CX174" s="2">
        <f t="shared" si="77"/>
        <v>-1.0053842023539872</v>
      </c>
      <c r="CY174" s="2">
        <f t="shared" si="78"/>
        <v>-1.0053842023539872</v>
      </c>
      <c r="CZ174" s="2">
        <f t="shared" si="121"/>
        <v>-1.0053842023540094</v>
      </c>
      <c r="DA174" s="2">
        <f t="shared" si="120"/>
        <v>-1.0053641212439124</v>
      </c>
      <c r="DB174" s="2">
        <f t="shared" si="79"/>
        <v>-1.0053641212440234</v>
      </c>
      <c r="DC174" s="2">
        <f t="shared" si="80"/>
        <v>-1.0053641212440234</v>
      </c>
      <c r="DD174" s="2">
        <f t="shared" si="81"/>
        <v>-1.0054573573323622</v>
      </c>
      <c r="DE174" s="2">
        <f t="shared" si="81"/>
        <v>-1.005457357331685</v>
      </c>
      <c r="DF174" s="2">
        <f t="shared" si="81"/>
        <v>-1.005457357331685</v>
      </c>
      <c r="DG174" s="2">
        <f t="shared" si="81"/>
        <v>-1.0053771580667004</v>
      </c>
      <c r="DH174" s="2">
        <f t="shared" si="81"/>
        <v>-1.0053771580667004</v>
      </c>
      <c r="DI174" s="2">
        <f t="shared" si="81"/>
        <v>-1.0053771580667226</v>
      </c>
      <c r="DJ174" s="2">
        <f t="shared" si="81"/>
        <v>-1.005404313272884</v>
      </c>
      <c r="DK174" s="2">
        <f t="shared" si="81"/>
        <v>-1.005404313272884</v>
      </c>
      <c r="DL174" s="2">
        <f t="shared" si="118"/>
        <v>-1.0054043132731394</v>
      </c>
      <c r="DM174" s="2">
        <f t="shared" si="118"/>
        <v>-1.0053675169999554</v>
      </c>
      <c r="DN174" s="2">
        <f t="shared" si="118"/>
        <v>-1.0053675169999554</v>
      </c>
      <c r="DO174" s="2">
        <f t="shared" si="75"/>
        <v>-1.0053675169999554</v>
      </c>
      <c r="DP174" s="2">
        <f t="shared" si="82"/>
        <v>-0.55721267376510619</v>
      </c>
      <c r="DQ174" s="2">
        <f t="shared" si="83"/>
        <v>-0.55721267376510619</v>
      </c>
      <c r="DR174" s="2">
        <f t="shared" si="84"/>
        <v>-0.55721267376511729</v>
      </c>
      <c r="DS174" s="2">
        <f t="shared" si="85"/>
        <v>-0.55735096104341242</v>
      </c>
      <c r="DT174" s="2">
        <f t="shared" si="85"/>
        <v>-0.55735096104341242</v>
      </c>
      <c r="DU174" s="2">
        <f t="shared" si="85"/>
        <v>-0.55735096104316817</v>
      </c>
      <c r="DV174" s="2">
        <f t="shared" si="85"/>
        <v>-0.55735164646965041</v>
      </c>
      <c r="DW174" s="2">
        <f t="shared" si="86"/>
        <v>-0.55735164646965041</v>
      </c>
      <c r="DX174" s="2">
        <f t="shared" si="86"/>
        <v>-0.55735164646963931</v>
      </c>
      <c r="DY174" s="2">
        <f t="shared" si="72"/>
        <v>-0.55730953986868892</v>
      </c>
      <c r="DZ174" s="2">
        <f t="shared" si="72"/>
        <v>-0.55730953986868892</v>
      </c>
      <c r="EA174" s="2">
        <f t="shared" si="72"/>
        <v>-0.55730953986868892</v>
      </c>
      <c r="EB174" s="2">
        <f t="shared" si="72"/>
        <v>-0.45167338538184554</v>
      </c>
      <c r="EC174" s="2">
        <f t="shared" si="73"/>
        <v>-0.45167338538184554</v>
      </c>
      <c r="ED174" s="2">
        <f t="shared" si="73"/>
        <v>-0.41536819545645587</v>
      </c>
      <c r="EE174" s="2">
        <f t="shared" si="73"/>
        <v>-0.4516646442456973</v>
      </c>
      <c r="EF174" s="2">
        <f t="shared" si="73"/>
        <v>-0.4516646442456973</v>
      </c>
      <c r="EG174" s="2">
        <f t="shared" si="87"/>
        <v>-0.4516646442456973</v>
      </c>
      <c r="EH174" s="2">
        <f t="shared" si="87"/>
        <v>-0.45162148796800139</v>
      </c>
      <c r="EI174" s="2">
        <f t="shared" si="87"/>
        <v>-0.45162148796799029</v>
      </c>
    </row>
    <row r="175" spans="1:139" x14ac:dyDescent="0.25">
      <c r="A175" s="35">
        <f>'Tabell Indexserie'!A176</f>
        <v>41671</v>
      </c>
      <c r="B175" s="2">
        <v>96.139878222663427</v>
      </c>
      <c r="C175" s="2">
        <v>96.139878222663427</v>
      </c>
      <c r="D175" s="2">
        <v>96.139878222663427</v>
      </c>
      <c r="E175" s="2">
        <v>96.139878222663427</v>
      </c>
      <c r="F175" s="2">
        <v>96.139878222663427</v>
      </c>
      <c r="G175" s="2">
        <v>96.139878222663427</v>
      </c>
      <c r="H175" s="2">
        <v>96.139878222663427</v>
      </c>
      <c r="I175" s="2">
        <v>96.139878222663427</v>
      </c>
      <c r="J175" s="2">
        <v>96.139878222663427</v>
      </c>
      <c r="K175" s="2">
        <v>96.139878222663427</v>
      </c>
      <c r="L175" s="2">
        <v>98.950221970913404</v>
      </c>
      <c r="M175" s="2">
        <v>98.950221970913418</v>
      </c>
      <c r="N175" s="2">
        <v>98.95013726960326</v>
      </c>
      <c r="O175" s="2">
        <v>98.95013726960326</v>
      </c>
      <c r="P175" s="2">
        <v>98.950137269603246</v>
      </c>
      <c r="Q175" s="2">
        <v>98.950161847564914</v>
      </c>
      <c r="R175" s="2">
        <v>96.139878222663427</v>
      </c>
      <c r="S175" s="2">
        <v>98.950161847564914</v>
      </c>
      <c r="T175" s="2">
        <v>98.950207042135517</v>
      </c>
      <c r="U175" s="2">
        <v>98.950207042135517</v>
      </c>
      <c r="V175" s="2">
        <v>98.950207042135531</v>
      </c>
      <c r="W175" s="2">
        <v>98.950190104972606</v>
      </c>
      <c r="X175" s="2">
        <v>98.950190104972606</v>
      </c>
      <c r="Y175" s="2">
        <v>98.950190104972592</v>
      </c>
      <c r="Z175" s="2">
        <v>98.901764858725357</v>
      </c>
      <c r="AA175" s="19">
        <v>98.901764858725571</v>
      </c>
      <c r="AB175" s="19">
        <v>98.901764858725556</v>
      </c>
      <c r="AC175" s="19">
        <v>98.901710265376309</v>
      </c>
      <c r="AD175" s="19">
        <v>98.901710265376309</v>
      </c>
      <c r="AE175" s="19">
        <v>98.901710266401068</v>
      </c>
      <c r="AF175" s="2">
        <v>98.901723930131851</v>
      </c>
      <c r="AG175" s="2">
        <v>98.901723930131851</v>
      </c>
      <c r="AH175" s="36">
        <v>98.901723930131553</v>
      </c>
      <c r="AI175" s="36">
        <v>98.901765185806809</v>
      </c>
      <c r="AJ175" s="36">
        <v>98.901765185806312</v>
      </c>
      <c r="AK175" s="36">
        <v>98.901765185806312</v>
      </c>
      <c r="AL175" s="36">
        <v>98.90175908723414</v>
      </c>
      <c r="AM175" s="36">
        <v>98.901759087233657</v>
      </c>
      <c r="AN175" s="36">
        <v>98.901759087233657</v>
      </c>
      <c r="AO175" s="36">
        <v>98.901729644843144</v>
      </c>
      <c r="AP175" s="36">
        <v>98.901729644843144</v>
      </c>
      <c r="AQ175" s="36">
        <v>98.901729644843201</v>
      </c>
      <c r="AR175" s="36">
        <v>98.901722048371212</v>
      </c>
      <c r="AS175" s="36">
        <v>98.901722048371212</v>
      </c>
      <c r="AT175" s="36">
        <v>98.901722048371198</v>
      </c>
      <c r="AU175" s="36">
        <v>98.901791634039341</v>
      </c>
      <c r="AV175" s="36">
        <v>98.901791634039341</v>
      </c>
      <c r="AW175" s="36">
        <v>98.901791634039341</v>
      </c>
      <c r="AX175" s="36">
        <v>96.887756008770211</v>
      </c>
      <c r="AY175" s="36">
        <v>96.887756008770211</v>
      </c>
      <c r="AZ175" s="36">
        <v>96.887756008770182</v>
      </c>
      <c r="BA175" s="36">
        <v>96.88772327649724</v>
      </c>
      <c r="BB175" s="36">
        <v>96.88772327649724</v>
      </c>
      <c r="BC175" s="36">
        <v>96.88772327649724</v>
      </c>
      <c r="BD175" s="36">
        <v>96.887744894725003</v>
      </c>
      <c r="BE175" s="36">
        <v>96.887744894725003</v>
      </c>
      <c r="BF175" s="36">
        <v>96.887744894724989</v>
      </c>
      <c r="BG175" s="36">
        <v>96.8877209629361</v>
      </c>
      <c r="BH175" s="36">
        <v>96.8877209629361</v>
      </c>
      <c r="BI175" s="36">
        <v>96.8877209629361</v>
      </c>
      <c r="BJ175" s="36">
        <v>96.963879252735779</v>
      </c>
      <c r="BK175" s="36">
        <v>96.963879252735779</v>
      </c>
      <c r="BL175" s="36">
        <v>96.968248135536655</v>
      </c>
      <c r="BM175" s="36">
        <v>96.963885623499991</v>
      </c>
      <c r="BN175" s="36">
        <v>96.963885623499991</v>
      </c>
      <c r="BO175" s="36">
        <v>96.963885623499991</v>
      </c>
      <c r="BP175" s="36">
        <v>96.96390455920627</v>
      </c>
      <c r="BQ175" s="36">
        <v>96.963904559206256</v>
      </c>
      <c r="BR175" s="49"/>
      <c r="BS175" s="35">
        <f t="shared" si="67"/>
        <v>41671</v>
      </c>
      <c r="BT175" s="2">
        <f t="shared" si="89"/>
        <v>1.9787474999999999</v>
      </c>
      <c r="BU175" s="2">
        <f t="shared" si="90"/>
        <v>1.9787474999999999</v>
      </c>
      <c r="BV175" s="2">
        <f t="shared" si="91"/>
        <v>1.9787474999999999</v>
      </c>
      <c r="BW175" s="2">
        <f t="shared" si="92"/>
        <v>1.9787474999999999</v>
      </c>
      <c r="BX175" s="2">
        <f t="shared" si="93"/>
        <v>1.9787474999999999</v>
      </c>
      <c r="BY175" s="2">
        <f t="shared" si="94"/>
        <v>1.9787474999999999</v>
      </c>
      <c r="BZ175" s="2">
        <f t="shared" si="95"/>
        <v>1.9787474999999999</v>
      </c>
      <c r="CA175" s="2">
        <f t="shared" si="96"/>
        <v>1.9787474999999999</v>
      </c>
      <c r="CB175" s="2">
        <f t="shared" si="97"/>
        <v>1.9787474999999999</v>
      </c>
      <c r="CC175" s="2">
        <f t="shared" si="98"/>
        <v>1.9787474999999999</v>
      </c>
      <c r="CD175" s="2">
        <f t="shared" si="99"/>
        <v>1.6548197244345531</v>
      </c>
      <c r="CE175" s="2">
        <f t="shared" si="100"/>
        <v>1.6548197244345531</v>
      </c>
      <c r="CF175" s="2">
        <f t="shared" si="101"/>
        <v>1.6546977812851527</v>
      </c>
      <c r="CG175" s="2">
        <f t="shared" si="102"/>
        <v>1.6546977812851527</v>
      </c>
      <c r="CH175" s="2">
        <f t="shared" si="103"/>
        <v>1.6546977812851527</v>
      </c>
      <c r="CI175" s="2">
        <f t="shared" si="104"/>
        <v>1.6547793020566193</v>
      </c>
      <c r="CJ175" s="2">
        <f t="shared" si="105"/>
        <v>1.9787474999999999</v>
      </c>
      <c r="CK175" s="2">
        <f t="shared" si="106"/>
        <v>1.6547793020566415</v>
      </c>
      <c r="CL175" s="2">
        <f t="shared" si="107"/>
        <v>1.6547980677084739</v>
      </c>
      <c r="CM175" s="2">
        <f t="shared" si="108"/>
        <v>1.6547980677084739</v>
      </c>
      <c r="CN175" s="2">
        <f t="shared" si="109"/>
        <v>1.6547980677084739</v>
      </c>
      <c r="CO175" s="2">
        <f t="shared" si="110"/>
        <v>1.6548044706172327</v>
      </c>
      <c r="CP175" s="2">
        <f t="shared" si="111"/>
        <v>1.6548044706172327</v>
      </c>
      <c r="CQ175" s="2">
        <f t="shared" si="112"/>
        <v>1.6548044706169662</v>
      </c>
      <c r="CR175" s="2">
        <f t="shared" si="113"/>
        <v>1.5658323720876721</v>
      </c>
      <c r="CS175" s="2">
        <f t="shared" si="114"/>
        <v>1.5658323720874945</v>
      </c>
      <c r="CT175" s="2">
        <f t="shared" si="115"/>
        <v>1.5658323720874945</v>
      </c>
      <c r="CU175" s="2">
        <f t="shared" si="116"/>
        <v>1.5657820985434112</v>
      </c>
      <c r="CV175" s="2">
        <f t="shared" si="117"/>
        <v>1.5657820985434112</v>
      </c>
      <c r="CW175" s="2">
        <f t="shared" si="119"/>
        <v>1.5657816128378466</v>
      </c>
      <c r="CX175" s="2">
        <f t="shared" si="77"/>
        <v>1.5657880665092216</v>
      </c>
      <c r="CY175" s="2">
        <f t="shared" si="78"/>
        <v>1.5657880665092216</v>
      </c>
      <c r="CZ175" s="2">
        <f t="shared" si="121"/>
        <v>1.565788066508933</v>
      </c>
      <c r="DA175" s="2">
        <f t="shared" si="120"/>
        <v>1.565778546653962</v>
      </c>
      <c r="DB175" s="2">
        <f t="shared" si="79"/>
        <v>1.5657785466539398</v>
      </c>
      <c r="DC175" s="2">
        <f t="shared" si="80"/>
        <v>1.5657785466536955</v>
      </c>
      <c r="DD175" s="2">
        <f t="shared" si="81"/>
        <v>1.5657690682507441</v>
      </c>
      <c r="DE175" s="2">
        <f t="shared" si="81"/>
        <v>1.5657690682504777</v>
      </c>
      <c r="DF175" s="2">
        <f t="shared" si="81"/>
        <v>1.5657690682504777</v>
      </c>
      <c r="DG175" s="2">
        <f t="shared" si="81"/>
        <v>1.5658195213895221</v>
      </c>
      <c r="DH175" s="2">
        <f t="shared" si="81"/>
        <v>1.5658195213895221</v>
      </c>
      <c r="DI175" s="2">
        <f t="shared" si="81"/>
        <v>1.5658195213895221</v>
      </c>
      <c r="DJ175" s="2">
        <f t="shared" si="81"/>
        <v>1.5657648835149862</v>
      </c>
      <c r="DK175" s="2">
        <f t="shared" si="81"/>
        <v>1.5657648835149862</v>
      </c>
      <c r="DL175" s="2">
        <f t="shared" si="118"/>
        <v>1.5657648835152527</v>
      </c>
      <c r="DM175" s="2">
        <f t="shared" si="118"/>
        <v>1.5658249633824672</v>
      </c>
      <c r="DN175" s="2">
        <f t="shared" si="118"/>
        <v>1.5658249633824672</v>
      </c>
      <c r="DO175" s="2">
        <f t="shared" si="75"/>
        <v>1.5658249633824672</v>
      </c>
      <c r="DP175" s="2">
        <f t="shared" si="82"/>
        <v>2.0439544715891378</v>
      </c>
      <c r="DQ175" s="2">
        <f t="shared" si="83"/>
        <v>2.0439544715891378</v>
      </c>
      <c r="DR175" s="2">
        <f t="shared" si="84"/>
        <v>2.0439544715888935</v>
      </c>
      <c r="DS175" s="2">
        <f t="shared" si="85"/>
        <v>2.0438768392113227</v>
      </c>
      <c r="DT175" s="2">
        <f t="shared" si="85"/>
        <v>2.0438768392113227</v>
      </c>
      <c r="DU175" s="2">
        <f t="shared" si="85"/>
        <v>2.0438768392113227</v>
      </c>
      <c r="DV175" s="2">
        <f t="shared" si="85"/>
        <v>2.0439004424201768</v>
      </c>
      <c r="DW175" s="2">
        <f t="shared" si="86"/>
        <v>2.0439004424201768</v>
      </c>
      <c r="DX175" s="2">
        <f t="shared" si="86"/>
        <v>2.0439004424201768</v>
      </c>
      <c r="DY175" s="2">
        <f t="shared" si="72"/>
        <v>2.043883769132071</v>
      </c>
      <c r="DZ175" s="2">
        <f t="shared" si="72"/>
        <v>2.043883769132071</v>
      </c>
      <c r="EA175" s="2">
        <f t="shared" si="72"/>
        <v>2.043883769132071</v>
      </c>
      <c r="EB175" s="2">
        <f t="shared" si="72"/>
        <v>2.1088249128655034</v>
      </c>
      <c r="EC175" s="2">
        <f t="shared" si="73"/>
        <v>2.1088249128655034</v>
      </c>
      <c r="ED175" s="2">
        <f t="shared" si="73"/>
        <v>2.0641781853172558</v>
      </c>
      <c r="EE175" s="2">
        <f t="shared" si="73"/>
        <v>2.1088882704944689</v>
      </c>
      <c r="EF175" s="2">
        <f t="shared" si="73"/>
        <v>2.1088882704944689</v>
      </c>
      <c r="EG175" s="2">
        <f t="shared" si="87"/>
        <v>2.1088882704944689</v>
      </c>
      <c r="EH175" s="2">
        <f t="shared" si="87"/>
        <v>2.1089141561650759</v>
      </c>
      <c r="EI175" s="2">
        <f t="shared" si="87"/>
        <v>2.1089141561650981</v>
      </c>
    </row>
    <row r="176" spans="1:139" x14ac:dyDescent="0.25">
      <c r="A176" s="35">
        <f>'Tabell Indexserie'!A177</f>
        <v>41699</v>
      </c>
      <c r="B176" s="2">
        <v>104.57057560900759</v>
      </c>
      <c r="C176" s="2">
        <v>104.57057560900759</v>
      </c>
      <c r="D176" s="2">
        <v>104.57057560900759</v>
      </c>
      <c r="E176" s="2">
        <v>104.57057560900759</v>
      </c>
      <c r="F176" s="2">
        <v>104.57057560900759</v>
      </c>
      <c r="G176" s="2">
        <v>104.57057560900759</v>
      </c>
      <c r="H176" s="2">
        <v>104.57057560900759</v>
      </c>
      <c r="I176" s="2">
        <v>104.57057560900759</v>
      </c>
      <c r="J176" s="2">
        <v>104.57057560900759</v>
      </c>
      <c r="K176" s="2">
        <v>104.57057560900759</v>
      </c>
      <c r="L176" s="2">
        <v>107.5990018508141</v>
      </c>
      <c r="M176" s="2">
        <v>107.5990018508141</v>
      </c>
      <c r="N176" s="2">
        <v>107.59893572252786</v>
      </c>
      <c r="O176" s="2">
        <v>107.59893572252786</v>
      </c>
      <c r="P176" s="2">
        <v>107.59893572252813</v>
      </c>
      <c r="Q176" s="2">
        <v>107.59896420545429</v>
      </c>
      <c r="R176" s="2">
        <v>104.57057560900759</v>
      </c>
      <c r="S176" s="2">
        <v>107.59896420545431</v>
      </c>
      <c r="T176" s="2">
        <v>107.5990210939428</v>
      </c>
      <c r="U176" s="2">
        <v>107.5990210939428</v>
      </c>
      <c r="V176" s="2">
        <v>107.59902109394284</v>
      </c>
      <c r="W176" s="2">
        <v>107.59898191939781</v>
      </c>
      <c r="X176" s="2">
        <v>107.59898191939781</v>
      </c>
      <c r="Y176" s="2">
        <v>107.5989819193978</v>
      </c>
      <c r="Z176" s="2">
        <v>107.61653589033405</v>
      </c>
      <c r="AA176" s="19">
        <v>107.61653589033371</v>
      </c>
      <c r="AB176" s="19">
        <v>107.61653589033369</v>
      </c>
      <c r="AC176" s="19">
        <v>107.61647893688367</v>
      </c>
      <c r="AD176" s="19">
        <v>107.61647893688367</v>
      </c>
      <c r="AE176" s="19">
        <v>107.61647893991751</v>
      </c>
      <c r="AF176" s="2">
        <v>107.6164944437144</v>
      </c>
      <c r="AG176" s="2">
        <v>107.6164944437144</v>
      </c>
      <c r="AH176" s="36">
        <v>107.61649444371437</v>
      </c>
      <c r="AI176" s="36">
        <v>107.6165186001724</v>
      </c>
      <c r="AJ176" s="36">
        <v>107.61651860017231</v>
      </c>
      <c r="AK176" s="36">
        <v>107.61651860017257</v>
      </c>
      <c r="AL176" s="36">
        <v>107.61655280921391</v>
      </c>
      <c r="AM176" s="36">
        <v>107.61655280921393</v>
      </c>
      <c r="AN176" s="36">
        <v>107.61655280921393</v>
      </c>
      <c r="AO176" s="36">
        <v>107.61650390749828</v>
      </c>
      <c r="AP176" s="36">
        <v>107.61650390749828</v>
      </c>
      <c r="AQ176" s="36">
        <v>107.61650390749861</v>
      </c>
      <c r="AR176" s="36">
        <v>107.6165019405146</v>
      </c>
      <c r="AS176" s="36">
        <v>107.6165019405146</v>
      </c>
      <c r="AT176" s="36">
        <v>107.61650194051458</v>
      </c>
      <c r="AU176" s="36">
        <v>107.61656545263196</v>
      </c>
      <c r="AV176" s="36">
        <v>107.61656545263196</v>
      </c>
      <c r="AW176" s="36">
        <v>107.61656545263223</v>
      </c>
      <c r="AX176" s="36">
        <v>105.30798205246592</v>
      </c>
      <c r="AY176" s="36">
        <v>105.30798205246592</v>
      </c>
      <c r="AZ176" s="36">
        <v>105.30798205246566</v>
      </c>
      <c r="BA176" s="36">
        <v>105.30798102681301</v>
      </c>
      <c r="BB176" s="36">
        <v>105.30798102681301</v>
      </c>
      <c r="BC176" s="36">
        <v>105.30798102681275</v>
      </c>
      <c r="BD176" s="36">
        <v>105.30801266940001</v>
      </c>
      <c r="BE176" s="36">
        <v>105.30801266940001</v>
      </c>
      <c r="BF176" s="36">
        <v>105.30801266939999</v>
      </c>
      <c r="BG176" s="36">
        <v>105.30796894071909</v>
      </c>
      <c r="BH176" s="36">
        <v>105.30796894071909</v>
      </c>
      <c r="BI176" s="36">
        <v>105.30796894071909</v>
      </c>
      <c r="BJ176" s="36">
        <v>105.357812456701</v>
      </c>
      <c r="BK176" s="36">
        <v>105.357812456701</v>
      </c>
      <c r="BL176" s="36">
        <v>105.3576485790723</v>
      </c>
      <c r="BM176" s="36">
        <v>105.35782984844369</v>
      </c>
      <c r="BN176" s="36">
        <v>105.35782984844369</v>
      </c>
      <c r="BO176" s="36">
        <v>105.35782984844369</v>
      </c>
      <c r="BP176" s="36">
        <v>105.35782180949028</v>
      </c>
      <c r="BQ176" s="36">
        <v>105.35782180949026</v>
      </c>
      <c r="BR176" s="49"/>
      <c r="BS176" s="35">
        <f t="shared" si="67"/>
        <v>41699</v>
      </c>
      <c r="BT176" s="2">
        <f t="shared" si="89"/>
        <v>5.04404249999999</v>
      </c>
      <c r="BU176" s="2">
        <f t="shared" si="90"/>
        <v>5.04404249999999</v>
      </c>
      <c r="BV176" s="2">
        <f t="shared" si="91"/>
        <v>5.04404249999999</v>
      </c>
      <c r="BW176" s="2">
        <f t="shared" si="92"/>
        <v>5.04404249999999</v>
      </c>
      <c r="BX176" s="2">
        <f t="shared" si="93"/>
        <v>5.04404249999999</v>
      </c>
      <c r="BY176" s="2">
        <f t="shared" si="94"/>
        <v>5.04404249999999</v>
      </c>
      <c r="BZ176" s="2">
        <f t="shared" si="95"/>
        <v>5.04404249999999</v>
      </c>
      <c r="CA176" s="2">
        <f t="shared" si="96"/>
        <v>5.04404249999999</v>
      </c>
      <c r="CB176" s="2">
        <f t="shared" si="97"/>
        <v>5.04404249999999</v>
      </c>
      <c r="CC176" s="2">
        <f t="shared" si="98"/>
        <v>5.04404249999999</v>
      </c>
      <c r="CD176" s="2">
        <f t="shared" si="99"/>
        <v>4.7051524978559245</v>
      </c>
      <c r="CE176" s="2">
        <f t="shared" si="100"/>
        <v>4.7051524978559245</v>
      </c>
      <c r="CF176" s="2">
        <f t="shared" si="101"/>
        <v>4.7050430353508643</v>
      </c>
      <c r="CG176" s="2">
        <f t="shared" si="102"/>
        <v>4.7050430353508643</v>
      </c>
      <c r="CH176" s="2">
        <f t="shared" si="103"/>
        <v>4.705043035351153</v>
      </c>
      <c r="CI176" s="2">
        <f t="shared" si="104"/>
        <v>4.705113003818151</v>
      </c>
      <c r="CJ176" s="2">
        <f t="shared" si="105"/>
        <v>5.04404249999999</v>
      </c>
      <c r="CK176" s="2">
        <f t="shared" si="106"/>
        <v>4.7051130038184619</v>
      </c>
      <c r="CL176" s="2">
        <f t="shared" si="107"/>
        <v>4.7051513791005029</v>
      </c>
      <c r="CM176" s="2">
        <f t="shared" si="108"/>
        <v>4.7051513791005029</v>
      </c>
      <c r="CN176" s="2">
        <f t="shared" si="109"/>
        <v>4.7051513791005251</v>
      </c>
      <c r="CO176" s="2">
        <f t="shared" si="110"/>
        <v>4.7051464366509865</v>
      </c>
      <c r="CP176" s="2">
        <f t="shared" si="111"/>
        <v>4.7051464366509865</v>
      </c>
      <c r="CQ176" s="2">
        <f t="shared" si="112"/>
        <v>4.7051464366506979</v>
      </c>
      <c r="CR176" s="2">
        <f t="shared" si="113"/>
        <v>4.7728430031257485</v>
      </c>
      <c r="CS176" s="2">
        <f t="shared" si="114"/>
        <v>4.7728430031255709</v>
      </c>
      <c r="CT176" s="2">
        <f t="shared" si="115"/>
        <v>4.7728430031255709</v>
      </c>
      <c r="CU176" s="2">
        <f t="shared" si="116"/>
        <v>4.7727709130659157</v>
      </c>
      <c r="CV176" s="2">
        <f t="shared" si="117"/>
        <v>4.7727709130659157</v>
      </c>
      <c r="CW176" s="2">
        <f t="shared" si="119"/>
        <v>4.7727696518046647</v>
      </c>
      <c r="CX176" s="2">
        <f t="shared" si="77"/>
        <v>4.7727933826217761</v>
      </c>
      <c r="CY176" s="2">
        <f t="shared" si="78"/>
        <v>4.7727933826217761</v>
      </c>
      <c r="CZ176" s="2">
        <f t="shared" si="121"/>
        <v>4.7727933826217761</v>
      </c>
      <c r="DA176" s="2">
        <f t="shared" si="120"/>
        <v>4.7727635842448102</v>
      </c>
      <c r="DB176" s="2">
        <f t="shared" si="79"/>
        <v>4.7727635842448546</v>
      </c>
      <c r="DC176" s="2">
        <f t="shared" si="80"/>
        <v>4.772763584245121</v>
      </c>
      <c r="DD176" s="2">
        <f t="shared" si="81"/>
        <v>4.7727967720470943</v>
      </c>
      <c r="DE176" s="2">
        <f t="shared" si="81"/>
        <v>4.7727967720466502</v>
      </c>
      <c r="DF176" s="2">
        <f t="shared" si="81"/>
        <v>4.7727967720466502</v>
      </c>
      <c r="DG176" s="2">
        <f t="shared" si="81"/>
        <v>4.772837559294496</v>
      </c>
      <c r="DH176" s="2">
        <f t="shared" si="81"/>
        <v>4.772837559294496</v>
      </c>
      <c r="DI176" s="2">
        <f t="shared" si="81"/>
        <v>4.7728375592947403</v>
      </c>
      <c r="DJ176" s="2">
        <f t="shared" si="81"/>
        <v>4.772772813804349</v>
      </c>
      <c r="DK176" s="2">
        <f t="shared" si="81"/>
        <v>4.772772813804349</v>
      </c>
      <c r="DL176" s="2">
        <f t="shared" si="118"/>
        <v>4.772772813804349</v>
      </c>
      <c r="DM176" s="2">
        <f t="shared" si="118"/>
        <v>4.772824598438552</v>
      </c>
      <c r="DN176" s="2">
        <f t="shared" si="118"/>
        <v>4.772824598438552</v>
      </c>
      <c r="DO176" s="2">
        <f t="shared" si="75"/>
        <v>4.7728245984387963</v>
      </c>
      <c r="DP176" s="2">
        <f t="shared" si="82"/>
        <v>5.0948376418621821</v>
      </c>
      <c r="DQ176" s="2">
        <f t="shared" si="83"/>
        <v>5.0948376418621821</v>
      </c>
      <c r="DR176" s="2">
        <f t="shared" si="84"/>
        <v>5.0948376418619379</v>
      </c>
      <c r="DS176" s="2">
        <f t="shared" si="85"/>
        <v>5.0948026316824269</v>
      </c>
      <c r="DT176" s="2">
        <f t="shared" si="85"/>
        <v>5.0948026316824269</v>
      </c>
      <c r="DU176" s="2">
        <f t="shared" si="85"/>
        <v>5.0948026316821826</v>
      </c>
      <c r="DV176" s="2">
        <f t="shared" si="85"/>
        <v>5.0948328130456577</v>
      </c>
      <c r="DW176" s="2">
        <f t="shared" si="86"/>
        <v>5.0948328130456577</v>
      </c>
      <c r="DX176" s="2">
        <f t="shared" si="86"/>
        <v>5.0948328130456577</v>
      </c>
      <c r="DY176" s="2">
        <f t="shared" si="72"/>
        <v>5.094778843317771</v>
      </c>
      <c r="DZ176" s="2">
        <f t="shared" si="72"/>
        <v>5.094778843317771</v>
      </c>
      <c r="EA176" s="2">
        <f t="shared" si="72"/>
        <v>5.094778843317771</v>
      </c>
      <c r="EB176" s="2">
        <f t="shared" si="72"/>
        <v>5.117034766399442</v>
      </c>
      <c r="EC176" s="2">
        <f t="shared" si="73"/>
        <v>5.117034766399442</v>
      </c>
      <c r="ED176" s="2">
        <f t="shared" si="73"/>
        <v>5.1234742649072684</v>
      </c>
      <c r="EE176" s="2">
        <f t="shared" si="73"/>
        <v>5.1170973983333923</v>
      </c>
      <c r="EF176" s="2">
        <f t="shared" si="73"/>
        <v>5.1170973983333923</v>
      </c>
      <c r="EG176" s="2">
        <f t="shared" si="87"/>
        <v>5.1170973983336365</v>
      </c>
      <c r="EH176" s="2">
        <f t="shared" si="87"/>
        <v>5.1171155737404161</v>
      </c>
      <c r="EI176" s="2">
        <f t="shared" si="87"/>
        <v>5.1171155737404161</v>
      </c>
    </row>
    <row r="177" spans="1:139" x14ac:dyDescent="0.25">
      <c r="A177" s="35">
        <f>'Tabell Indexserie'!A178</f>
        <v>41730</v>
      </c>
      <c r="B177" s="2">
        <v>105.11541664860231</v>
      </c>
      <c r="C177" s="2">
        <v>105.11541664860231</v>
      </c>
      <c r="D177" s="2">
        <v>105.11541664860231</v>
      </c>
      <c r="E177" s="2">
        <v>105.11541664860231</v>
      </c>
      <c r="F177" s="2">
        <v>105.11541664860231</v>
      </c>
      <c r="G177" s="2">
        <v>105.11541664860231</v>
      </c>
      <c r="H177" s="2">
        <v>105.11541664860231</v>
      </c>
      <c r="I177" s="2">
        <v>105.11541664860231</v>
      </c>
      <c r="J177" s="2">
        <v>105.11541664860231</v>
      </c>
      <c r="K177" s="2">
        <v>105.11541664860231</v>
      </c>
      <c r="L177" s="2">
        <v>107.39862427293227</v>
      </c>
      <c r="M177" s="2">
        <v>107.39862427293228</v>
      </c>
      <c r="N177" s="2">
        <v>107.39864646993959</v>
      </c>
      <c r="O177" s="2">
        <v>107.39864646993959</v>
      </c>
      <c r="P177" s="2">
        <v>107.39864646993959</v>
      </c>
      <c r="Q177" s="2">
        <v>107.39868833171253</v>
      </c>
      <c r="R177" s="2">
        <v>105.11541664860231</v>
      </c>
      <c r="S177" s="2">
        <v>107.39868833171255</v>
      </c>
      <c r="T177" s="2">
        <v>107.39870346826436</v>
      </c>
      <c r="U177" s="2">
        <v>107.39870346826436</v>
      </c>
      <c r="V177" s="2">
        <v>107.39870346826409</v>
      </c>
      <c r="W177" s="2">
        <v>107.39864504334584</v>
      </c>
      <c r="X177" s="2">
        <v>107.39864504334584</v>
      </c>
      <c r="Y177" s="2">
        <v>107.39864504334582</v>
      </c>
      <c r="Z177" s="2">
        <v>107.35513139765639</v>
      </c>
      <c r="AA177" s="19">
        <v>107.35513139765641</v>
      </c>
      <c r="AB177" s="19">
        <v>107.35513139765639</v>
      </c>
      <c r="AC177" s="19">
        <v>107.35510114077024</v>
      </c>
      <c r="AD177" s="19">
        <v>107.35510114077024</v>
      </c>
      <c r="AE177" s="19">
        <v>107.35510114173307</v>
      </c>
      <c r="AF177" s="2">
        <v>107.35514112460362</v>
      </c>
      <c r="AG177" s="2">
        <v>107.35514112460362</v>
      </c>
      <c r="AH177" s="36">
        <v>107.35514112460361</v>
      </c>
      <c r="AI177" s="36">
        <v>107.35511544727814</v>
      </c>
      <c r="AJ177" s="36">
        <v>107.35511544727768</v>
      </c>
      <c r="AK177" s="36">
        <v>107.35511544727768</v>
      </c>
      <c r="AL177" s="36">
        <v>107.3551580929141</v>
      </c>
      <c r="AM177" s="36">
        <v>107.35515809291419</v>
      </c>
      <c r="AN177" s="36">
        <v>107.35515809291419</v>
      </c>
      <c r="AO177" s="36">
        <v>107.35515282754302</v>
      </c>
      <c r="AP177" s="36">
        <v>107.35515282754302</v>
      </c>
      <c r="AQ177" s="36">
        <v>107.35515282754309</v>
      </c>
      <c r="AR177" s="36">
        <v>107.3551247282295</v>
      </c>
      <c r="AS177" s="36">
        <v>107.3551247282295</v>
      </c>
      <c r="AT177" s="36">
        <v>107.35512472822948</v>
      </c>
      <c r="AU177" s="36">
        <v>107.35517194381397</v>
      </c>
      <c r="AV177" s="36">
        <v>107.35517194381397</v>
      </c>
      <c r="AW177" s="36">
        <v>107.35517194381397</v>
      </c>
      <c r="AX177" s="36">
        <v>106.23292025123833</v>
      </c>
      <c r="AY177" s="36">
        <v>106.23292025123833</v>
      </c>
      <c r="AZ177" s="36">
        <v>106.23292025123831</v>
      </c>
      <c r="BA177" s="36">
        <v>106.23294499171121</v>
      </c>
      <c r="BB177" s="36">
        <v>106.23294499171121</v>
      </c>
      <c r="BC177" s="36">
        <v>106.23294499171095</v>
      </c>
      <c r="BD177" s="36">
        <v>106.23296195818899</v>
      </c>
      <c r="BE177" s="36">
        <v>106.23296195818899</v>
      </c>
      <c r="BF177" s="36">
        <v>106.23296195818898</v>
      </c>
      <c r="BG177" s="36">
        <v>106.23292344733015</v>
      </c>
      <c r="BH177" s="36">
        <v>106.23292344733015</v>
      </c>
      <c r="BI177" s="36">
        <v>106.23292344733015</v>
      </c>
      <c r="BJ177" s="36">
        <v>106.25317316438684</v>
      </c>
      <c r="BK177" s="36">
        <v>106.25317316438684</v>
      </c>
      <c r="BL177" s="36">
        <v>106.26841505301564</v>
      </c>
      <c r="BM177" s="36">
        <v>106.25317927510204</v>
      </c>
      <c r="BN177" s="36">
        <v>106.25317927510204</v>
      </c>
      <c r="BO177" s="36">
        <v>106.25317927510204</v>
      </c>
      <c r="BP177" s="36">
        <v>106.25315781145773</v>
      </c>
      <c r="BQ177" s="36">
        <v>106.25315781145771</v>
      </c>
      <c r="BR177" s="49"/>
      <c r="BS177" s="35">
        <f t="shared" si="67"/>
        <v>41730</v>
      </c>
      <c r="BT177" s="2">
        <f t="shared" si="89"/>
        <v>1.0925077500000047</v>
      </c>
      <c r="BU177" s="2">
        <f t="shared" si="90"/>
        <v>1.0925077500000047</v>
      </c>
      <c r="BV177" s="2">
        <f t="shared" si="91"/>
        <v>1.0925077500000047</v>
      </c>
      <c r="BW177" s="2">
        <f t="shared" si="92"/>
        <v>1.0925077500000047</v>
      </c>
      <c r="BX177" s="2">
        <f t="shared" si="93"/>
        <v>1.0925077500000047</v>
      </c>
      <c r="BY177" s="2">
        <f t="shared" si="94"/>
        <v>1.0925077500000047</v>
      </c>
      <c r="BZ177" s="2">
        <f t="shared" si="95"/>
        <v>1.0925077500000047</v>
      </c>
      <c r="CA177" s="2">
        <f t="shared" si="96"/>
        <v>1.0925077500000047</v>
      </c>
      <c r="CB177" s="2">
        <f t="shared" si="97"/>
        <v>1.0925077500000047</v>
      </c>
      <c r="CC177" s="2">
        <f t="shared" si="98"/>
        <v>1.0925077500000047</v>
      </c>
      <c r="CD177" s="2">
        <f t="shared" si="99"/>
        <v>1.0392357180737388</v>
      </c>
      <c r="CE177" s="2">
        <f t="shared" si="100"/>
        <v>1.0392357180737388</v>
      </c>
      <c r="CF177" s="2">
        <f t="shared" si="101"/>
        <v>1.0392260609022319</v>
      </c>
      <c r="CG177" s="2">
        <f t="shared" si="102"/>
        <v>1.0392260609022319</v>
      </c>
      <c r="CH177" s="2">
        <f t="shared" si="103"/>
        <v>1.0392260609019877</v>
      </c>
      <c r="CI177" s="2">
        <f t="shared" si="104"/>
        <v>1.0392415070818117</v>
      </c>
      <c r="CJ177" s="2">
        <f t="shared" si="105"/>
        <v>1.0925077500000047</v>
      </c>
      <c r="CK177" s="2">
        <f t="shared" si="106"/>
        <v>1.0392415070818339</v>
      </c>
      <c r="CL177" s="2">
        <f t="shared" si="107"/>
        <v>1.039268328095444</v>
      </c>
      <c r="CM177" s="2">
        <f t="shared" si="108"/>
        <v>1.039268328095444</v>
      </c>
      <c r="CN177" s="2">
        <f t="shared" si="109"/>
        <v>1.0392683280951776</v>
      </c>
      <c r="CO177" s="2">
        <f t="shared" si="110"/>
        <v>1.0392399603017743</v>
      </c>
      <c r="CP177" s="2">
        <f t="shared" si="111"/>
        <v>1.0392399603017743</v>
      </c>
      <c r="CQ177" s="2">
        <f t="shared" si="112"/>
        <v>1.0392399603017743</v>
      </c>
      <c r="CR177" s="2">
        <f t="shared" si="113"/>
        <v>0.98748865465563274</v>
      </c>
      <c r="CS177" s="2">
        <f t="shared" si="114"/>
        <v>0.9874886546554329</v>
      </c>
      <c r="CT177" s="2">
        <f t="shared" si="115"/>
        <v>0.9874886546554551</v>
      </c>
      <c r="CU177" s="2">
        <f t="shared" si="116"/>
        <v>0.98745210463344613</v>
      </c>
      <c r="CV177" s="2">
        <f t="shared" si="117"/>
        <v>0.98745210463344613</v>
      </c>
      <c r="CW177" s="2">
        <f t="shared" si="119"/>
        <v>0.98745172301011319</v>
      </c>
      <c r="CX177" s="2">
        <f t="shared" si="77"/>
        <v>0.98751497125630916</v>
      </c>
      <c r="CY177" s="2">
        <f t="shared" si="78"/>
        <v>0.98751497125630916</v>
      </c>
      <c r="CZ177" s="2">
        <f t="shared" si="121"/>
        <v>0.98751497125630916</v>
      </c>
      <c r="DA177" s="2">
        <f t="shared" si="120"/>
        <v>0.98747707165232068</v>
      </c>
      <c r="DB177" s="2">
        <f t="shared" si="79"/>
        <v>0.9874770716518988</v>
      </c>
      <c r="DC177" s="2">
        <f t="shared" si="80"/>
        <v>0.9874770716518988</v>
      </c>
      <c r="DD177" s="2">
        <f t="shared" si="81"/>
        <v>0.98750361772010908</v>
      </c>
      <c r="DE177" s="2">
        <f t="shared" si="81"/>
        <v>0.98750361771993145</v>
      </c>
      <c r="DF177" s="2">
        <f t="shared" si="81"/>
        <v>0.98750361771993145</v>
      </c>
      <c r="DG177" s="2">
        <f t="shared" si="81"/>
        <v>0.98755561767760458</v>
      </c>
      <c r="DH177" s="2">
        <f t="shared" si="81"/>
        <v>0.98755561767760458</v>
      </c>
      <c r="DI177" s="2">
        <f t="shared" si="81"/>
        <v>0.98755561767736033</v>
      </c>
      <c r="DJ177" s="2">
        <f t="shared" si="81"/>
        <v>0.98750351062293351</v>
      </c>
      <c r="DK177" s="2">
        <f t="shared" ref="DK177:DN192" si="122">(AS177/AS165-1)*100</f>
        <v>0.98750351062293351</v>
      </c>
      <c r="DL177" s="2">
        <f t="shared" si="122"/>
        <v>0.98750351062293351</v>
      </c>
      <c r="DM177" s="2">
        <f t="shared" si="122"/>
        <v>0.98750946293726383</v>
      </c>
      <c r="DN177" s="2">
        <f t="shared" si="122"/>
        <v>0.98750946293726383</v>
      </c>
      <c r="DO177" s="2">
        <f t="shared" ref="DO177:DO208" si="123">(AW177/AW165-1)*100</f>
        <v>0.98750946293726383</v>
      </c>
      <c r="DP177" s="2">
        <f t="shared" si="82"/>
        <v>0.98049061987310893</v>
      </c>
      <c r="DQ177" s="2">
        <f t="shared" si="83"/>
        <v>0.98049061987310893</v>
      </c>
      <c r="DR177" s="2">
        <f t="shared" si="84"/>
        <v>0.98049061987310893</v>
      </c>
      <c r="DS177" s="2">
        <f t="shared" si="85"/>
        <v>0.98047768279434511</v>
      </c>
      <c r="DT177" s="2">
        <f t="shared" si="85"/>
        <v>0.98047768279434511</v>
      </c>
      <c r="DU177" s="2">
        <f t="shared" si="85"/>
        <v>0.98047768279410086</v>
      </c>
      <c r="DV177" s="2">
        <f t="shared" si="85"/>
        <v>0.98049204682226776</v>
      </c>
      <c r="DW177" s="2">
        <f t="shared" si="86"/>
        <v>0.98049204682226776</v>
      </c>
      <c r="DX177" s="2">
        <f t="shared" si="86"/>
        <v>0.98049204682226776</v>
      </c>
      <c r="DY177" s="2">
        <f t="shared" si="72"/>
        <v>0.98043131410543438</v>
      </c>
      <c r="DZ177" s="2">
        <f t="shared" si="72"/>
        <v>0.98043131410543438</v>
      </c>
      <c r="EA177" s="2">
        <f t="shared" si="72"/>
        <v>0.98043131410543438</v>
      </c>
      <c r="EB177" s="2">
        <f t="shared" si="72"/>
        <v>0.95982009001855939</v>
      </c>
      <c r="EC177" s="2">
        <f t="shared" si="73"/>
        <v>0.95982009001855939</v>
      </c>
      <c r="ED177" s="2">
        <f t="shared" si="73"/>
        <v>0.97618222261959264</v>
      </c>
      <c r="EE177" s="2">
        <f t="shared" si="73"/>
        <v>0.9598176931818525</v>
      </c>
      <c r="EF177" s="2">
        <f t="shared" si="73"/>
        <v>0.9598176931818525</v>
      </c>
      <c r="EG177" s="2">
        <f t="shared" si="87"/>
        <v>0.9598176931818525</v>
      </c>
      <c r="EH177" s="2">
        <f t="shared" si="87"/>
        <v>0.95983802624632908</v>
      </c>
      <c r="EI177" s="2">
        <f t="shared" si="87"/>
        <v>0.95983802624632908</v>
      </c>
    </row>
    <row r="178" spans="1:139" x14ac:dyDescent="0.25">
      <c r="A178" s="35">
        <f>'Tabell Indexserie'!A179</f>
        <v>41760</v>
      </c>
      <c r="B178" s="2">
        <v>107.55486850859113</v>
      </c>
      <c r="C178" s="2">
        <v>107.55486850859113</v>
      </c>
      <c r="D178" s="2">
        <v>107.55486850859113</v>
      </c>
      <c r="E178" s="2">
        <v>107.55486850859113</v>
      </c>
      <c r="F178" s="2">
        <v>107.55486850859113</v>
      </c>
      <c r="G178" s="2">
        <v>107.55486850859113</v>
      </c>
      <c r="H178" s="2">
        <v>107.55486850859113</v>
      </c>
      <c r="I178" s="2">
        <v>107.55486850859113</v>
      </c>
      <c r="J178" s="2">
        <v>107.55486850859113</v>
      </c>
      <c r="K178" s="2">
        <v>107.55486850859113</v>
      </c>
      <c r="L178" s="2">
        <v>108.56729138940889</v>
      </c>
      <c r="M178" s="2">
        <v>108.56729138940891</v>
      </c>
      <c r="N178" s="2">
        <v>108.56735699089603</v>
      </c>
      <c r="O178" s="2">
        <v>108.56735699089603</v>
      </c>
      <c r="P178" s="2">
        <v>108.56735699089603</v>
      </c>
      <c r="Q178" s="2">
        <v>108.5673996372132</v>
      </c>
      <c r="R178" s="2">
        <v>107.55486850859113</v>
      </c>
      <c r="S178" s="2">
        <v>108.56739963721348</v>
      </c>
      <c r="T178" s="2">
        <v>108.56739837865712</v>
      </c>
      <c r="U178" s="2">
        <v>108.56739837865712</v>
      </c>
      <c r="V178" s="2">
        <v>108.56739837865715</v>
      </c>
      <c r="W178" s="2">
        <v>108.56733725051663</v>
      </c>
      <c r="X178" s="2">
        <v>108.56733725051663</v>
      </c>
      <c r="Y178" s="2">
        <v>108.56733725051662</v>
      </c>
      <c r="Z178" s="2">
        <v>108.58371433327845</v>
      </c>
      <c r="AA178" s="19">
        <v>108.58371433327865</v>
      </c>
      <c r="AB178" s="19">
        <v>108.58371433327861</v>
      </c>
      <c r="AC178" s="19">
        <v>108.58369953815922</v>
      </c>
      <c r="AD178" s="19">
        <v>108.58369953815922</v>
      </c>
      <c r="AE178" s="19">
        <v>108.58369953786662</v>
      </c>
      <c r="AF178" s="2">
        <v>108.5837475541225</v>
      </c>
      <c r="AG178" s="2">
        <v>108.5837475541225</v>
      </c>
      <c r="AH178" s="36">
        <v>108.58374755412245</v>
      </c>
      <c r="AI178" s="36">
        <v>108.58370181475738</v>
      </c>
      <c r="AJ178" s="36">
        <v>108.58370181475672</v>
      </c>
      <c r="AK178" s="36">
        <v>108.58370181475698</v>
      </c>
      <c r="AL178" s="36">
        <v>108.58373834580952</v>
      </c>
      <c r="AM178" s="36">
        <v>108.58373834580972</v>
      </c>
      <c r="AN178" s="36">
        <v>108.58373834580972</v>
      </c>
      <c r="AO178" s="36">
        <v>108.58376086647306</v>
      </c>
      <c r="AP178" s="36">
        <v>108.58376086647306</v>
      </c>
      <c r="AQ178" s="36">
        <v>108.58376086647311</v>
      </c>
      <c r="AR178" s="36">
        <v>108.58371777156378</v>
      </c>
      <c r="AS178" s="36">
        <v>108.58371777156378</v>
      </c>
      <c r="AT178" s="36">
        <v>108.58371777156377</v>
      </c>
      <c r="AU178" s="36">
        <v>108.58374843861731</v>
      </c>
      <c r="AV178" s="36">
        <v>108.58374843861731</v>
      </c>
      <c r="AW178" s="36">
        <v>108.58374843861704</v>
      </c>
      <c r="AX178" s="36">
        <v>108.15489165089021</v>
      </c>
      <c r="AY178" s="36">
        <v>108.15489165089021</v>
      </c>
      <c r="AZ178" s="36">
        <v>108.15489165089018</v>
      </c>
      <c r="BA178" s="36">
        <v>108.15493434414965</v>
      </c>
      <c r="BB178" s="36">
        <v>108.15493434414965</v>
      </c>
      <c r="BC178" s="36">
        <v>108.15493434414965</v>
      </c>
      <c r="BD178" s="36">
        <v>108.15493596315564</v>
      </c>
      <c r="BE178" s="36">
        <v>108.15493596315564</v>
      </c>
      <c r="BF178" s="36">
        <v>108.15493596315561</v>
      </c>
      <c r="BG178" s="36">
        <v>108.15491082901364</v>
      </c>
      <c r="BH178" s="36">
        <v>108.15491082901364</v>
      </c>
      <c r="BI178" s="36">
        <v>108.15491082901364</v>
      </c>
      <c r="BJ178" s="36">
        <v>108.15705620136967</v>
      </c>
      <c r="BK178" s="36">
        <v>108.15705620136967</v>
      </c>
      <c r="BL178" s="36">
        <v>108.17776783770937</v>
      </c>
      <c r="BM178" s="36">
        <v>108.15705938463785</v>
      </c>
      <c r="BN178" s="36">
        <v>108.15705938463785</v>
      </c>
      <c r="BO178" s="36">
        <v>108.15705938463785</v>
      </c>
      <c r="BP178" s="36">
        <v>108.1570402266604</v>
      </c>
      <c r="BQ178" s="36">
        <v>108.15704022666038</v>
      </c>
      <c r="BR178" s="49"/>
      <c r="BS178" s="35">
        <f t="shared" si="67"/>
        <v>41760</v>
      </c>
      <c r="BT178" s="2">
        <f t="shared" si="89"/>
        <v>0.18653859999999689</v>
      </c>
      <c r="BU178" s="2">
        <f t="shared" si="90"/>
        <v>0.18653859999999689</v>
      </c>
      <c r="BV178" s="2">
        <f t="shared" si="91"/>
        <v>0.18653859999999689</v>
      </c>
      <c r="BW178" s="2">
        <f t="shared" si="92"/>
        <v>0.18653859999999689</v>
      </c>
      <c r="BX178" s="2">
        <f t="shared" si="93"/>
        <v>0.18653859999999689</v>
      </c>
      <c r="BY178" s="2">
        <f t="shared" si="94"/>
        <v>0.18653859999999689</v>
      </c>
      <c r="BZ178" s="2">
        <f t="shared" si="95"/>
        <v>0.18653859999999689</v>
      </c>
      <c r="CA178" s="2">
        <f t="shared" si="96"/>
        <v>0.18653859999999689</v>
      </c>
      <c r="CB178" s="2">
        <f t="shared" si="97"/>
        <v>0.18653859999999689</v>
      </c>
      <c r="CC178" s="2">
        <f t="shared" si="98"/>
        <v>0.18653859999999689</v>
      </c>
      <c r="CD178" s="2">
        <f t="shared" si="99"/>
        <v>0.38068220105809125</v>
      </c>
      <c r="CE178" s="2">
        <f t="shared" si="100"/>
        <v>0.38068220105809125</v>
      </c>
      <c r="CF178" s="2">
        <f t="shared" si="101"/>
        <v>0.38073174131250109</v>
      </c>
      <c r="CG178" s="2">
        <f t="shared" si="102"/>
        <v>0.38073174131250109</v>
      </c>
      <c r="CH178" s="2">
        <f t="shared" si="103"/>
        <v>0.38073174131250109</v>
      </c>
      <c r="CI178" s="2">
        <f t="shared" si="104"/>
        <v>0.38072153104347084</v>
      </c>
      <c r="CJ178" s="2">
        <f t="shared" si="105"/>
        <v>0.18653859999999689</v>
      </c>
      <c r="CK178" s="2">
        <f t="shared" si="106"/>
        <v>0.38072153104371509</v>
      </c>
      <c r="CL178" s="2">
        <f t="shared" si="107"/>
        <v>0.38073218310130663</v>
      </c>
      <c r="CM178" s="2">
        <f t="shared" si="108"/>
        <v>0.38073218310130663</v>
      </c>
      <c r="CN178" s="2">
        <f t="shared" si="109"/>
        <v>0.38073218310132884</v>
      </c>
      <c r="CO178" s="2">
        <f t="shared" si="110"/>
        <v>0.38069358464629666</v>
      </c>
      <c r="CP178" s="2">
        <f t="shared" si="111"/>
        <v>0.38069358464629666</v>
      </c>
      <c r="CQ178" s="2">
        <f t="shared" si="112"/>
        <v>0.38069358464629666</v>
      </c>
      <c r="CR178" s="2">
        <f t="shared" si="113"/>
        <v>0.36735975602526505</v>
      </c>
      <c r="CS178" s="2">
        <f t="shared" si="114"/>
        <v>0.36735975602510962</v>
      </c>
      <c r="CT178" s="2">
        <f t="shared" si="115"/>
        <v>0.36735975602508741</v>
      </c>
      <c r="CU178" s="2">
        <f t="shared" si="116"/>
        <v>0.36735213212590878</v>
      </c>
      <c r="CV178" s="2">
        <f t="shared" si="117"/>
        <v>0.36735213212590878</v>
      </c>
      <c r="CW178" s="2">
        <f t="shared" si="119"/>
        <v>0.36735225488391254</v>
      </c>
      <c r="CX178" s="2">
        <f t="shared" ref="CX178:CX209" si="124">(AF178/AF166-1)*100</f>
        <v>0.36743391082290078</v>
      </c>
      <c r="CY178" s="2">
        <f t="shared" ref="CY178:CY209" si="125">(AG178/AG166-1)*100</f>
        <v>0.36743391082290078</v>
      </c>
      <c r="CZ178" s="2">
        <f t="shared" si="121"/>
        <v>0.36743391082287857</v>
      </c>
      <c r="DA178" s="2">
        <f t="shared" si="120"/>
        <v>0.36739807984049744</v>
      </c>
      <c r="DB178" s="2">
        <f t="shared" ref="DB178:DB209" si="126">(AJ178/AJ166-1)*100</f>
        <v>0.3673980798398313</v>
      </c>
      <c r="DC178" s="2">
        <f t="shared" ref="DC178:DC209" si="127">(AK178/AK166-1)*100</f>
        <v>0.36739807984007555</v>
      </c>
      <c r="DD178" s="2">
        <f t="shared" ref="DD178:DK209" si="128">(AL178/AL166-1)*100</f>
        <v>0.36739885168761699</v>
      </c>
      <c r="DE178" s="2">
        <f t="shared" si="128"/>
        <v>0.36739885168801667</v>
      </c>
      <c r="DF178" s="2">
        <f t="shared" si="128"/>
        <v>0.36739885168801667</v>
      </c>
      <c r="DG178" s="2">
        <f t="shared" si="128"/>
        <v>0.36745791309458209</v>
      </c>
      <c r="DH178" s="2">
        <f t="shared" si="128"/>
        <v>0.36745791309458209</v>
      </c>
      <c r="DI178" s="2">
        <f t="shared" si="128"/>
        <v>0.36745791309458209</v>
      </c>
      <c r="DJ178" s="2">
        <f t="shared" si="128"/>
        <v>0.36741550046939242</v>
      </c>
      <c r="DK178" s="2">
        <f t="shared" si="128"/>
        <v>0.36741550046939242</v>
      </c>
      <c r="DL178" s="2">
        <f t="shared" si="122"/>
        <v>0.36741550046941462</v>
      </c>
      <c r="DM178" s="2">
        <f t="shared" si="122"/>
        <v>0.36739987534757379</v>
      </c>
      <c r="DN178" s="2">
        <f t="shared" si="122"/>
        <v>0.36739987534757379</v>
      </c>
      <c r="DO178" s="2">
        <f t="shared" si="123"/>
        <v>0.36739987534732954</v>
      </c>
      <c r="DP178" s="2">
        <f t="shared" ref="DP178:DP209" si="129">(AX178/AX166-1)*100</f>
        <v>0.12242597173015568</v>
      </c>
      <c r="DQ178" s="2">
        <f t="shared" ref="DQ178:DQ209" si="130">(AY178/AY166-1)*100</f>
        <v>0.12242597173015568</v>
      </c>
      <c r="DR178" s="2">
        <f t="shared" ref="DR178:DR209" si="131">(AZ178/AZ166-1)*100</f>
        <v>0.12242597173015568</v>
      </c>
      <c r="DS178" s="2">
        <f t="shared" si="85"/>
        <v>0.12242602935956803</v>
      </c>
      <c r="DT178" s="2">
        <f t="shared" si="85"/>
        <v>0.12242602935956803</v>
      </c>
      <c r="DU178" s="2">
        <f t="shared" si="85"/>
        <v>0.12242602935956803</v>
      </c>
      <c r="DV178" s="2">
        <f t="shared" si="85"/>
        <v>0.12242391048955525</v>
      </c>
      <c r="DW178" s="2">
        <f t="shared" si="86"/>
        <v>0.12242391048955525</v>
      </c>
      <c r="DX178" s="2">
        <f t="shared" si="86"/>
        <v>0.12242391048955525</v>
      </c>
      <c r="DY178" s="2">
        <f t="shared" si="72"/>
        <v>0.122381791709536</v>
      </c>
      <c r="DZ178" s="2">
        <f t="shared" si="72"/>
        <v>0.122381791709536</v>
      </c>
      <c r="EA178" s="2">
        <f t="shared" si="72"/>
        <v>0.122381791709536</v>
      </c>
      <c r="EB178" s="2">
        <f t="shared" si="72"/>
        <v>0.10739194231887961</v>
      </c>
      <c r="EC178" s="2">
        <f t="shared" si="73"/>
        <v>0.10739194231887961</v>
      </c>
      <c r="ED178" s="2">
        <f t="shared" si="73"/>
        <v>0.12503836798538615</v>
      </c>
      <c r="EE178" s="2">
        <f t="shared" si="73"/>
        <v>0.10735332211284643</v>
      </c>
      <c r="EF178" s="2">
        <f t="shared" si="73"/>
        <v>0.10735332211284643</v>
      </c>
      <c r="EG178" s="2">
        <f t="shared" si="87"/>
        <v>0.10735332211284643</v>
      </c>
      <c r="EH178" s="2">
        <f t="shared" si="87"/>
        <v>0.10738208967782104</v>
      </c>
      <c r="EI178" s="2">
        <f t="shared" si="87"/>
        <v>0.10738208967784324</v>
      </c>
    </row>
    <row r="179" spans="1:139" x14ac:dyDescent="0.25">
      <c r="A179" s="35">
        <f>'Tabell Indexserie'!A180</f>
        <v>41791</v>
      </c>
      <c r="B179" s="2">
        <v>103.85767120200777</v>
      </c>
      <c r="C179" s="2">
        <v>103.85767120200777</v>
      </c>
      <c r="D179" s="2">
        <v>103.85767120200777</v>
      </c>
      <c r="E179" s="2">
        <v>103.85767120200777</v>
      </c>
      <c r="F179" s="2">
        <v>103.85767120200777</v>
      </c>
      <c r="G179" s="2">
        <v>103.85767120200777</v>
      </c>
      <c r="H179" s="2">
        <v>103.85767120200777</v>
      </c>
      <c r="I179" s="2">
        <v>103.85767120200777</v>
      </c>
      <c r="J179" s="2">
        <v>103.85767120200777</v>
      </c>
      <c r="K179" s="2">
        <v>103.85767120200777</v>
      </c>
      <c r="L179" s="2">
        <v>103.01843352779677</v>
      </c>
      <c r="M179" s="2">
        <v>103.01843352779679</v>
      </c>
      <c r="N179" s="2">
        <v>103.01849102337461</v>
      </c>
      <c r="O179" s="2">
        <v>103.01849102337461</v>
      </c>
      <c r="P179" s="2">
        <v>103.01849102337459</v>
      </c>
      <c r="Q179" s="2">
        <v>103.01851846296948</v>
      </c>
      <c r="R179" s="2">
        <v>103.85767120200777</v>
      </c>
      <c r="S179" s="2">
        <v>103.01851846296947</v>
      </c>
      <c r="T179" s="2">
        <v>103.01852704030644</v>
      </c>
      <c r="U179" s="2">
        <v>103.01852704030644</v>
      </c>
      <c r="V179" s="2">
        <v>103.01852704030647</v>
      </c>
      <c r="W179" s="2">
        <v>103.01848463630591</v>
      </c>
      <c r="X179" s="2">
        <v>103.01848463630591</v>
      </c>
      <c r="Y179" s="2">
        <v>103.01848463630589</v>
      </c>
      <c r="Z179" s="2">
        <v>103.04567148152168</v>
      </c>
      <c r="AA179" s="19">
        <v>103.04567148152137</v>
      </c>
      <c r="AB179" s="19">
        <v>103.04567148152132</v>
      </c>
      <c r="AC179" s="19">
        <v>103.04566152187491</v>
      </c>
      <c r="AD179" s="19">
        <v>103.04566152187491</v>
      </c>
      <c r="AE179" s="19">
        <v>103.04566152120465</v>
      </c>
      <c r="AF179" s="2">
        <v>103.04569702637519</v>
      </c>
      <c r="AG179" s="2">
        <v>103.04569702637519</v>
      </c>
      <c r="AH179" s="36">
        <v>103.04569702637518</v>
      </c>
      <c r="AI179" s="36">
        <v>103.04566540178938</v>
      </c>
      <c r="AJ179" s="36">
        <v>103.04566540178975</v>
      </c>
      <c r="AK179" s="36">
        <v>103.04566540178975</v>
      </c>
      <c r="AL179" s="36">
        <v>103.04567837206555</v>
      </c>
      <c r="AM179" s="36">
        <v>103.04567837206599</v>
      </c>
      <c r="AN179" s="36">
        <v>103.04567837206599</v>
      </c>
      <c r="AO179" s="36">
        <v>103.04571026160258</v>
      </c>
      <c r="AP179" s="36">
        <v>103.04571026160258</v>
      </c>
      <c r="AQ179" s="36">
        <v>103.04571026160264</v>
      </c>
      <c r="AR179" s="36">
        <v>103.04566708937851</v>
      </c>
      <c r="AS179" s="36">
        <v>103.04566708937851</v>
      </c>
      <c r="AT179" s="36">
        <v>103.0456670893785</v>
      </c>
      <c r="AU179" s="36">
        <v>103.04567896899931</v>
      </c>
      <c r="AV179" s="36">
        <v>103.04567896899931</v>
      </c>
      <c r="AW179" s="36">
        <v>103.04567896899907</v>
      </c>
      <c r="AX179" s="36">
        <v>102.82691317143168</v>
      </c>
      <c r="AY179" s="36">
        <v>102.82691317143168</v>
      </c>
      <c r="AZ179" s="36">
        <v>102.8269131714319</v>
      </c>
      <c r="BA179" s="36">
        <v>102.82696224703589</v>
      </c>
      <c r="BB179" s="36">
        <v>102.82696224703589</v>
      </c>
      <c r="BC179" s="36">
        <v>102.82696224703589</v>
      </c>
      <c r="BD179" s="36">
        <v>102.82694803647357</v>
      </c>
      <c r="BE179" s="36">
        <v>102.82694803647357</v>
      </c>
      <c r="BF179" s="36">
        <v>102.82694803647355</v>
      </c>
      <c r="BG179" s="36">
        <v>102.82694620497598</v>
      </c>
      <c r="BH179" s="36">
        <v>102.82694620497598</v>
      </c>
      <c r="BI179" s="36">
        <v>102.82694620497598</v>
      </c>
      <c r="BJ179" s="36">
        <v>102.82289003344347</v>
      </c>
      <c r="BK179" s="36">
        <v>102.82289003344347</v>
      </c>
      <c r="BL179" s="36">
        <v>102.78693650847501</v>
      </c>
      <c r="BM179" s="36">
        <v>102.82289860403515</v>
      </c>
      <c r="BN179" s="36">
        <v>102.82289860403515</v>
      </c>
      <c r="BO179" s="36">
        <v>102.82289860403515</v>
      </c>
      <c r="BP179" s="36">
        <v>102.82289870866526</v>
      </c>
      <c r="BQ179" s="36">
        <v>102.82289870866525</v>
      </c>
      <c r="BR179" s="49"/>
      <c r="BS179" s="35">
        <f t="shared" si="67"/>
        <v>41791</v>
      </c>
      <c r="BT179" s="2">
        <f t="shared" si="89"/>
        <v>5.7294540000000005</v>
      </c>
      <c r="BU179" s="2">
        <f t="shared" si="90"/>
        <v>5.7294540000000005</v>
      </c>
      <c r="BV179" s="2">
        <f t="shared" si="91"/>
        <v>5.7294540000000005</v>
      </c>
      <c r="BW179" s="2">
        <f t="shared" si="92"/>
        <v>5.7294540000000005</v>
      </c>
      <c r="BX179" s="2">
        <f t="shared" si="93"/>
        <v>5.7294540000000005</v>
      </c>
      <c r="BY179" s="2">
        <f t="shared" si="94"/>
        <v>5.7294540000000005</v>
      </c>
      <c r="BZ179" s="2">
        <f t="shared" si="95"/>
        <v>5.7294540000000005</v>
      </c>
      <c r="CA179" s="2">
        <f t="shared" si="96"/>
        <v>5.7294540000000005</v>
      </c>
      <c r="CB179" s="2">
        <f t="shared" si="97"/>
        <v>5.7294540000000005</v>
      </c>
      <c r="CC179" s="2">
        <f t="shared" si="98"/>
        <v>5.7294540000000005</v>
      </c>
      <c r="CD179" s="2">
        <f t="shared" si="99"/>
        <v>6.1768571902214076</v>
      </c>
      <c r="CE179" s="2">
        <f t="shared" si="100"/>
        <v>6.1768571902214298</v>
      </c>
      <c r="CF179" s="2">
        <f t="shared" si="101"/>
        <v>6.1769325233939965</v>
      </c>
      <c r="CG179" s="2">
        <f t="shared" si="102"/>
        <v>6.1769325233939965</v>
      </c>
      <c r="CH179" s="2">
        <f t="shared" si="103"/>
        <v>6.1769325233939743</v>
      </c>
      <c r="CI179" s="2">
        <f t="shared" si="104"/>
        <v>6.1769244200826412</v>
      </c>
      <c r="CJ179" s="2">
        <f t="shared" si="105"/>
        <v>5.7294540000000005</v>
      </c>
      <c r="CK179" s="2">
        <f t="shared" si="106"/>
        <v>6.176924420082619</v>
      </c>
      <c r="CL179" s="2">
        <f t="shared" si="107"/>
        <v>6.1769113980170376</v>
      </c>
      <c r="CM179" s="2">
        <f t="shared" si="108"/>
        <v>6.1769113980170376</v>
      </c>
      <c r="CN179" s="2">
        <f t="shared" si="109"/>
        <v>6.1769113980170598</v>
      </c>
      <c r="CO179" s="2">
        <f t="shared" si="110"/>
        <v>6.1768739671845152</v>
      </c>
      <c r="CP179" s="2">
        <f t="shared" si="111"/>
        <v>6.1768739671845152</v>
      </c>
      <c r="CQ179" s="2">
        <f t="shared" si="112"/>
        <v>6.176873967184493</v>
      </c>
      <c r="CR179" s="2">
        <f t="shared" si="113"/>
        <v>6.2508421522283086</v>
      </c>
      <c r="CS179" s="2">
        <f t="shared" si="114"/>
        <v>6.2508421522277535</v>
      </c>
      <c r="CT179" s="2">
        <f t="shared" si="115"/>
        <v>6.2508421522277313</v>
      </c>
      <c r="CU179" s="2">
        <f t="shared" si="116"/>
        <v>6.2508604796045697</v>
      </c>
      <c r="CV179" s="2">
        <f t="shared" si="117"/>
        <v>6.2508604796045697</v>
      </c>
      <c r="CW179" s="2">
        <f t="shared" si="119"/>
        <v>6.2508607747797873</v>
      </c>
      <c r="CX179" s="2">
        <f t="shared" si="124"/>
        <v>6.2509433144602111</v>
      </c>
      <c r="CY179" s="2">
        <f t="shared" si="125"/>
        <v>6.2509433144602111</v>
      </c>
      <c r="CZ179" s="2">
        <f t="shared" si="121"/>
        <v>6.2509433144604998</v>
      </c>
      <c r="DA179" s="2">
        <f t="shared" si="120"/>
        <v>6.2509193370526406</v>
      </c>
      <c r="DB179" s="2">
        <f t="shared" si="126"/>
        <v>6.2509193370528848</v>
      </c>
      <c r="DC179" s="2">
        <f t="shared" si="127"/>
        <v>6.2509193370528848</v>
      </c>
      <c r="DD179" s="2">
        <f t="shared" si="128"/>
        <v>6.2508698359851511</v>
      </c>
      <c r="DE179" s="2">
        <f t="shared" si="128"/>
        <v>6.2508698359857284</v>
      </c>
      <c r="DF179" s="2">
        <f t="shared" si="128"/>
        <v>6.2508698359857284</v>
      </c>
      <c r="DG179" s="2">
        <f t="shared" si="128"/>
        <v>6.2509346064361759</v>
      </c>
      <c r="DH179" s="2">
        <f t="shared" si="128"/>
        <v>6.2509346064361759</v>
      </c>
      <c r="DI179" s="2">
        <f t="shared" si="128"/>
        <v>6.2509346064361759</v>
      </c>
      <c r="DJ179" s="2">
        <f t="shared" si="128"/>
        <v>6.250898571075969</v>
      </c>
      <c r="DK179" s="2">
        <f t="shared" si="128"/>
        <v>6.250898571075969</v>
      </c>
      <c r="DL179" s="2">
        <f t="shared" si="122"/>
        <v>6.250898571075969</v>
      </c>
      <c r="DM179" s="2">
        <f t="shared" si="122"/>
        <v>6.2508842214084259</v>
      </c>
      <c r="DN179" s="2">
        <f t="shared" si="122"/>
        <v>6.2508842214084259</v>
      </c>
      <c r="DO179" s="2">
        <f t="shared" si="123"/>
        <v>6.2508842214084703</v>
      </c>
      <c r="DP179" s="2">
        <f t="shared" si="129"/>
        <v>5.8266934993382424</v>
      </c>
      <c r="DQ179" s="2">
        <f t="shared" si="130"/>
        <v>5.8266934993382424</v>
      </c>
      <c r="DR179" s="2">
        <f t="shared" si="131"/>
        <v>5.8266934993384867</v>
      </c>
      <c r="DS179" s="2">
        <f t="shared" si="85"/>
        <v>5.8266991676965363</v>
      </c>
      <c r="DT179" s="2">
        <f t="shared" si="85"/>
        <v>5.8266991676965363</v>
      </c>
      <c r="DU179" s="2">
        <f t="shared" si="85"/>
        <v>5.8266991676965363</v>
      </c>
      <c r="DV179" s="2">
        <f t="shared" si="85"/>
        <v>5.8266770681459468</v>
      </c>
      <c r="DW179" s="2">
        <f t="shared" si="86"/>
        <v>5.8266770681459468</v>
      </c>
      <c r="DX179" s="2">
        <f t="shared" si="86"/>
        <v>5.826677068146191</v>
      </c>
      <c r="DY179" s="2">
        <f t="shared" si="72"/>
        <v>5.8266820604289116</v>
      </c>
      <c r="DZ179" s="2">
        <f t="shared" si="72"/>
        <v>5.8266820604289116</v>
      </c>
      <c r="EA179" s="2">
        <f t="shared" si="72"/>
        <v>5.8266820604289116</v>
      </c>
      <c r="EB179" s="2">
        <f t="shared" si="72"/>
        <v>5.8690532065054812</v>
      </c>
      <c r="EC179" s="2">
        <f t="shared" si="73"/>
        <v>5.8690532065054812</v>
      </c>
      <c r="ED179" s="2">
        <f t="shared" si="73"/>
        <v>5.8316915273267211</v>
      </c>
      <c r="EE179" s="2">
        <f t="shared" si="73"/>
        <v>5.869001379497929</v>
      </c>
      <c r="EF179" s="2">
        <f t="shared" si="73"/>
        <v>5.869001379497929</v>
      </c>
      <c r="EG179" s="2">
        <f t="shared" si="87"/>
        <v>5.869001379497929</v>
      </c>
      <c r="EH179" s="2">
        <f t="shared" si="87"/>
        <v>5.8690470130464689</v>
      </c>
      <c r="EI179" s="2">
        <f t="shared" si="87"/>
        <v>5.8690470130464689</v>
      </c>
    </row>
    <row r="180" spans="1:139" x14ac:dyDescent="0.25">
      <c r="A180" s="35">
        <f>'Tabell Indexserie'!A181</f>
        <v>41821</v>
      </c>
      <c r="B180" s="2">
        <v>86.107537279855407</v>
      </c>
      <c r="C180" s="2">
        <v>86.107537279855407</v>
      </c>
      <c r="D180" s="2">
        <v>86.107537279855407</v>
      </c>
      <c r="E180" s="2">
        <v>86.107537279855407</v>
      </c>
      <c r="F180" s="2">
        <v>86.107537279855407</v>
      </c>
      <c r="G180" s="2">
        <v>86.107537279855407</v>
      </c>
      <c r="H180" s="2">
        <v>86.107537279855407</v>
      </c>
      <c r="I180" s="2">
        <v>86.107537279855407</v>
      </c>
      <c r="J180" s="2">
        <v>86.107537279855407</v>
      </c>
      <c r="K180" s="2">
        <v>86.107537279855407</v>
      </c>
      <c r="L180" s="2">
        <v>83.474198201396604</v>
      </c>
      <c r="M180" s="2">
        <v>83.474198201396604</v>
      </c>
      <c r="N180" s="2">
        <v>83.474203178930367</v>
      </c>
      <c r="O180" s="2">
        <v>83.474203178930367</v>
      </c>
      <c r="P180" s="2">
        <v>83.474203178930367</v>
      </c>
      <c r="Q180" s="2">
        <v>83.474203680320599</v>
      </c>
      <c r="R180" s="2">
        <v>86.107537279855407</v>
      </c>
      <c r="S180" s="2">
        <v>83.474203680320599</v>
      </c>
      <c r="T180" s="2">
        <v>83.474239696760918</v>
      </c>
      <c r="U180" s="2">
        <v>83.474239696760918</v>
      </c>
      <c r="V180" s="2">
        <v>83.474239696760932</v>
      </c>
      <c r="W180" s="2">
        <v>83.474232671540989</v>
      </c>
      <c r="X180" s="2">
        <v>83.474232671540989</v>
      </c>
      <c r="Y180" s="2">
        <v>83.474232671540975</v>
      </c>
      <c r="Z180" s="2">
        <v>83.47703902449706</v>
      </c>
      <c r="AA180" s="19">
        <v>83.477039024496634</v>
      </c>
      <c r="AB180" s="19">
        <v>83.477039024496619</v>
      </c>
      <c r="AC180" s="19">
        <v>83.477025315824093</v>
      </c>
      <c r="AD180" s="19">
        <v>83.477025315824093</v>
      </c>
      <c r="AE180" s="19">
        <v>83.477025315625042</v>
      </c>
      <c r="AF180" s="2">
        <v>83.47703157635631</v>
      </c>
      <c r="AG180" s="2">
        <v>83.47703157635631</v>
      </c>
      <c r="AH180" s="36">
        <v>83.477031576356282</v>
      </c>
      <c r="AI180" s="36">
        <v>83.477040828241485</v>
      </c>
      <c r="AJ180" s="36">
        <v>83.477040828241044</v>
      </c>
      <c r="AK180" s="36">
        <v>83.477040828241044</v>
      </c>
      <c r="AL180" s="36">
        <v>83.477020753597003</v>
      </c>
      <c r="AM180" s="36">
        <v>83.477020753596591</v>
      </c>
      <c r="AN180" s="36">
        <v>83.477020753596591</v>
      </c>
      <c r="AO180" s="36">
        <v>83.47704213571015</v>
      </c>
      <c r="AP180" s="36">
        <v>83.47704213571015</v>
      </c>
      <c r="AQ180" s="36">
        <v>83.477042135710207</v>
      </c>
      <c r="AR180" s="36">
        <v>83.477014890156866</v>
      </c>
      <c r="AS180" s="36">
        <v>83.477014890156866</v>
      </c>
      <c r="AT180" s="36">
        <v>83.477014890156852</v>
      </c>
      <c r="AU180" s="36">
        <v>83.477009504393081</v>
      </c>
      <c r="AV180" s="36">
        <v>83.477009504393081</v>
      </c>
      <c r="AW180" s="36">
        <v>83.477009504393081</v>
      </c>
      <c r="AX180" s="36">
        <v>83.057520006181406</v>
      </c>
      <c r="AY180" s="36">
        <v>83.057520006181406</v>
      </c>
      <c r="AZ180" s="36">
        <v>83.057520006181392</v>
      </c>
      <c r="BA180" s="36">
        <v>83.057560044649762</v>
      </c>
      <c r="BB180" s="36">
        <v>83.057560044649762</v>
      </c>
      <c r="BC180" s="36">
        <v>83.057560044649762</v>
      </c>
      <c r="BD180" s="36">
        <v>83.057534745404965</v>
      </c>
      <c r="BE180" s="36">
        <v>83.057534745404965</v>
      </c>
      <c r="BF180" s="36">
        <v>83.057534745404951</v>
      </c>
      <c r="BG180" s="36">
        <v>83.057558733201077</v>
      </c>
      <c r="BH180" s="36">
        <v>83.057558733201077</v>
      </c>
      <c r="BI180" s="36">
        <v>83.057558733201077</v>
      </c>
      <c r="BJ180" s="36">
        <v>83.058576997300236</v>
      </c>
      <c r="BK180" s="36">
        <v>83.058576997300236</v>
      </c>
      <c r="BL180" s="36">
        <v>83.094907617708273</v>
      </c>
      <c r="BM180" s="36">
        <v>83.058595427386408</v>
      </c>
      <c r="BN180" s="36">
        <v>83.058595427386408</v>
      </c>
      <c r="BO180" s="36">
        <v>83.058595427386408</v>
      </c>
      <c r="BP180" s="36">
        <v>83.058622411624611</v>
      </c>
      <c r="BQ180" s="36">
        <v>83.058622411624583</v>
      </c>
      <c r="BR180" s="49"/>
      <c r="BS180" s="35">
        <f t="shared" si="67"/>
        <v>41821</v>
      </c>
      <c r="BT180" s="2">
        <f t="shared" si="89"/>
        <v>2.4866835000000087</v>
      </c>
      <c r="BU180" s="2">
        <f t="shared" si="90"/>
        <v>2.4866835000000087</v>
      </c>
      <c r="BV180" s="2">
        <f t="shared" si="91"/>
        <v>2.4866835000000087</v>
      </c>
      <c r="BW180" s="2">
        <f t="shared" si="92"/>
        <v>2.4866835000000087</v>
      </c>
      <c r="BX180" s="2">
        <f t="shared" si="93"/>
        <v>2.4866835000000087</v>
      </c>
      <c r="BY180" s="2">
        <f t="shared" si="94"/>
        <v>2.4866835000000087</v>
      </c>
      <c r="BZ180" s="2">
        <f t="shared" si="95"/>
        <v>2.4866835000000087</v>
      </c>
      <c r="CA180" s="2">
        <f t="shared" si="96"/>
        <v>2.4866835000000087</v>
      </c>
      <c r="CB180" s="2">
        <f t="shared" si="97"/>
        <v>2.4866835000000087</v>
      </c>
      <c r="CC180" s="2">
        <f t="shared" si="98"/>
        <v>2.4866835000000087</v>
      </c>
      <c r="CD180" s="2">
        <f t="shared" si="99"/>
        <v>3.1146199562612331</v>
      </c>
      <c r="CE180" s="2">
        <f t="shared" si="100"/>
        <v>3.1146199562615884</v>
      </c>
      <c r="CF180" s="2">
        <f t="shared" si="101"/>
        <v>3.1146762835831288</v>
      </c>
      <c r="CG180" s="2">
        <f t="shared" si="102"/>
        <v>3.1146762835831288</v>
      </c>
      <c r="CH180" s="2">
        <f t="shared" si="103"/>
        <v>3.114676283583151</v>
      </c>
      <c r="CI180" s="2">
        <f t="shared" si="104"/>
        <v>3.1146984891500917</v>
      </c>
      <c r="CJ180" s="2">
        <f t="shared" si="105"/>
        <v>2.4866835000000087</v>
      </c>
      <c r="CK180" s="2">
        <f t="shared" si="106"/>
        <v>3.1146984891500917</v>
      </c>
      <c r="CL180" s="2">
        <f t="shared" si="107"/>
        <v>3.114656081038536</v>
      </c>
      <c r="CM180" s="2">
        <f t="shared" si="108"/>
        <v>3.114656081038536</v>
      </c>
      <c r="CN180" s="2">
        <f t="shared" si="109"/>
        <v>3.114656081038536</v>
      </c>
      <c r="CO180" s="2">
        <f t="shared" si="110"/>
        <v>3.1146374877268679</v>
      </c>
      <c r="CP180" s="2">
        <f t="shared" si="111"/>
        <v>3.1146374877268679</v>
      </c>
      <c r="CQ180" s="2">
        <f t="shared" si="112"/>
        <v>3.1146374877268679</v>
      </c>
      <c r="CR180" s="2">
        <f t="shared" si="113"/>
        <v>3.1471076960966737</v>
      </c>
      <c r="CS180" s="2">
        <f t="shared" si="114"/>
        <v>3.1471076960964739</v>
      </c>
      <c r="CT180" s="2">
        <f t="shared" si="115"/>
        <v>3.1471076960968292</v>
      </c>
      <c r="CU180" s="2">
        <f t="shared" si="116"/>
        <v>3.1471472852979021</v>
      </c>
      <c r="CV180" s="2">
        <f t="shared" si="117"/>
        <v>3.1471472852979021</v>
      </c>
      <c r="CW180" s="2">
        <f t="shared" si="119"/>
        <v>3.1471473901653502</v>
      </c>
      <c r="CX180" s="2">
        <f t="shared" si="124"/>
        <v>3.1472004445560531</v>
      </c>
      <c r="CY180" s="2">
        <f t="shared" si="125"/>
        <v>3.1472004445560531</v>
      </c>
      <c r="CZ180" s="2">
        <f t="shared" si="121"/>
        <v>3.1472004445560087</v>
      </c>
      <c r="DA180" s="2">
        <f t="shared" si="120"/>
        <v>3.1472036923110291</v>
      </c>
      <c r="DB180" s="2">
        <f t="shared" si="126"/>
        <v>3.147203692311118</v>
      </c>
      <c r="DC180" s="2">
        <f t="shared" si="127"/>
        <v>3.147203692311118</v>
      </c>
      <c r="DD180" s="2">
        <f t="shared" si="128"/>
        <v>3.147083380343374</v>
      </c>
      <c r="DE180" s="2">
        <f t="shared" si="128"/>
        <v>3.1470833803431741</v>
      </c>
      <c r="DF180" s="2">
        <f t="shared" si="128"/>
        <v>3.1470833803431741</v>
      </c>
      <c r="DG180" s="2">
        <f t="shared" si="128"/>
        <v>3.1471424722308905</v>
      </c>
      <c r="DH180" s="2">
        <f t="shared" si="128"/>
        <v>3.1471424722308905</v>
      </c>
      <c r="DI180" s="2">
        <f t="shared" si="128"/>
        <v>3.1471424722312014</v>
      </c>
      <c r="DJ180" s="2">
        <f t="shared" si="128"/>
        <v>3.1471157982072784</v>
      </c>
      <c r="DK180" s="2">
        <f t="shared" si="128"/>
        <v>3.1471157982072784</v>
      </c>
      <c r="DL180" s="2">
        <f t="shared" si="122"/>
        <v>3.1471157982069897</v>
      </c>
      <c r="DM180" s="2">
        <f t="shared" si="122"/>
        <v>3.1471275405471122</v>
      </c>
      <c r="DN180" s="2">
        <f t="shared" si="122"/>
        <v>3.1471275405471122</v>
      </c>
      <c r="DO180" s="2">
        <f t="shared" si="123"/>
        <v>3.1471275405471122</v>
      </c>
      <c r="DP180" s="2">
        <f t="shared" si="129"/>
        <v>2.6281692966509729</v>
      </c>
      <c r="DQ180" s="2">
        <f t="shared" si="130"/>
        <v>2.6281692966509729</v>
      </c>
      <c r="DR180" s="2">
        <f t="shared" si="131"/>
        <v>2.6281692966509729</v>
      </c>
      <c r="DS180" s="2">
        <f t="shared" si="85"/>
        <v>2.628172511698379</v>
      </c>
      <c r="DT180" s="2">
        <f t="shared" si="85"/>
        <v>2.628172511698379</v>
      </c>
      <c r="DU180" s="2">
        <f t="shared" si="85"/>
        <v>2.628172511698379</v>
      </c>
      <c r="DV180" s="2">
        <f t="shared" si="85"/>
        <v>2.6281287859764246</v>
      </c>
      <c r="DW180" s="2">
        <f t="shared" si="86"/>
        <v>2.6281287859764246</v>
      </c>
      <c r="DX180" s="2">
        <f t="shared" si="86"/>
        <v>2.6281287859764024</v>
      </c>
      <c r="DY180" s="2">
        <f t="shared" si="72"/>
        <v>2.628211909806355</v>
      </c>
      <c r="DZ180" s="2">
        <f t="shared" si="72"/>
        <v>2.628211909806355</v>
      </c>
      <c r="EA180" s="2">
        <f t="shared" si="72"/>
        <v>2.628211909806355</v>
      </c>
      <c r="EB180" s="2">
        <f t="shared" si="72"/>
        <v>2.7772259766293939</v>
      </c>
      <c r="EC180" s="2">
        <f t="shared" si="73"/>
        <v>2.7772259766293939</v>
      </c>
      <c r="ED180" s="2">
        <f t="shared" si="73"/>
        <v>2.847149886717637</v>
      </c>
      <c r="EE180" s="2">
        <f t="shared" si="73"/>
        <v>2.7771905677818731</v>
      </c>
      <c r="EF180" s="2">
        <f t="shared" si="73"/>
        <v>2.7771905677818731</v>
      </c>
      <c r="EG180" s="2">
        <f t="shared" si="87"/>
        <v>2.7771905677818731</v>
      </c>
      <c r="EH180" s="2">
        <f t="shared" si="87"/>
        <v>2.7772557808140697</v>
      </c>
      <c r="EI180" s="2">
        <f t="shared" si="87"/>
        <v>2.7772557808140474</v>
      </c>
    </row>
    <row r="181" spans="1:139" x14ac:dyDescent="0.25">
      <c r="A181" s="35">
        <f>'Tabell Indexserie'!A182</f>
        <v>41852</v>
      </c>
      <c r="B181" s="2">
        <v>99.433873080675426</v>
      </c>
      <c r="C181" s="2">
        <v>99.433873080675426</v>
      </c>
      <c r="D181" s="2">
        <v>99.433873080675426</v>
      </c>
      <c r="E181" s="2">
        <v>99.433873080675426</v>
      </c>
      <c r="F181" s="2">
        <v>99.433873080675426</v>
      </c>
      <c r="G181" s="2">
        <v>99.433873080675426</v>
      </c>
      <c r="H181" s="2">
        <v>99.433873080675426</v>
      </c>
      <c r="I181" s="2">
        <v>99.433873080675426</v>
      </c>
      <c r="J181" s="2">
        <v>99.433873080675426</v>
      </c>
      <c r="K181" s="2">
        <v>99.433873080675426</v>
      </c>
      <c r="L181" s="2">
        <v>95.341522451619696</v>
      </c>
      <c r="M181" s="2">
        <v>95.34152245161998</v>
      </c>
      <c r="N181" s="2">
        <v>95.341509872162348</v>
      </c>
      <c r="O181" s="2">
        <v>95.341509872162348</v>
      </c>
      <c r="P181" s="2">
        <v>95.341509872162334</v>
      </c>
      <c r="Q181" s="2">
        <v>95.341485607729041</v>
      </c>
      <c r="R181" s="2">
        <v>99.433873080675426</v>
      </c>
      <c r="S181" s="2">
        <v>95.341485607729041</v>
      </c>
      <c r="T181" s="2">
        <v>95.341533336162016</v>
      </c>
      <c r="U181" s="2">
        <v>95.341533336162016</v>
      </c>
      <c r="V181" s="2">
        <v>95.341533336162058</v>
      </c>
      <c r="W181" s="2">
        <v>95.341556111856193</v>
      </c>
      <c r="X181" s="2">
        <v>95.341556111856193</v>
      </c>
      <c r="Y181" s="2">
        <v>95.341556111855908</v>
      </c>
      <c r="Z181" s="2">
        <v>95.332698044248076</v>
      </c>
      <c r="AA181" s="19">
        <v>95.332698044247678</v>
      </c>
      <c r="AB181" s="19">
        <v>95.332698044247664</v>
      </c>
      <c r="AC181" s="19">
        <v>95.332680582324642</v>
      </c>
      <c r="AD181" s="19">
        <v>95.332680582324642</v>
      </c>
      <c r="AE181" s="19">
        <v>95.332680582362116</v>
      </c>
      <c r="AF181" s="2">
        <v>95.332671271932725</v>
      </c>
      <c r="AG181" s="2">
        <v>95.332671271932725</v>
      </c>
      <c r="AH181" s="36">
        <v>95.332671271932711</v>
      </c>
      <c r="AI181" s="36">
        <v>95.332706094528717</v>
      </c>
      <c r="AJ181" s="36">
        <v>95.332706094528589</v>
      </c>
      <c r="AK181" s="36">
        <v>95.332706094528589</v>
      </c>
      <c r="AL181" s="36">
        <v>95.332657911765423</v>
      </c>
      <c r="AM181" s="36">
        <v>95.33265791176521</v>
      </c>
      <c r="AN181" s="36">
        <v>95.33265791176521</v>
      </c>
      <c r="AO181" s="36">
        <v>95.33268444332073</v>
      </c>
      <c r="AP181" s="36">
        <v>95.33268444332073</v>
      </c>
      <c r="AQ181" s="36">
        <v>95.332684443320531</v>
      </c>
      <c r="AR181" s="36">
        <v>95.332657503516799</v>
      </c>
      <c r="AS181" s="36">
        <v>95.332657503516799</v>
      </c>
      <c r="AT181" s="36">
        <v>95.332657503516785</v>
      </c>
      <c r="AU181" s="36">
        <v>95.332644163183701</v>
      </c>
      <c r="AV181" s="36">
        <v>95.332644163183701</v>
      </c>
      <c r="AW181" s="36">
        <v>95.332644163183701</v>
      </c>
      <c r="AX181" s="36">
        <v>95.018331969519139</v>
      </c>
      <c r="AY181" s="36">
        <v>95.018331969519139</v>
      </c>
      <c r="AZ181" s="36">
        <v>95.018331969519124</v>
      </c>
      <c r="BA181" s="36">
        <v>95.018366684918504</v>
      </c>
      <c r="BB181" s="36">
        <v>95.018366684918504</v>
      </c>
      <c r="BC181" s="36">
        <v>95.018366684918504</v>
      </c>
      <c r="BD181" s="36">
        <v>95.018324604614364</v>
      </c>
      <c r="BE181" s="36">
        <v>95.018324604614364</v>
      </c>
      <c r="BF181" s="36">
        <v>95.018324604614349</v>
      </c>
      <c r="BG181" s="36">
        <v>95.018372442330204</v>
      </c>
      <c r="BH181" s="36">
        <v>95.018372442329976</v>
      </c>
      <c r="BI181" s="36">
        <v>95.018372442329976</v>
      </c>
      <c r="BJ181" s="36">
        <v>95.020028048049554</v>
      </c>
      <c r="BK181" s="36">
        <v>95.020028048049554</v>
      </c>
      <c r="BL181" s="36">
        <v>94.999303941795944</v>
      </c>
      <c r="BM181" s="36">
        <v>95.02004062492189</v>
      </c>
      <c r="BN181" s="36">
        <v>95.02004062492189</v>
      </c>
      <c r="BO181" s="36">
        <v>95.02004062492189</v>
      </c>
      <c r="BP181" s="36">
        <v>95.020086801066881</v>
      </c>
      <c r="BQ181" s="36">
        <v>95.020086801066867</v>
      </c>
      <c r="BR181" s="49"/>
      <c r="BS181" s="35">
        <f t="shared" si="67"/>
        <v>41852</v>
      </c>
      <c r="BT181" s="2">
        <f t="shared" si="89"/>
        <v>0.1308826500000082</v>
      </c>
      <c r="BU181" s="2">
        <f t="shared" si="90"/>
        <v>0.1308826500000082</v>
      </c>
      <c r="BV181" s="2">
        <f t="shared" si="91"/>
        <v>0.1308826500000082</v>
      </c>
      <c r="BW181" s="2">
        <f t="shared" si="92"/>
        <v>0.1308826500000082</v>
      </c>
      <c r="BX181" s="2">
        <f t="shared" si="93"/>
        <v>0.1308826500000082</v>
      </c>
      <c r="BY181" s="2">
        <f t="shared" si="94"/>
        <v>0.1308826500000082</v>
      </c>
      <c r="BZ181" s="2">
        <f t="shared" si="95"/>
        <v>0.1308826500000082</v>
      </c>
      <c r="CA181" s="2">
        <f t="shared" si="96"/>
        <v>0.1308826500000082</v>
      </c>
      <c r="CB181" s="2">
        <f t="shared" si="97"/>
        <v>0.1308826500000082</v>
      </c>
      <c r="CC181" s="2">
        <f t="shared" si="98"/>
        <v>0.1308826500000082</v>
      </c>
      <c r="CD181" s="2">
        <f t="shared" si="99"/>
        <v>0.83098152343945575</v>
      </c>
      <c r="CE181" s="2">
        <f t="shared" si="100"/>
        <v>0.83098152344003307</v>
      </c>
      <c r="CF181" s="2">
        <f t="shared" si="101"/>
        <v>0.83102193727497831</v>
      </c>
      <c r="CG181" s="2">
        <f t="shared" si="102"/>
        <v>0.83102193727497831</v>
      </c>
      <c r="CH181" s="2">
        <f t="shared" si="103"/>
        <v>0.83102193727468965</v>
      </c>
      <c r="CI181" s="2">
        <f t="shared" si="104"/>
        <v>0.83104289810871368</v>
      </c>
      <c r="CJ181" s="2">
        <f t="shared" si="105"/>
        <v>0.1308826500000082</v>
      </c>
      <c r="CK181" s="2">
        <f t="shared" si="106"/>
        <v>0.83104289810871368</v>
      </c>
      <c r="CL181" s="2">
        <f t="shared" si="107"/>
        <v>0.83099692893782162</v>
      </c>
      <c r="CM181" s="2">
        <f t="shared" si="108"/>
        <v>0.83099692893782162</v>
      </c>
      <c r="CN181" s="2">
        <f t="shared" si="109"/>
        <v>0.83099692893784383</v>
      </c>
      <c r="CO181" s="2">
        <f t="shared" si="110"/>
        <v>0.8309972069018734</v>
      </c>
      <c r="CP181" s="2">
        <f t="shared" si="111"/>
        <v>0.8309972069018734</v>
      </c>
      <c r="CQ181" s="2">
        <f t="shared" si="112"/>
        <v>0.83099720690158474</v>
      </c>
      <c r="CR181" s="2">
        <f t="shared" si="113"/>
        <v>0.831382230879818</v>
      </c>
      <c r="CS181" s="2">
        <f t="shared" si="114"/>
        <v>0.83138223087961816</v>
      </c>
      <c r="CT181" s="2">
        <f t="shared" si="115"/>
        <v>0.83138223087964036</v>
      </c>
      <c r="CU181" s="2">
        <f t="shared" si="116"/>
        <v>0.83142651123104816</v>
      </c>
      <c r="CV181" s="2">
        <f t="shared" si="117"/>
        <v>0.83142651123104816</v>
      </c>
      <c r="CW181" s="2">
        <f t="shared" si="119"/>
        <v>0.8314264934880633</v>
      </c>
      <c r="CX181" s="2">
        <f t="shared" si="124"/>
        <v>0.83144465252880106</v>
      </c>
      <c r="CY181" s="2">
        <f t="shared" si="125"/>
        <v>0.83144465252880106</v>
      </c>
      <c r="CZ181" s="2">
        <f t="shared" si="121"/>
        <v>0.83144465252882327</v>
      </c>
      <c r="DA181" s="2">
        <f t="shared" si="120"/>
        <v>0.83146668473743635</v>
      </c>
      <c r="DB181" s="2">
        <f t="shared" si="126"/>
        <v>0.83146668473763619</v>
      </c>
      <c r="DC181" s="2">
        <f t="shared" si="127"/>
        <v>0.83146668473763619</v>
      </c>
      <c r="DD181" s="2">
        <f t="shared" si="128"/>
        <v>0.83133872358154282</v>
      </c>
      <c r="DE181" s="2">
        <f t="shared" si="128"/>
        <v>0.83133872358183147</v>
      </c>
      <c r="DF181" s="2">
        <f t="shared" si="128"/>
        <v>0.83133872358183147</v>
      </c>
      <c r="DG181" s="2">
        <f t="shared" si="128"/>
        <v>0.83136677779696022</v>
      </c>
      <c r="DH181" s="2">
        <f t="shared" si="128"/>
        <v>0.83136677779696022</v>
      </c>
      <c r="DI181" s="2">
        <f t="shared" si="128"/>
        <v>0.83136677779667156</v>
      </c>
      <c r="DJ181" s="2">
        <f t="shared" si="128"/>
        <v>0.83136122230837994</v>
      </c>
      <c r="DK181" s="2">
        <f t="shared" si="128"/>
        <v>0.83136122230837994</v>
      </c>
      <c r="DL181" s="2">
        <f t="shared" si="122"/>
        <v>0.83136122230837994</v>
      </c>
      <c r="DM181" s="2">
        <f t="shared" si="122"/>
        <v>0.83138122181409813</v>
      </c>
      <c r="DN181" s="2">
        <f t="shared" si="122"/>
        <v>0.83138122181409813</v>
      </c>
      <c r="DO181" s="2">
        <f t="shared" si="123"/>
        <v>0.83138122181409813</v>
      </c>
      <c r="DP181" s="2">
        <f t="shared" si="129"/>
        <v>0.20144979625846826</v>
      </c>
      <c r="DQ181" s="2">
        <f t="shared" si="130"/>
        <v>0.20144979625846826</v>
      </c>
      <c r="DR181" s="2">
        <f t="shared" si="131"/>
        <v>0.20144979625846826</v>
      </c>
      <c r="DS181" s="2">
        <f t="shared" si="85"/>
        <v>0.20146230437714241</v>
      </c>
      <c r="DT181" s="2">
        <f t="shared" si="85"/>
        <v>0.20146230437714241</v>
      </c>
      <c r="DU181" s="2">
        <f t="shared" si="85"/>
        <v>0.20146230437714241</v>
      </c>
      <c r="DV181" s="2">
        <f t="shared" si="85"/>
        <v>0.20141436710576777</v>
      </c>
      <c r="DW181" s="2">
        <f t="shared" si="86"/>
        <v>0.20141436710576777</v>
      </c>
      <c r="DX181" s="2">
        <f t="shared" si="86"/>
        <v>0.20141436710576777</v>
      </c>
      <c r="DY181" s="2">
        <f t="shared" si="72"/>
        <v>0.20152700792313016</v>
      </c>
      <c r="DZ181" s="2">
        <f t="shared" si="72"/>
        <v>0.20152700792288591</v>
      </c>
      <c r="EA181" s="2">
        <f t="shared" si="72"/>
        <v>0.20152700792288591</v>
      </c>
      <c r="EB181" s="2">
        <f t="shared" si="72"/>
        <v>0.37557824852259003</v>
      </c>
      <c r="EC181" s="2">
        <f t="shared" si="73"/>
        <v>0.37557824852259003</v>
      </c>
      <c r="ED181" s="2">
        <f t="shared" si="73"/>
        <v>0.33354024217613354</v>
      </c>
      <c r="EE181" s="2">
        <f t="shared" si="73"/>
        <v>0.37555359507754904</v>
      </c>
      <c r="EF181" s="2">
        <f t="shared" si="73"/>
        <v>0.37555359507754904</v>
      </c>
      <c r="EG181" s="2">
        <f t="shared" si="87"/>
        <v>0.37555359507754904</v>
      </c>
      <c r="EH181" s="2">
        <f t="shared" si="87"/>
        <v>0.37560638350049302</v>
      </c>
      <c r="EI181" s="2">
        <f t="shared" si="87"/>
        <v>0.37560638350049302</v>
      </c>
    </row>
    <row r="182" spans="1:139" x14ac:dyDescent="0.25">
      <c r="A182" s="35">
        <f>'Tabell Indexserie'!A183</f>
        <v>41883</v>
      </c>
      <c r="B182" s="2">
        <v>116.81720855948073</v>
      </c>
      <c r="C182" s="2">
        <v>116.81720855948073</v>
      </c>
      <c r="D182" s="2">
        <v>116.81720855948073</v>
      </c>
      <c r="E182" s="2">
        <v>116.81720855948073</v>
      </c>
      <c r="F182" s="2">
        <v>116.81720855948073</v>
      </c>
      <c r="G182" s="2">
        <v>116.81720855948073</v>
      </c>
      <c r="H182" s="2">
        <v>116.81720855948073</v>
      </c>
      <c r="I182" s="2">
        <v>116.81720855948073</v>
      </c>
      <c r="J182" s="2">
        <v>116.81720855948073</v>
      </c>
      <c r="K182" s="2">
        <v>116.81720855948073</v>
      </c>
      <c r="L182" s="2">
        <v>112.38301624210784</v>
      </c>
      <c r="M182" s="2">
        <v>112.38301624210759</v>
      </c>
      <c r="N182" s="2">
        <v>112.38302194917573</v>
      </c>
      <c r="O182" s="2">
        <v>112.38302194917573</v>
      </c>
      <c r="P182" s="2">
        <v>112.38302194917573</v>
      </c>
      <c r="Q182" s="2">
        <v>112.38296540711477</v>
      </c>
      <c r="R182" s="2">
        <v>116.81720855948073</v>
      </c>
      <c r="S182" s="2">
        <v>112.38296540711475</v>
      </c>
      <c r="T182" s="2">
        <v>112.38299173487758</v>
      </c>
      <c r="U182" s="2">
        <v>112.38299173487758</v>
      </c>
      <c r="V182" s="2">
        <v>112.38299173487763</v>
      </c>
      <c r="W182" s="2">
        <v>112.38305261361934</v>
      </c>
      <c r="X182" s="2">
        <v>112.38305261361934</v>
      </c>
      <c r="Y182" s="2">
        <v>112.38305261361933</v>
      </c>
      <c r="Z182" s="2">
        <v>112.38904168131145</v>
      </c>
      <c r="AA182" s="19">
        <v>112.38904168131171</v>
      </c>
      <c r="AB182" s="19">
        <v>112.38904168131198</v>
      </c>
      <c r="AC182" s="19">
        <v>112.38902556545143</v>
      </c>
      <c r="AD182" s="19">
        <v>112.38902556545143</v>
      </c>
      <c r="AE182" s="19">
        <v>112.38902556561328</v>
      </c>
      <c r="AF182" s="2">
        <v>112.38900903080669</v>
      </c>
      <c r="AG182" s="2">
        <v>112.38900903080669</v>
      </c>
      <c r="AH182" s="36">
        <v>112.38900903080666</v>
      </c>
      <c r="AI182" s="36">
        <v>112.38905553403887</v>
      </c>
      <c r="AJ182" s="36">
        <v>112.38905553403848</v>
      </c>
      <c r="AK182" s="36">
        <v>112.38905553403848</v>
      </c>
      <c r="AL182" s="36">
        <v>112.3889838805171</v>
      </c>
      <c r="AM182" s="36">
        <v>112.38898388051696</v>
      </c>
      <c r="AN182" s="36">
        <v>112.38898388051696</v>
      </c>
      <c r="AO182" s="36">
        <v>112.38902763079705</v>
      </c>
      <c r="AP182" s="36">
        <v>112.38902763079705</v>
      </c>
      <c r="AQ182" s="36">
        <v>112.3890276307971</v>
      </c>
      <c r="AR182" s="36">
        <v>112.38899404424512</v>
      </c>
      <c r="AS182" s="36">
        <v>112.38899404424512</v>
      </c>
      <c r="AT182" s="36">
        <v>112.38899404424484</v>
      </c>
      <c r="AU182" s="36">
        <v>112.38898418914454</v>
      </c>
      <c r="AV182" s="36">
        <v>112.38898418914454</v>
      </c>
      <c r="AW182" s="36">
        <v>112.38898418914454</v>
      </c>
      <c r="AX182" s="36">
        <v>112.82301780457388</v>
      </c>
      <c r="AY182" s="36">
        <v>112.82301780457388</v>
      </c>
      <c r="AZ182" s="36">
        <v>112.82301780457387</v>
      </c>
      <c r="BA182" s="36">
        <v>112.82303044942176</v>
      </c>
      <c r="BB182" s="36">
        <v>112.82303044942176</v>
      </c>
      <c r="BC182" s="36">
        <v>112.82303044942176</v>
      </c>
      <c r="BD182" s="36">
        <v>112.82296959226078</v>
      </c>
      <c r="BE182" s="36">
        <v>112.82296959226078</v>
      </c>
      <c r="BF182" s="36">
        <v>112.82296959226075</v>
      </c>
      <c r="BG182" s="36">
        <v>112.82303685750141</v>
      </c>
      <c r="BH182" s="36">
        <v>112.82303685750141</v>
      </c>
      <c r="BI182" s="36">
        <v>112.82303685750141</v>
      </c>
      <c r="BJ182" s="36">
        <v>112.81933872612831</v>
      </c>
      <c r="BK182" s="36">
        <v>112.81933872612831</v>
      </c>
      <c r="BL182" s="36">
        <v>112.80373221197374</v>
      </c>
      <c r="BM182" s="36">
        <v>112.81931373860772</v>
      </c>
      <c r="BN182" s="36">
        <v>112.81931373860772</v>
      </c>
      <c r="BO182" s="36">
        <v>112.81931373860772</v>
      </c>
      <c r="BP182" s="36">
        <v>112.81936572748141</v>
      </c>
      <c r="BQ182" s="36">
        <v>112.8193657274814</v>
      </c>
      <c r="BR182" s="49"/>
      <c r="BS182" s="35">
        <f t="shared" si="67"/>
        <v>41883</v>
      </c>
      <c r="BT182" s="2">
        <f t="shared" si="89"/>
        <v>4.1588790000000042</v>
      </c>
      <c r="BU182" s="2">
        <f t="shared" si="90"/>
        <v>4.1588790000000042</v>
      </c>
      <c r="BV182" s="2">
        <f t="shared" si="91"/>
        <v>4.1588790000000042</v>
      </c>
      <c r="BW182" s="2">
        <f t="shared" si="92"/>
        <v>4.1588790000000042</v>
      </c>
      <c r="BX182" s="2">
        <f t="shared" si="93"/>
        <v>4.1588790000000042</v>
      </c>
      <c r="BY182" s="2">
        <f t="shared" si="94"/>
        <v>4.1588790000000042</v>
      </c>
      <c r="BZ182" s="2">
        <f t="shared" si="95"/>
        <v>4.1588790000000042</v>
      </c>
      <c r="CA182" s="2">
        <f t="shared" si="96"/>
        <v>4.1588790000000042</v>
      </c>
      <c r="CB182" s="2">
        <f t="shared" si="97"/>
        <v>4.1588790000000042</v>
      </c>
      <c r="CC182" s="2">
        <f t="shared" si="98"/>
        <v>4.1588790000000042</v>
      </c>
      <c r="CD182" s="2">
        <f t="shared" si="99"/>
        <v>4.8061508035519784</v>
      </c>
      <c r="CE182" s="2">
        <f t="shared" si="100"/>
        <v>4.8061508035517342</v>
      </c>
      <c r="CF182" s="2">
        <f t="shared" si="101"/>
        <v>4.8061795439828581</v>
      </c>
      <c r="CG182" s="2">
        <f t="shared" si="102"/>
        <v>4.8061795439828581</v>
      </c>
      <c r="CH182" s="2">
        <f t="shared" si="103"/>
        <v>4.8061795439829025</v>
      </c>
      <c r="CI182" s="2">
        <f t="shared" si="104"/>
        <v>4.8061621505888885</v>
      </c>
      <c r="CJ182" s="2">
        <f t="shared" si="105"/>
        <v>4.1588790000000042</v>
      </c>
      <c r="CK182" s="2">
        <f t="shared" si="106"/>
        <v>4.8061621505888663</v>
      </c>
      <c r="CL182" s="2">
        <f t="shared" si="107"/>
        <v>4.8061420917248521</v>
      </c>
      <c r="CM182" s="2">
        <f t="shared" si="108"/>
        <v>4.8061420917248521</v>
      </c>
      <c r="CN182" s="2">
        <f t="shared" si="109"/>
        <v>4.8061420917248965</v>
      </c>
      <c r="CO182" s="2">
        <f t="shared" si="110"/>
        <v>4.8061621670271837</v>
      </c>
      <c r="CP182" s="2">
        <f t="shared" si="111"/>
        <v>4.8061621670271837</v>
      </c>
      <c r="CQ182" s="2">
        <f t="shared" si="112"/>
        <v>4.8061621670271837</v>
      </c>
      <c r="CR182" s="2">
        <f t="shared" si="113"/>
        <v>4.7805982328455121</v>
      </c>
      <c r="CS182" s="2">
        <f t="shared" si="114"/>
        <v>4.780598232845823</v>
      </c>
      <c r="CT182" s="2">
        <f t="shared" si="115"/>
        <v>4.7805982328460894</v>
      </c>
      <c r="CU182" s="2">
        <f t="shared" si="116"/>
        <v>4.7806296130130876</v>
      </c>
      <c r="CV182" s="2">
        <f t="shared" si="117"/>
        <v>4.7806296130130876</v>
      </c>
      <c r="CW182" s="2">
        <f t="shared" si="119"/>
        <v>4.7806295488872053</v>
      </c>
      <c r="CX182" s="2">
        <f t="shared" si="124"/>
        <v>4.7806055988514062</v>
      </c>
      <c r="CY182" s="2">
        <f t="shared" si="125"/>
        <v>4.7806055988514062</v>
      </c>
      <c r="CZ182" s="2">
        <f t="shared" si="121"/>
        <v>4.780605598851384</v>
      </c>
      <c r="DA182" s="2">
        <f t="shared" si="120"/>
        <v>4.7806387975338316</v>
      </c>
      <c r="DB182" s="2">
        <f t="shared" si="126"/>
        <v>4.7806387975337428</v>
      </c>
      <c r="DC182" s="2">
        <f t="shared" si="127"/>
        <v>4.7806387975334985</v>
      </c>
      <c r="DD182" s="2">
        <f t="shared" si="128"/>
        <v>4.7805716297897094</v>
      </c>
      <c r="DE182" s="2">
        <f t="shared" si="128"/>
        <v>4.7805716297897316</v>
      </c>
      <c r="DF182" s="2">
        <f t="shared" si="128"/>
        <v>4.7805716297897316</v>
      </c>
      <c r="DG182" s="2">
        <f t="shared" si="128"/>
        <v>4.7805382696142651</v>
      </c>
      <c r="DH182" s="2">
        <f t="shared" si="128"/>
        <v>4.7805382696142651</v>
      </c>
      <c r="DI182" s="2">
        <f t="shared" si="128"/>
        <v>4.7805382696142429</v>
      </c>
      <c r="DJ182" s="2">
        <f t="shared" si="128"/>
        <v>4.7805686344453813</v>
      </c>
      <c r="DK182" s="2">
        <f t="shared" si="128"/>
        <v>4.7805686344453813</v>
      </c>
      <c r="DL182" s="2">
        <f t="shared" si="122"/>
        <v>4.780568634445137</v>
      </c>
      <c r="DM182" s="2">
        <f t="shared" si="122"/>
        <v>4.7805763847145188</v>
      </c>
      <c r="DN182" s="2">
        <f t="shared" si="122"/>
        <v>4.7805763847145188</v>
      </c>
      <c r="DO182" s="2">
        <f t="shared" si="123"/>
        <v>4.7805763847145188</v>
      </c>
      <c r="DP182" s="2">
        <f t="shared" si="129"/>
        <v>3.9707451566619589</v>
      </c>
      <c r="DQ182" s="2">
        <f t="shared" si="130"/>
        <v>3.9707451566619589</v>
      </c>
      <c r="DR182" s="2">
        <f t="shared" si="131"/>
        <v>3.9707451566619589</v>
      </c>
      <c r="DS182" s="2">
        <f t="shared" si="85"/>
        <v>3.9707820148719764</v>
      </c>
      <c r="DT182" s="2">
        <f t="shared" si="85"/>
        <v>3.9707820148719764</v>
      </c>
      <c r="DU182" s="2">
        <f t="shared" si="85"/>
        <v>3.9707820148719764</v>
      </c>
      <c r="DV182" s="2">
        <f t="shared" si="85"/>
        <v>3.9707477633091681</v>
      </c>
      <c r="DW182" s="2">
        <f t="shared" si="86"/>
        <v>3.9707477633091681</v>
      </c>
      <c r="DX182" s="2">
        <f t="shared" si="86"/>
        <v>3.9707477633089461</v>
      </c>
      <c r="DY182" s="2">
        <f t="shared" si="72"/>
        <v>3.9708390942023941</v>
      </c>
      <c r="DZ182" s="2">
        <f t="shared" si="72"/>
        <v>3.9708390942023941</v>
      </c>
      <c r="EA182" s="2">
        <f t="shared" si="72"/>
        <v>3.9708390942023941</v>
      </c>
      <c r="EB182" s="2">
        <f t="shared" si="72"/>
        <v>4.0826714944260933</v>
      </c>
      <c r="EC182" s="2">
        <f t="shared" si="73"/>
        <v>4.0826714944260933</v>
      </c>
      <c r="ED182" s="2">
        <f t="shared" si="73"/>
        <v>4.0676862846399153</v>
      </c>
      <c r="EE182" s="2">
        <f t="shared" si="73"/>
        <v>4.08265026041712</v>
      </c>
      <c r="EF182" s="2">
        <f t="shared" si="73"/>
        <v>4.08265026041712</v>
      </c>
      <c r="EG182" s="2">
        <f t="shared" si="87"/>
        <v>4.08265026041712</v>
      </c>
      <c r="EH182" s="2">
        <f t="shared" si="87"/>
        <v>4.0826561110150594</v>
      </c>
      <c r="EI182" s="2">
        <f t="shared" si="87"/>
        <v>4.0826561110150594</v>
      </c>
    </row>
    <row r="183" spans="1:139" x14ac:dyDescent="0.25">
      <c r="A183" s="35">
        <f>'Tabell Indexserie'!A184</f>
        <v>41913</v>
      </c>
      <c r="B183" s="2">
        <v>111.71104232018082</v>
      </c>
      <c r="C183" s="2">
        <v>111.71104232018082</v>
      </c>
      <c r="D183" s="2">
        <v>111.71104232018082</v>
      </c>
      <c r="E183" s="2">
        <v>111.71104232018082</v>
      </c>
      <c r="F183" s="2">
        <v>111.71104232018082</v>
      </c>
      <c r="G183" s="2">
        <v>111.71104232018082</v>
      </c>
      <c r="H183" s="2">
        <v>111.71104232018082</v>
      </c>
      <c r="I183" s="2">
        <v>111.71104232018082</v>
      </c>
      <c r="J183" s="2">
        <v>111.71104232018082</v>
      </c>
      <c r="K183" s="2">
        <v>111.71104232018082</v>
      </c>
      <c r="L183" s="2">
        <v>109.63546899428411</v>
      </c>
      <c r="M183" s="2">
        <v>109.63546899428411</v>
      </c>
      <c r="N183" s="2">
        <v>109.63554124710878</v>
      </c>
      <c r="O183" s="2">
        <v>109.63554124710878</v>
      </c>
      <c r="P183" s="2">
        <v>109.63554124710876</v>
      </c>
      <c r="Q183" s="2">
        <v>109.63546165944777</v>
      </c>
      <c r="R183" s="2">
        <v>111.71104232018082</v>
      </c>
      <c r="S183" s="2">
        <v>109.63546165944804</v>
      </c>
      <c r="T183" s="2">
        <v>109.6354168732142</v>
      </c>
      <c r="U183" s="2">
        <v>109.6354168732142</v>
      </c>
      <c r="V183" s="2">
        <v>109.63541687321427</v>
      </c>
      <c r="W183" s="2">
        <v>109.6355052864303</v>
      </c>
      <c r="X183" s="2">
        <v>109.6355052864303</v>
      </c>
      <c r="Y183" s="2">
        <v>109.63550528643027</v>
      </c>
      <c r="Z183" s="2">
        <v>109.61996408554721</v>
      </c>
      <c r="AA183" s="19">
        <v>109.61996408554722</v>
      </c>
      <c r="AB183" s="19">
        <v>109.61996408554721</v>
      </c>
      <c r="AC183" s="19">
        <v>109.6199599912983</v>
      </c>
      <c r="AD183" s="19">
        <v>109.6199599912983</v>
      </c>
      <c r="AE183" s="19">
        <v>109.61995999134561</v>
      </c>
      <c r="AF183" s="2">
        <v>109.6199543793673</v>
      </c>
      <c r="AG183" s="2">
        <v>109.6199543793673</v>
      </c>
      <c r="AH183" s="36">
        <v>109.61995437936727</v>
      </c>
      <c r="AI183" s="36">
        <v>109.61997859133984</v>
      </c>
      <c r="AJ183" s="36">
        <v>109.61997859133945</v>
      </c>
      <c r="AK183" s="36">
        <v>109.61997859133945</v>
      </c>
      <c r="AL183" s="36">
        <v>109.61991181053972</v>
      </c>
      <c r="AM183" s="36">
        <v>109.6199118105399</v>
      </c>
      <c r="AN183" s="36">
        <v>109.6199118105399</v>
      </c>
      <c r="AO183" s="36">
        <v>109.61997736792163</v>
      </c>
      <c r="AP183" s="36">
        <v>109.61997736792163</v>
      </c>
      <c r="AQ183" s="36">
        <v>109.61997736792171</v>
      </c>
      <c r="AR183" s="36">
        <v>109.61993527035276</v>
      </c>
      <c r="AS183" s="36">
        <v>109.61993527035276</v>
      </c>
      <c r="AT183" s="36">
        <v>109.61993527035274</v>
      </c>
      <c r="AU183" s="36">
        <v>109.6199473576786</v>
      </c>
      <c r="AV183" s="36">
        <v>109.6199473576786</v>
      </c>
      <c r="AW183" s="36">
        <v>109.6199473576786</v>
      </c>
      <c r="AX183" s="36">
        <v>111.48164756181491</v>
      </c>
      <c r="AY183" s="36">
        <v>111.48164756181491</v>
      </c>
      <c r="AZ183" s="36">
        <v>111.48164756181465</v>
      </c>
      <c r="BA183" s="36">
        <v>111.48161630116712</v>
      </c>
      <c r="BB183" s="36">
        <v>111.48161630116712</v>
      </c>
      <c r="BC183" s="36">
        <v>111.48161630116712</v>
      </c>
      <c r="BD183" s="36">
        <v>111.48155136444096</v>
      </c>
      <c r="BE183" s="36">
        <v>111.48155136444096</v>
      </c>
      <c r="BF183" s="36">
        <v>111.48155136444095</v>
      </c>
      <c r="BG183" s="36">
        <v>111.48161208489915</v>
      </c>
      <c r="BH183" s="36">
        <v>111.48161208489915</v>
      </c>
      <c r="BI183" s="36">
        <v>111.48161208489915</v>
      </c>
      <c r="BJ183" s="36">
        <v>111.46570252039331</v>
      </c>
      <c r="BK183" s="36">
        <v>111.46570252039331</v>
      </c>
      <c r="BL183" s="36">
        <v>111.50640285710185</v>
      </c>
      <c r="BM183" s="36">
        <v>111.4656073957284</v>
      </c>
      <c r="BN183" s="36">
        <v>111.4656073957284</v>
      </c>
      <c r="BO183" s="36">
        <v>111.4656073957284</v>
      </c>
      <c r="BP183" s="36">
        <v>111.46563131148297</v>
      </c>
      <c r="BQ183" s="36">
        <v>111.46563131148294</v>
      </c>
      <c r="BR183" s="49"/>
      <c r="BS183" s="35">
        <f t="shared" si="67"/>
        <v>41913</v>
      </c>
      <c r="BT183" s="2">
        <f t="shared" si="89"/>
        <v>2.3252910000000071</v>
      </c>
      <c r="BU183" s="2">
        <f t="shared" si="90"/>
        <v>2.3252910000000071</v>
      </c>
      <c r="BV183" s="2">
        <f t="shared" si="91"/>
        <v>2.3252910000000071</v>
      </c>
      <c r="BW183" s="2">
        <f t="shared" si="92"/>
        <v>2.3252910000000071</v>
      </c>
      <c r="BX183" s="2">
        <f t="shared" si="93"/>
        <v>2.3252910000000071</v>
      </c>
      <c r="BY183" s="2">
        <f t="shared" si="94"/>
        <v>2.3252910000000071</v>
      </c>
      <c r="BZ183" s="2">
        <f t="shared" si="95"/>
        <v>2.3252910000000071</v>
      </c>
      <c r="CA183" s="2">
        <f t="shared" si="96"/>
        <v>2.3252910000000071</v>
      </c>
      <c r="CB183" s="2">
        <f t="shared" ref="CB183:CB214" si="132">(J183/J171-1)*100</f>
        <v>2.3252910000000071</v>
      </c>
      <c r="CC183" s="2">
        <f t="shared" ref="CC183:CC214" si="133">(K183/K171-1)*100</f>
        <v>2.3252910000000071</v>
      </c>
      <c r="CD183" s="2">
        <f t="shared" ref="CD183:CD214" si="134">(L183/L171-1)*100</f>
        <v>2.7641055173647677</v>
      </c>
      <c r="CE183" s="2">
        <f t="shared" ref="CE183:CE214" si="135">(M183/M171-1)*100</f>
        <v>2.7641055173647455</v>
      </c>
      <c r="CF183" s="2">
        <f t="shared" ref="CF183:CF214" si="136">(N183/N171-1)*100</f>
        <v>2.7641253928848863</v>
      </c>
      <c r="CG183" s="2">
        <f t="shared" ref="CG183:CG214" si="137">(O183/O171-1)*100</f>
        <v>2.7641253928848863</v>
      </c>
      <c r="CH183" s="2">
        <f t="shared" ref="CH183:CH214" si="138">(P183/P171-1)*100</f>
        <v>2.7641253928848641</v>
      </c>
      <c r="CI183" s="2">
        <f t="shared" ref="CI183:CI214" si="139">(Q183/Q171-1)*100</f>
        <v>2.7640299553584269</v>
      </c>
      <c r="CJ183" s="2">
        <f t="shared" ref="CJ183:CJ214" si="140">(R183/R171-1)*100</f>
        <v>2.3252910000000071</v>
      </c>
      <c r="CK183" s="2">
        <f t="shared" ref="CK183:CK214" si="141">(S183/S171-1)*100</f>
        <v>2.7640299553586933</v>
      </c>
      <c r="CL183" s="2">
        <f t="shared" ref="CL183:CL214" si="142">(T183/T171-1)*100</f>
        <v>2.7640697243401346</v>
      </c>
      <c r="CM183" s="2">
        <f t="shared" ref="CM183:CM214" si="143">(U183/U171-1)*100</f>
        <v>2.7640697243401346</v>
      </c>
      <c r="CN183" s="2">
        <f t="shared" ref="CN183:CN214" si="144">(V183/V171-1)*100</f>
        <v>2.7640697243401569</v>
      </c>
      <c r="CO183" s="2">
        <f t="shared" ref="CO183:CO214" si="145">(W183/W171-1)*100</f>
        <v>2.7641084694556284</v>
      </c>
      <c r="CP183" s="2">
        <f t="shared" ref="CP183:CP214" si="146">(X183/X171-1)*100</f>
        <v>2.7641084694556284</v>
      </c>
      <c r="CQ183" s="2">
        <f t="shared" ref="CQ183:CQ214" si="147">(Y183/Y171-1)*100</f>
        <v>2.7641084694556284</v>
      </c>
      <c r="CR183" s="2">
        <f t="shared" ref="CR183:CR214" si="148">(Z183/Z171-1)*100</f>
        <v>2.7499247251071557</v>
      </c>
      <c r="CS183" s="2">
        <f t="shared" ref="CS183:CS214" si="149">(AA183/AA171-1)*100</f>
        <v>2.749924725106534</v>
      </c>
      <c r="CT183" s="2">
        <f t="shared" ref="CT183:CT214" si="150">(AB183/AB171-1)*100</f>
        <v>2.749924725106534</v>
      </c>
      <c r="CU183" s="2">
        <f t="shared" ref="CU183:CU214" si="151">(AC183/AC171-1)*100</f>
        <v>2.7499198575506645</v>
      </c>
      <c r="CV183" s="2">
        <f t="shared" ref="CV183:CV214" si="152">(AD183/AD171-1)*100</f>
        <v>2.7499198575506645</v>
      </c>
      <c r="CW183" s="2">
        <f t="shared" si="119"/>
        <v>2.7499198387947565</v>
      </c>
      <c r="CX183" s="2">
        <f t="shared" si="124"/>
        <v>2.7498485820891982</v>
      </c>
      <c r="CY183" s="2">
        <f t="shared" si="125"/>
        <v>2.7498485820891982</v>
      </c>
      <c r="CZ183" s="2">
        <f t="shared" si="121"/>
        <v>2.7498485820891982</v>
      </c>
      <c r="DA183" s="2">
        <f t="shared" si="120"/>
        <v>2.7498795991602654</v>
      </c>
      <c r="DB183" s="2">
        <f t="shared" si="126"/>
        <v>2.7498795991599101</v>
      </c>
      <c r="DC183" s="2">
        <f t="shared" si="127"/>
        <v>2.7498795991599101</v>
      </c>
      <c r="DD183" s="2">
        <f t="shared" si="128"/>
        <v>2.7499591711148463</v>
      </c>
      <c r="DE183" s="2">
        <f t="shared" si="128"/>
        <v>2.7499591711150684</v>
      </c>
      <c r="DF183" s="2">
        <f t="shared" si="128"/>
        <v>2.7499591711150684</v>
      </c>
      <c r="DG183" s="2">
        <f t="shared" si="128"/>
        <v>2.7498342191872194</v>
      </c>
      <c r="DH183" s="2">
        <f t="shared" si="128"/>
        <v>2.7498342191872194</v>
      </c>
      <c r="DI183" s="2">
        <f t="shared" si="128"/>
        <v>2.7498342191872194</v>
      </c>
      <c r="DJ183" s="2">
        <f t="shared" si="128"/>
        <v>2.7499134971211481</v>
      </c>
      <c r="DK183" s="2">
        <f t="shared" si="128"/>
        <v>2.7499134971211481</v>
      </c>
      <c r="DL183" s="2">
        <f t="shared" si="122"/>
        <v>2.7499134971211481</v>
      </c>
      <c r="DM183" s="2">
        <f t="shared" si="122"/>
        <v>2.749885693694587</v>
      </c>
      <c r="DN183" s="2">
        <f t="shared" si="122"/>
        <v>2.749885693694587</v>
      </c>
      <c r="DO183" s="2">
        <f t="shared" si="123"/>
        <v>2.749885693694587</v>
      </c>
      <c r="DP183" s="2">
        <f t="shared" si="129"/>
        <v>1.8122096410415622</v>
      </c>
      <c r="DQ183" s="2">
        <f t="shared" si="130"/>
        <v>1.8122096410415622</v>
      </c>
      <c r="DR183" s="2">
        <f t="shared" si="131"/>
        <v>1.8122096410413402</v>
      </c>
      <c r="DS183" s="2">
        <f t="shared" si="85"/>
        <v>1.8122818083603498</v>
      </c>
      <c r="DT183" s="2">
        <f t="shared" si="85"/>
        <v>1.8122818083603498</v>
      </c>
      <c r="DU183" s="2">
        <f t="shared" si="85"/>
        <v>1.8122818083603498</v>
      </c>
      <c r="DV183" s="2">
        <f t="shared" si="85"/>
        <v>1.8122848489102061</v>
      </c>
      <c r="DW183" s="2">
        <f t="shared" si="86"/>
        <v>1.8122848489102061</v>
      </c>
      <c r="DX183" s="2">
        <f t="shared" si="86"/>
        <v>1.8122848489100063</v>
      </c>
      <c r="DY183" s="2">
        <f t="shared" si="72"/>
        <v>1.8122884651028626</v>
      </c>
      <c r="DZ183" s="2">
        <f t="shared" si="72"/>
        <v>1.8122884651028626</v>
      </c>
      <c r="EA183" s="2">
        <f t="shared" si="72"/>
        <v>1.8122884651028626</v>
      </c>
      <c r="EB183" s="2">
        <f t="shared" si="72"/>
        <v>1.7544130553318604</v>
      </c>
      <c r="EC183" s="2">
        <f t="shared" si="73"/>
        <v>1.7544130553318604</v>
      </c>
      <c r="ED183" s="2">
        <f t="shared" si="73"/>
        <v>1.7978182307627932</v>
      </c>
      <c r="EE183" s="2">
        <f t="shared" si="73"/>
        <v>1.7543882670798316</v>
      </c>
      <c r="EF183" s="2">
        <f t="shared" si="73"/>
        <v>1.7543882670798316</v>
      </c>
      <c r="EG183" s="2">
        <f t="shared" si="87"/>
        <v>1.7543882670798316</v>
      </c>
      <c r="EH183" s="2">
        <f t="shared" si="87"/>
        <v>1.7543033193613944</v>
      </c>
      <c r="EI183" s="2">
        <f t="shared" si="87"/>
        <v>1.7543033193613722</v>
      </c>
    </row>
    <row r="184" spans="1:139" x14ac:dyDescent="0.25">
      <c r="A184" s="35">
        <f>'Tabell Indexserie'!A185</f>
        <v>41944</v>
      </c>
      <c r="B184" s="2">
        <v>106.97914409089017</v>
      </c>
      <c r="C184" s="2">
        <v>106.97914409089017</v>
      </c>
      <c r="D184" s="2">
        <v>106.97914409089017</v>
      </c>
      <c r="E184" s="2">
        <v>106.97914409089017</v>
      </c>
      <c r="F184" s="2">
        <v>106.97914409089017</v>
      </c>
      <c r="G184" s="2">
        <v>106.97914409089017</v>
      </c>
      <c r="H184" s="2">
        <v>106.97914409089017</v>
      </c>
      <c r="I184" s="2">
        <v>106.97914409089017</v>
      </c>
      <c r="J184" s="2">
        <v>106.97914409089017</v>
      </c>
      <c r="K184" s="2">
        <v>106.97914409089017</v>
      </c>
      <c r="L184" s="2">
        <v>106.9567240740741</v>
      </c>
      <c r="M184" s="2">
        <v>106.9567240740741</v>
      </c>
      <c r="N184" s="2">
        <v>106.956821720477</v>
      </c>
      <c r="O184" s="2">
        <v>106.956821720477</v>
      </c>
      <c r="P184" s="2">
        <v>106.956821720477</v>
      </c>
      <c r="Q184" s="2">
        <v>106.95673118786546</v>
      </c>
      <c r="R184" s="2">
        <v>106.97914409089017</v>
      </c>
      <c r="S184" s="2">
        <v>106.95673118786546</v>
      </c>
      <c r="T184" s="2">
        <v>106.9566726627607</v>
      </c>
      <c r="U184" s="2">
        <v>106.9566726627607</v>
      </c>
      <c r="V184" s="2">
        <v>106.95667266276074</v>
      </c>
      <c r="W184" s="2">
        <v>106.95675480162133</v>
      </c>
      <c r="X184" s="2">
        <v>106.95675480162133</v>
      </c>
      <c r="Y184" s="2">
        <v>106.9567548016213</v>
      </c>
      <c r="Z184" s="2">
        <v>106.9623952188706</v>
      </c>
      <c r="AA184" s="19">
        <v>106.9623952188701</v>
      </c>
      <c r="AB184" s="19">
        <v>106.96239521887034</v>
      </c>
      <c r="AC184" s="19">
        <v>106.96239435716237</v>
      </c>
      <c r="AD184" s="19">
        <v>106.96239435716237</v>
      </c>
      <c r="AE184" s="19">
        <v>106.96239435714801</v>
      </c>
      <c r="AF184" s="2">
        <v>106.96238972738857</v>
      </c>
      <c r="AG184" s="2">
        <v>106.96238972738857</v>
      </c>
      <c r="AH184" s="36">
        <v>106.96238972738854</v>
      </c>
      <c r="AI184" s="36">
        <v>106.96240724385277</v>
      </c>
      <c r="AJ184" s="36">
        <v>106.96240724385284</v>
      </c>
      <c r="AK184" s="36">
        <v>106.96240724385284</v>
      </c>
      <c r="AL184" s="36">
        <v>106.96234648994512</v>
      </c>
      <c r="AM184" s="36">
        <v>106.96234648994556</v>
      </c>
      <c r="AN184" s="36">
        <v>106.96234648994556</v>
      </c>
      <c r="AO184" s="36">
        <v>106.96242575147845</v>
      </c>
      <c r="AP184" s="36">
        <v>106.96242575147845</v>
      </c>
      <c r="AQ184" s="36">
        <v>106.96242575147849</v>
      </c>
      <c r="AR184" s="36">
        <v>106.96238327482475</v>
      </c>
      <c r="AS184" s="36">
        <v>106.96238327482475</v>
      </c>
      <c r="AT184" s="36">
        <v>106.96238327482473</v>
      </c>
      <c r="AU184" s="36">
        <v>106.96240025800734</v>
      </c>
      <c r="AV184" s="36">
        <v>106.96240025800734</v>
      </c>
      <c r="AW184" s="36">
        <v>106.96240025800734</v>
      </c>
      <c r="AX184" s="36">
        <v>108.81182762386427</v>
      </c>
      <c r="AY184" s="36">
        <v>108.81182762386427</v>
      </c>
      <c r="AZ184" s="36">
        <v>108.81182762386423</v>
      </c>
      <c r="BA184" s="36">
        <v>108.81177059141073</v>
      </c>
      <c r="BB184" s="36">
        <v>108.81177059141073</v>
      </c>
      <c r="BC184" s="36">
        <v>108.81177059141073</v>
      </c>
      <c r="BD184" s="36">
        <v>108.81171815181092</v>
      </c>
      <c r="BE184" s="36">
        <v>108.81171815181092</v>
      </c>
      <c r="BF184" s="36">
        <v>108.81171815181089</v>
      </c>
      <c r="BG184" s="36">
        <v>108.81176168476732</v>
      </c>
      <c r="BH184" s="36">
        <v>108.81176168476709</v>
      </c>
      <c r="BI184" s="36">
        <v>108.81176168476709</v>
      </c>
      <c r="BJ184" s="36">
        <v>108.74194493041207</v>
      </c>
      <c r="BK184" s="36">
        <v>108.74194493041207</v>
      </c>
      <c r="BL184" s="36">
        <v>108.70751009199468</v>
      </c>
      <c r="BM184" s="36">
        <v>108.74183540387718</v>
      </c>
      <c r="BN184" s="36">
        <v>108.74183540387718</v>
      </c>
      <c r="BO184" s="36">
        <v>108.74183540387718</v>
      </c>
      <c r="BP184" s="36">
        <v>108.7418434850415</v>
      </c>
      <c r="BQ184" s="36">
        <v>108.74184348504149</v>
      </c>
      <c r="BR184" s="49"/>
      <c r="BS184" s="35">
        <f t="shared" si="67"/>
        <v>41944</v>
      </c>
      <c r="BT184" s="2">
        <f t="shared" si="89"/>
        <v>2.2006650000000016</v>
      </c>
      <c r="BU184" s="2">
        <f t="shared" si="90"/>
        <v>2.2006650000000016</v>
      </c>
      <c r="BV184" s="2">
        <f t="shared" si="91"/>
        <v>2.2006650000000016</v>
      </c>
      <c r="BW184" s="2">
        <f t="shared" si="92"/>
        <v>2.2006650000000016</v>
      </c>
      <c r="BX184" s="2">
        <f t="shared" si="93"/>
        <v>2.2006650000000016</v>
      </c>
      <c r="BY184" s="2">
        <f t="shared" si="94"/>
        <v>2.2006650000000016</v>
      </c>
      <c r="BZ184" s="2">
        <f t="shared" si="95"/>
        <v>2.2006650000000016</v>
      </c>
      <c r="CA184" s="2">
        <f t="shared" si="96"/>
        <v>2.2006650000000016</v>
      </c>
      <c r="CB184" s="2">
        <f t="shared" si="132"/>
        <v>2.2006650000000016</v>
      </c>
      <c r="CC184" s="2">
        <f t="shared" si="133"/>
        <v>2.2006650000000016</v>
      </c>
      <c r="CD184" s="2">
        <f t="shared" si="134"/>
        <v>2.6547211399711834</v>
      </c>
      <c r="CE184" s="2">
        <f t="shared" si="135"/>
        <v>2.6547211399711834</v>
      </c>
      <c r="CF184" s="2">
        <f t="shared" si="136"/>
        <v>2.6547525490307811</v>
      </c>
      <c r="CG184" s="2">
        <f t="shared" si="137"/>
        <v>2.6547525490307811</v>
      </c>
      <c r="CH184" s="2">
        <f t="shared" si="138"/>
        <v>2.6547525490307811</v>
      </c>
      <c r="CI184" s="2">
        <f t="shared" si="139"/>
        <v>2.65461654280299</v>
      </c>
      <c r="CJ184" s="2">
        <f t="shared" si="140"/>
        <v>2.2006650000000016</v>
      </c>
      <c r="CK184" s="2">
        <f t="shared" si="141"/>
        <v>2.65461654280299</v>
      </c>
      <c r="CL184" s="2">
        <f t="shared" si="142"/>
        <v>2.6546871598542188</v>
      </c>
      <c r="CM184" s="2">
        <f t="shared" si="143"/>
        <v>2.6546871598542188</v>
      </c>
      <c r="CN184" s="2">
        <f t="shared" si="144"/>
        <v>2.6546871598542188</v>
      </c>
      <c r="CO184" s="2">
        <f t="shared" si="145"/>
        <v>2.6547251640972824</v>
      </c>
      <c r="CP184" s="2">
        <f t="shared" si="146"/>
        <v>2.6547251640972824</v>
      </c>
      <c r="CQ184" s="2">
        <f t="shared" si="147"/>
        <v>2.6547251640969938</v>
      </c>
      <c r="CR184" s="2">
        <f t="shared" si="148"/>
        <v>2.6663397608121198</v>
      </c>
      <c r="CS184" s="2">
        <f t="shared" si="149"/>
        <v>2.6663397608118089</v>
      </c>
      <c r="CT184" s="2">
        <f t="shared" si="150"/>
        <v>2.6663397608120754</v>
      </c>
      <c r="CU184" s="2">
        <f t="shared" si="151"/>
        <v>2.6663229371510333</v>
      </c>
      <c r="CV184" s="2">
        <f t="shared" si="152"/>
        <v>2.6663229371510333</v>
      </c>
      <c r="CW184" s="2">
        <f t="shared" si="119"/>
        <v>2.6663229431194369</v>
      </c>
      <c r="CX184" s="2">
        <f t="shared" si="124"/>
        <v>2.6662310772537889</v>
      </c>
      <c r="CY184" s="2">
        <f t="shared" si="125"/>
        <v>2.6662310772537889</v>
      </c>
      <c r="CZ184" s="2">
        <f t="shared" si="121"/>
        <v>2.6662310772537889</v>
      </c>
      <c r="DA184" s="2">
        <f t="shared" si="120"/>
        <v>2.666256737351036</v>
      </c>
      <c r="DB184" s="2">
        <f t="shared" si="126"/>
        <v>2.6662567373515467</v>
      </c>
      <c r="DC184" s="2">
        <f t="shared" si="127"/>
        <v>2.6662567373515467</v>
      </c>
      <c r="DD184" s="2">
        <f t="shared" si="128"/>
        <v>2.6663953497022774</v>
      </c>
      <c r="DE184" s="2">
        <f t="shared" si="128"/>
        <v>2.6663953497026771</v>
      </c>
      <c r="DF184" s="2">
        <f t="shared" si="128"/>
        <v>2.6663953497026771</v>
      </c>
      <c r="DG184" s="2">
        <f t="shared" si="128"/>
        <v>2.6662578025505645</v>
      </c>
      <c r="DH184" s="2">
        <f t="shared" si="128"/>
        <v>2.6662578025505645</v>
      </c>
      <c r="DI184" s="2">
        <f t="shared" si="128"/>
        <v>2.6662578025505423</v>
      </c>
      <c r="DJ184" s="2">
        <f t="shared" si="128"/>
        <v>2.6663495914519553</v>
      </c>
      <c r="DK184" s="2">
        <f t="shared" si="128"/>
        <v>2.6663495914519553</v>
      </c>
      <c r="DL184" s="2">
        <f t="shared" si="122"/>
        <v>2.6663495914519553</v>
      </c>
      <c r="DM184" s="2">
        <f t="shared" si="122"/>
        <v>2.666293395435404</v>
      </c>
      <c r="DN184" s="2">
        <f t="shared" si="122"/>
        <v>2.666293395435404</v>
      </c>
      <c r="DO184" s="2">
        <f t="shared" si="123"/>
        <v>2.666293395435404</v>
      </c>
      <c r="DP184" s="2">
        <f t="shared" si="129"/>
        <v>1.6788803880571912</v>
      </c>
      <c r="DQ184" s="2">
        <f t="shared" si="130"/>
        <v>1.6788803880571912</v>
      </c>
      <c r="DR184" s="2">
        <f t="shared" si="131"/>
        <v>1.678880388057169</v>
      </c>
      <c r="DS184" s="2">
        <f t="shared" si="85"/>
        <v>1.6789584331051488</v>
      </c>
      <c r="DT184" s="2">
        <f t="shared" si="85"/>
        <v>1.6789584331051488</v>
      </c>
      <c r="DU184" s="2">
        <f t="shared" si="85"/>
        <v>1.6789584331049268</v>
      </c>
      <c r="DV184" s="2">
        <f t="shared" si="85"/>
        <v>1.6789809440476366</v>
      </c>
      <c r="DW184" s="2">
        <f t="shared" si="86"/>
        <v>1.6789809440476366</v>
      </c>
      <c r="DX184" s="2">
        <f t="shared" si="86"/>
        <v>1.6789809440476366</v>
      </c>
      <c r="DY184" s="2">
        <f t="shared" si="72"/>
        <v>1.6789393876252889</v>
      </c>
      <c r="DZ184" s="2">
        <f t="shared" si="72"/>
        <v>1.6789393876248448</v>
      </c>
      <c r="EA184" s="2">
        <f t="shared" si="72"/>
        <v>1.6789393876248448</v>
      </c>
      <c r="EB184" s="2">
        <f t="shared" si="72"/>
        <v>1.4866635016441476</v>
      </c>
      <c r="EC184" s="2">
        <f t="shared" si="73"/>
        <v>1.4866635016441476</v>
      </c>
      <c r="ED184" s="2">
        <f t="shared" si="73"/>
        <v>1.4543941562410234</v>
      </c>
      <c r="EE184" s="2">
        <f t="shared" si="73"/>
        <v>1.4866441807130482</v>
      </c>
      <c r="EF184" s="2">
        <f t="shared" si="73"/>
        <v>1.4866441807130482</v>
      </c>
      <c r="EG184" s="2">
        <f t="shared" si="87"/>
        <v>1.4866441807130482</v>
      </c>
      <c r="EH184" s="2">
        <f t="shared" si="87"/>
        <v>1.4865206283556143</v>
      </c>
      <c r="EI184" s="2">
        <f t="shared" si="87"/>
        <v>1.4865206283556143</v>
      </c>
    </row>
    <row r="185" spans="1:139" x14ac:dyDescent="0.25">
      <c r="A185" s="35">
        <f>'Tabell Indexserie'!A186</f>
        <v>41974</v>
      </c>
      <c r="B185" s="2">
        <v>106.97848000580228</v>
      </c>
      <c r="C185" s="2">
        <v>106.97848000580228</v>
      </c>
      <c r="D185" s="2">
        <v>106.97848000580228</v>
      </c>
      <c r="E185" s="2">
        <v>106.97848000580228</v>
      </c>
      <c r="F185" s="2">
        <v>106.97848000580228</v>
      </c>
      <c r="G185" s="2">
        <v>106.97848000580228</v>
      </c>
      <c r="H185" s="2">
        <v>106.97848000580228</v>
      </c>
      <c r="I185" s="2">
        <v>106.97848000580228</v>
      </c>
      <c r="J185" s="2">
        <v>106.97848000580228</v>
      </c>
      <c r="K185" s="2">
        <v>106.97848000580228</v>
      </c>
      <c r="L185" s="2">
        <v>108.81798843791651</v>
      </c>
      <c r="M185" s="2">
        <v>108.81798843791624</v>
      </c>
      <c r="N185" s="2">
        <v>108.81808053027038</v>
      </c>
      <c r="O185" s="2">
        <v>108.81808053027038</v>
      </c>
      <c r="P185" s="2">
        <v>108.81808053027038</v>
      </c>
      <c r="Q185" s="2">
        <v>108.81798537350267</v>
      </c>
      <c r="R185" s="2">
        <v>106.97848000580228</v>
      </c>
      <c r="S185" s="2">
        <v>108.81798537350267</v>
      </c>
      <c r="T185" s="2">
        <v>108.8179604006464</v>
      </c>
      <c r="U185" s="2">
        <v>108.8179604006464</v>
      </c>
      <c r="V185" s="2">
        <v>108.81796040064646</v>
      </c>
      <c r="W185" s="2">
        <v>108.81800989606694</v>
      </c>
      <c r="X185" s="2">
        <v>108.81800989606694</v>
      </c>
      <c r="Y185" s="2">
        <v>108.81800989606693</v>
      </c>
      <c r="Z185" s="2">
        <v>108.82779919818765</v>
      </c>
      <c r="AA185" s="19">
        <v>108.827799198188</v>
      </c>
      <c r="AB185" s="19">
        <v>108.82779919818798</v>
      </c>
      <c r="AC185" s="19">
        <v>108.82779394273604</v>
      </c>
      <c r="AD185" s="19">
        <v>108.82779394273604</v>
      </c>
      <c r="AE185" s="19">
        <v>108.82779394270281</v>
      </c>
      <c r="AF185" s="2">
        <v>108.82778141325339</v>
      </c>
      <c r="AG185" s="2">
        <v>108.82778141325339</v>
      </c>
      <c r="AH185" s="36">
        <v>108.82778141325338</v>
      </c>
      <c r="AI185" s="36">
        <v>108.82780640667129</v>
      </c>
      <c r="AJ185" s="36">
        <v>108.82780640667171</v>
      </c>
      <c r="AK185" s="36">
        <v>108.82780640667171</v>
      </c>
      <c r="AL185" s="36">
        <v>108.82775035098149</v>
      </c>
      <c r="AM185" s="36">
        <v>108.82775035098159</v>
      </c>
      <c r="AN185" s="36">
        <v>108.82775035098159</v>
      </c>
      <c r="AO185" s="36">
        <v>108.82784008152885</v>
      </c>
      <c r="AP185" s="36">
        <v>108.82784008152885</v>
      </c>
      <c r="AQ185" s="36">
        <v>108.8278400815289</v>
      </c>
      <c r="AR185" s="36">
        <v>108.82780255007798</v>
      </c>
      <c r="AS185" s="36">
        <v>108.82780255007798</v>
      </c>
      <c r="AT185" s="36">
        <v>108.82780255007822</v>
      </c>
      <c r="AU185" s="36">
        <v>108.8278103749012</v>
      </c>
      <c r="AV185" s="36">
        <v>108.8278103749012</v>
      </c>
      <c r="AW185" s="36">
        <v>108.82781037490093</v>
      </c>
      <c r="AX185" s="36">
        <v>109.47914097016836</v>
      </c>
      <c r="AY185" s="36">
        <v>109.47914097016836</v>
      </c>
      <c r="AZ185" s="36">
        <v>109.47914097016834</v>
      </c>
      <c r="BA185" s="36">
        <v>109.47907068490525</v>
      </c>
      <c r="BB185" s="36">
        <v>109.47907068490525</v>
      </c>
      <c r="BC185" s="36">
        <v>109.47907068490525</v>
      </c>
      <c r="BD185" s="36">
        <v>109.47904354585093</v>
      </c>
      <c r="BE185" s="36">
        <v>109.47904354585093</v>
      </c>
      <c r="BF185" s="36">
        <v>109.47904354585091</v>
      </c>
      <c r="BG185" s="36">
        <v>109.47906173983894</v>
      </c>
      <c r="BH185" s="36">
        <v>109.47906173983894</v>
      </c>
      <c r="BI185" s="36">
        <v>109.47906173983894</v>
      </c>
      <c r="BJ185" s="36">
        <v>109.31374175841846</v>
      </c>
      <c r="BK185" s="36">
        <v>109.31374175841846</v>
      </c>
      <c r="BL185" s="36">
        <v>109.30747626012761</v>
      </c>
      <c r="BM185" s="36">
        <v>109.3136615576062</v>
      </c>
      <c r="BN185" s="36">
        <v>109.3136615576062</v>
      </c>
      <c r="BO185" s="36">
        <v>109.3136615576062</v>
      </c>
      <c r="BP185" s="36">
        <v>109.31366565669494</v>
      </c>
      <c r="BQ185" s="36">
        <v>109.31366565669492</v>
      </c>
      <c r="BR185" s="49"/>
      <c r="BS185" s="35">
        <f t="shared" si="67"/>
        <v>41974</v>
      </c>
      <c r="BT185" s="2">
        <f t="shared" si="89"/>
        <v>4.09686199999999</v>
      </c>
      <c r="BU185" s="2">
        <f t="shared" si="90"/>
        <v>4.09686199999999</v>
      </c>
      <c r="BV185" s="2">
        <f t="shared" si="91"/>
        <v>4.09686199999999</v>
      </c>
      <c r="BW185" s="2">
        <f t="shared" si="92"/>
        <v>4.09686199999999</v>
      </c>
      <c r="BX185" s="2">
        <f t="shared" si="93"/>
        <v>4.09686199999999</v>
      </c>
      <c r="BY185" s="2">
        <f t="shared" si="94"/>
        <v>4.09686199999999</v>
      </c>
      <c r="BZ185" s="2">
        <f t="shared" si="95"/>
        <v>4.09686199999999</v>
      </c>
      <c r="CA185" s="2">
        <f t="shared" si="96"/>
        <v>4.09686199999999</v>
      </c>
      <c r="CB185" s="2">
        <f t="shared" si="132"/>
        <v>4.09686199999999</v>
      </c>
      <c r="CC185" s="2">
        <f t="shared" si="133"/>
        <v>4.09686199999999</v>
      </c>
      <c r="CD185" s="2">
        <f t="shared" si="134"/>
        <v>4.772064945818566</v>
      </c>
      <c r="CE185" s="2">
        <f t="shared" si="135"/>
        <v>4.7720649458182995</v>
      </c>
      <c r="CF185" s="2">
        <f t="shared" si="136"/>
        <v>4.7721271541253163</v>
      </c>
      <c r="CG185" s="2">
        <f t="shared" si="137"/>
        <v>4.7721271541253163</v>
      </c>
      <c r="CH185" s="2">
        <f t="shared" si="138"/>
        <v>4.7721271541253163</v>
      </c>
      <c r="CI185" s="2">
        <f t="shared" si="139"/>
        <v>4.771981435436623</v>
      </c>
      <c r="CJ185" s="2">
        <f t="shared" si="140"/>
        <v>4.09686199999999</v>
      </c>
      <c r="CK185" s="2">
        <f t="shared" si="141"/>
        <v>4.7719814354366008</v>
      </c>
      <c r="CL185" s="2">
        <f t="shared" si="142"/>
        <v>4.7720589009843106</v>
      </c>
      <c r="CM185" s="2">
        <f t="shared" si="143"/>
        <v>4.7720589009843106</v>
      </c>
      <c r="CN185" s="2">
        <f t="shared" si="144"/>
        <v>4.772058900984355</v>
      </c>
      <c r="CO185" s="2">
        <f t="shared" si="145"/>
        <v>4.7720787608203308</v>
      </c>
      <c r="CP185" s="2">
        <f t="shared" si="146"/>
        <v>4.7720787608203308</v>
      </c>
      <c r="CQ185" s="2">
        <f t="shared" si="147"/>
        <v>4.7720787608203308</v>
      </c>
      <c r="CR185" s="2">
        <f t="shared" si="148"/>
        <v>4.7747438817352661</v>
      </c>
      <c r="CS185" s="2">
        <f t="shared" si="149"/>
        <v>4.7747438817353105</v>
      </c>
      <c r="CT185" s="2">
        <f t="shared" si="150"/>
        <v>4.7747438817353105</v>
      </c>
      <c r="CU185" s="2">
        <f t="shared" si="151"/>
        <v>4.7747363088674222</v>
      </c>
      <c r="CV185" s="2">
        <f t="shared" si="152"/>
        <v>4.7747363088674222</v>
      </c>
      <c r="CW185" s="2">
        <f t="shared" si="119"/>
        <v>4.7747363224023953</v>
      </c>
      <c r="CX185" s="2">
        <f t="shared" si="124"/>
        <v>4.7746463951018114</v>
      </c>
      <c r="CY185" s="2">
        <f t="shared" si="125"/>
        <v>4.7746463951018114</v>
      </c>
      <c r="CZ185" s="2">
        <f t="shared" si="121"/>
        <v>4.7746463951018114</v>
      </c>
      <c r="DA185" s="2">
        <f t="shared" si="120"/>
        <v>4.7746636130043818</v>
      </c>
      <c r="DB185" s="2">
        <f t="shared" si="126"/>
        <v>4.7746636130050701</v>
      </c>
      <c r="DC185" s="2">
        <f t="shared" si="127"/>
        <v>4.7746636130050701</v>
      </c>
      <c r="DD185" s="2">
        <f t="shared" si="128"/>
        <v>4.7747859569223561</v>
      </c>
      <c r="DE185" s="2">
        <f t="shared" si="128"/>
        <v>4.7747859569225115</v>
      </c>
      <c r="DF185" s="2">
        <f t="shared" si="128"/>
        <v>4.7747859569225115</v>
      </c>
      <c r="DG185" s="2">
        <f t="shared" si="128"/>
        <v>4.7747060277583575</v>
      </c>
      <c r="DH185" s="2">
        <f t="shared" si="128"/>
        <v>4.7747060277583575</v>
      </c>
      <c r="DI185" s="2">
        <f t="shared" si="128"/>
        <v>4.7747060277583575</v>
      </c>
      <c r="DJ185" s="2">
        <f t="shared" si="128"/>
        <v>4.7747784750530764</v>
      </c>
      <c r="DK185" s="2">
        <f t="shared" si="128"/>
        <v>4.7747784750530764</v>
      </c>
      <c r="DL185" s="2">
        <f t="shared" si="122"/>
        <v>4.7747784750533429</v>
      </c>
      <c r="DM185" s="2">
        <f t="shared" si="122"/>
        <v>4.774698357045315</v>
      </c>
      <c r="DN185" s="2">
        <f t="shared" si="122"/>
        <v>4.774698357045315</v>
      </c>
      <c r="DO185" s="2">
        <f t="shared" si="123"/>
        <v>4.774698357045315</v>
      </c>
      <c r="DP185" s="2">
        <f t="shared" si="129"/>
        <v>3.7999198987993976</v>
      </c>
      <c r="DQ185" s="2">
        <f t="shared" si="130"/>
        <v>3.7999198987993976</v>
      </c>
      <c r="DR185" s="2">
        <f t="shared" si="131"/>
        <v>3.799919898799442</v>
      </c>
      <c r="DS185" s="2">
        <f t="shared" si="85"/>
        <v>3.799978422999617</v>
      </c>
      <c r="DT185" s="2">
        <f t="shared" si="85"/>
        <v>3.799978422999617</v>
      </c>
      <c r="DU185" s="2">
        <f t="shared" si="85"/>
        <v>3.7999784229993949</v>
      </c>
      <c r="DV185" s="2">
        <f t="shared" si="85"/>
        <v>3.8000063374079129</v>
      </c>
      <c r="DW185" s="2">
        <f t="shared" si="86"/>
        <v>3.8000063374079129</v>
      </c>
      <c r="DX185" s="2">
        <f t="shared" si="86"/>
        <v>3.8000063374079573</v>
      </c>
      <c r="DY185" s="2">
        <f t="shared" si="72"/>
        <v>3.7999533059931645</v>
      </c>
      <c r="DZ185" s="2">
        <f t="shared" si="72"/>
        <v>3.7999533059931645</v>
      </c>
      <c r="EA185" s="2">
        <f t="shared" si="72"/>
        <v>3.7999533059931645</v>
      </c>
      <c r="EB185" s="2">
        <f t="shared" si="72"/>
        <v>3.4906309743644615</v>
      </c>
      <c r="EC185" s="2">
        <f t="shared" si="73"/>
        <v>3.4906309743644615</v>
      </c>
      <c r="ED185" s="2">
        <f t="shared" si="73"/>
        <v>3.4782461978570822</v>
      </c>
      <c r="EE185" s="2">
        <f t="shared" si="73"/>
        <v>3.4906260389059529</v>
      </c>
      <c r="EF185" s="2">
        <f t="shared" si="73"/>
        <v>3.4906260389059529</v>
      </c>
      <c r="EG185" s="2">
        <f t="shared" si="87"/>
        <v>3.4906260389059529</v>
      </c>
      <c r="EH185" s="2">
        <f t="shared" si="87"/>
        <v>3.490511892908188</v>
      </c>
      <c r="EI185" s="2">
        <f t="shared" si="87"/>
        <v>3.490511892908188</v>
      </c>
    </row>
    <row r="186" spans="1:139" x14ac:dyDescent="0.25">
      <c r="A186" s="35">
        <f>'Tabell Indexserie'!A187</f>
        <v>42005</v>
      </c>
      <c r="B186" s="2">
        <v>96.88834570846322</v>
      </c>
      <c r="C186" s="2">
        <v>96.88834570846322</v>
      </c>
      <c r="D186" s="2">
        <v>96.88834570846322</v>
      </c>
      <c r="E186" s="2">
        <v>96.88834570846322</v>
      </c>
      <c r="F186" s="2">
        <v>96.88834570846322</v>
      </c>
      <c r="G186" s="2">
        <v>96.88834570846322</v>
      </c>
      <c r="H186" s="2">
        <v>96.88834570846322</v>
      </c>
      <c r="I186" s="2">
        <v>96.88834570846322</v>
      </c>
      <c r="J186" s="2">
        <v>96.88834570846322</v>
      </c>
      <c r="K186" s="2">
        <v>96.88834570846322</v>
      </c>
      <c r="L186" s="2">
        <v>100.14711395885213</v>
      </c>
      <c r="M186" s="2">
        <v>100.14711395885212</v>
      </c>
      <c r="N186" s="2">
        <v>100.14716153585917</v>
      </c>
      <c r="O186" s="2">
        <v>100.14716153585917</v>
      </c>
      <c r="P186" s="2">
        <v>100.14716153585917</v>
      </c>
      <c r="Q186" s="2">
        <v>100.14707994290421</v>
      </c>
      <c r="R186" s="2">
        <v>96.88834570846322</v>
      </c>
      <c r="S186" s="2">
        <v>100.14707994290423</v>
      </c>
      <c r="T186" s="2">
        <v>100.14713226086806</v>
      </c>
      <c r="U186" s="2">
        <v>100.14713226086806</v>
      </c>
      <c r="V186" s="2">
        <v>100.14713226086808</v>
      </c>
      <c r="W186" s="2">
        <v>100.14712025067846</v>
      </c>
      <c r="X186" s="2">
        <v>100.14712025067846</v>
      </c>
      <c r="Y186" s="2">
        <v>100.14712025067844</v>
      </c>
      <c r="Z186" s="2">
        <v>100.16353556065232</v>
      </c>
      <c r="AA186" s="19">
        <v>100.16353556065246</v>
      </c>
      <c r="AB186" s="19">
        <v>100.16353556065218</v>
      </c>
      <c r="AC186" s="19">
        <v>100.16352007185984</v>
      </c>
      <c r="AD186" s="19">
        <v>100.16352007185984</v>
      </c>
      <c r="AE186" s="19">
        <v>100.16352007185002</v>
      </c>
      <c r="AF186" s="2">
        <v>100.16349374139112</v>
      </c>
      <c r="AG186" s="2">
        <v>100.16349374139112</v>
      </c>
      <c r="AH186" s="36">
        <v>100.16349374139111</v>
      </c>
      <c r="AI186" s="36">
        <v>100.16353505888712</v>
      </c>
      <c r="AJ186" s="36">
        <v>100.16353505888705</v>
      </c>
      <c r="AK186" s="36">
        <v>100.16353505888705</v>
      </c>
      <c r="AL186" s="36">
        <v>100.16348989061574</v>
      </c>
      <c r="AM186" s="36">
        <v>100.16348989061592</v>
      </c>
      <c r="AN186" s="36">
        <v>100.16348989061592</v>
      </c>
      <c r="AO186" s="36">
        <v>100.16357520424454</v>
      </c>
      <c r="AP186" s="36">
        <v>100.16357520424454</v>
      </c>
      <c r="AQ186" s="36">
        <v>100.16357520424459</v>
      </c>
      <c r="AR186" s="36">
        <v>100.16355211974758</v>
      </c>
      <c r="AS186" s="36">
        <v>100.16355211974758</v>
      </c>
      <c r="AT186" s="36">
        <v>100.16355211974756</v>
      </c>
      <c r="AU186" s="36">
        <v>100.16353772389299</v>
      </c>
      <c r="AV186" s="36">
        <v>100.16353772389299</v>
      </c>
      <c r="AW186" s="36">
        <v>100.16353772389299</v>
      </c>
      <c r="AX186" s="36">
        <v>98.523550638186663</v>
      </c>
      <c r="AY186" s="36">
        <v>98.523550638186663</v>
      </c>
      <c r="AZ186" s="36">
        <v>98.52355063818662</v>
      </c>
      <c r="BA186" s="36">
        <v>98.52348751397416</v>
      </c>
      <c r="BB186" s="36">
        <v>98.52348751397416</v>
      </c>
      <c r="BC186" s="36">
        <v>98.52348751397416</v>
      </c>
      <c r="BD186" s="36">
        <v>98.52349991830846</v>
      </c>
      <c r="BE186" s="36">
        <v>98.52349991830846</v>
      </c>
      <c r="BF186" s="36">
        <v>98.523499918308445</v>
      </c>
      <c r="BG186" s="36">
        <v>98.523483751964491</v>
      </c>
      <c r="BH186" s="36">
        <v>98.523483751964491</v>
      </c>
      <c r="BI186" s="36">
        <v>98.523483751964491</v>
      </c>
      <c r="BJ186" s="36">
        <v>98.250216859728042</v>
      </c>
      <c r="BK186" s="36">
        <v>98.250216859728042</v>
      </c>
      <c r="BL186" s="36">
        <v>98.305435020078406</v>
      </c>
      <c r="BM186" s="36">
        <v>98.250214011649305</v>
      </c>
      <c r="BN186" s="36">
        <v>98.250214011649305</v>
      </c>
      <c r="BO186" s="36">
        <v>98.250214011649305</v>
      </c>
      <c r="BP186" s="36">
        <v>98.250224293627454</v>
      </c>
      <c r="BQ186" s="36">
        <v>98.25022429362744</v>
      </c>
      <c r="BR186" s="49"/>
      <c r="BS186" s="35">
        <f t="shared" si="67"/>
        <v>42005</v>
      </c>
      <c r="BT186" s="2">
        <f t="shared" si="89"/>
        <v>2.1394219999999908</v>
      </c>
      <c r="BU186" s="2">
        <f t="shared" si="90"/>
        <v>2.1394219999999908</v>
      </c>
      <c r="BV186" s="2">
        <f t="shared" si="91"/>
        <v>2.1394219999999908</v>
      </c>
      <c r="BW186" s="2">
        <f t="shared" si="92"/>
        <v>2.1394219999999908</v>
      </c>
      <c r="BX186" s="2">
        <f t="shared" si="93"/>
        <v>2.1394219999999908</v>
      </c>
      <c r="BY186" s="2">
        <f t="shared" si="94"/>
        <v>2.1394219999999908</v>
      </c>
      <c r="BZ186" s="2">
        <f t="shared" si="95"/>
        <v>2.1394219999999908</v>
      </c>
      <c r="CA186" s="2">
        <f t="shared" si="96"/>
        <v>2.1394219999999908</v>
      </c>
      <c r="CB186" s="2">
        <f t="shared" si="132"/>
        <v>2.1394219999999908</v>
      </c>
      <c r="CC186" s="2">
        <f t="shared" si="133"/>
        <v>2.1394219999999908</v>
      </c>
      <c r="CD186" s="2">
        <f t="shared" si="134"/>
        <v>3.1914510352066827</v>
      </c>
      <c r="CE186" s="2">
        <f t="shared" si="135"/>
        <v>3.1914510352066605</v>
      </c>
      <c r="CF186" s="2">
        <f t="shared" si="136"/>
        <v>3.1915588328925049</v>
      </c>
      <c r="CG186" s="2">
        <f t="shared" si="137"/>
        <v>3.1915588328925049</v>
      </c>
      <c r="CH186" s="2">
        <f t="shared" si="138"/>
        <v>3.1915588328925049</v>
      </c>
      <c r="CI186" s="2">
        <f t="shared" si="139"/>
        <v>3.191440542035906</v>
      </c>
      <c r="CJ186" s="2">
        <f t="shared" si="140"/>
        <v>2.1394219999999908</v>
      </c>
      <c r="CK186" s="2">
        <f t="shared" si="141"/>
        <v>3.1914405420359282</v>
      </c>
      <c r="CL186" s="2">
        <f t="shared" si="142"/>
        <v>3.1914984419749493</v>
      </c>
      <c r="CM186" s="2">
        <f t="shared" si="143"/>
        <v>3.1914984419749493</v>
      </c>
      <c r="CN186" s="2">
        <f t="shared" si="144"/>
        <v>3.1914984419752379</v>
      </c>
      <c r="CO186" s="2">
        <f t="shared" si="145"/>
        <v>3.1914822193426895</v>
      </c>
      <c r="CP186" s="2">
        <f t="shared" si="146"/>
        <v>3.1914822193426895</v>
      </c>
      <c r="CQ186" s="2">
        <f t="shared" si="147"/>
        <v>3.1914822193426895</v>
      </c>
      <c r="CR186" s="2">
        <f t="shared" si="148"/>
        <v>3.1755405890433019</v>
      </c>
      <c r="CS186" s="2">
        <f t="shared" si="149"/>
        <v>3.1755405890433908</v>
      </c>
      <c r="CT186" s="2">
        <f t="shared" si="150"/>
        <v>3.1755405890431243</v>
      </c>
      <c r="CU186" s="2">
        <f t="shared" si="151"/>
        <v>3.1755627208187587</v>
      </c>
      <c r="CV186" s="2">
        <f t="shared" si="152"/>
        <v>3.1755627208187587</v>
      </c>
      <c r="CW186" s="2">
        <f t="shared" si="119"/>
        <v>3.1755627251214946</v>
      </c>
      <c r="CX186" s="2">
        <f t="shared" si="124"/>
        <v>3.1755009142343971</v>
      </c>
      <c r="CY186" s="2">
        <f t="shared" si="125"/>
        <v>3.1755009142343971</v>
      </c>
      <c r="CZ186" s="2">
        <f t="shared" si="121"/>
        <v>3.1755009142344193</v>
      </c>
      <c r="DA186" s="2">
        <f t="shared" si="120"/>
        <v>3.1755058277323833</v>
      </c>
      <c r="DB186" s="2">
        <f t="shared" si="126"/>
        <v>3.1755058277326498</v>
      </c>
      <c r="DC186" s="2">
        <f t="shared" si="127"/>
        <v>3.1755058277326498</v>
      </c>
      <c r="DD186" s="2">
        <f t="shared" si="128"/>
        <v>3.1755339786047054</v>
      </c>
      <c r="DE186" s="2">
        <f t="shared" si="128"/>
        <v>3.1755339786044834</v>
      </c>
      <c r="DF186" s="2">
        <f t="shared" si="128"/>
        <v>3.1755339786044834</v>
      </c>
      <c r="DG186" s="2">
        <f t="shared" si="128"/>
        <v>3.1755828958063725</v>
      </c>
      <c r="DH186" s="2">
        <f t="shared" si="128"/>
        <v>3.1755828958063725</v>
      </c>
      <c r="DI186" s="2">
        <f t="shared" si="128"/>
        <v>3.1755828958063725</v>
      </c>
      <c r="DJ186" s="2">
        <f t="shared" si="128"/>
        <v>3.1756017793449054</v>
      </c>
      <c r="DK186" s="2">
        <f t="shared" si="128"/>
        <v>3.1756017793449054</v>
      </c>
      <c r="DL186" s="2">
        <f t="shared" si="122"/>
        <v>3.1756017793449054</v>
      </c>
      <c r="DM186" s="2">
        <f t="shared" si="122"/>
        <v>3.1755059316588286</v>
      </c>
      <c r="DN186" s="2">
        <f t="shared" si="122"/>
        <v>3.1755059316588286</v>
      </c>
      <c r="DO186" s="2">
        <f t="shared" si="123"/>
        <v>3.1755059316588286</v>
      </c>
      <c r="DP186" s="2">
        <f t="shared" si="129"/>
        <v>2.3219523073390924</v>
      </c>
      <c r="DQ186" s="2">
        <f t="shared" si="130"/>
        <v>2.3219523073390924</v>
      </c>
      <c r="DR186" s="2">
        <f t="shared" si="131"/>
        <v>2.3219523073390702</v>
      </c>
      <c r="DS186" s="2">
        <f t="shared" si="85"/>
        <v>2.3219623896876485</v>
      </c>
      <c r="DT186" s="2">
        <f t="shared" si="85"/>
        <v>2.3219623896876485</v>
      </c>
      <c r="DU186" s="2">
        <f t="shared" si="85"/>
        <v>2.3219623896874042</v>
      </c>
      <c r="DV186" s="2">
        <f t="shared" si="85"/>
        <v>2.3219806641805674</v>
      </c>
      <c r="DW186" s="2">
        <f t="shared" si="86"/>
        <v>2.3219806641805674</v>
      </c>
      <c r="DX186" s="2">
        <f t="shared" si="86"/>
        <v>2.3219806641805674</v>
      </c>
      <c r="DY186" s="2">
        <f t="shared" si="72"/>
        <v>2.3219514979755163</v>
      </c>
      <c r="DZ186" s="2">
        <f t="shared" si="72"/>
        <v>2.3219514979755163</v>
      </c>
      <c r="EA186" s="2">
        <f t="shared" si="72"/>
        <v>2.3219514979755163</v>
      </c>
      <c r="EB186" s="2">
        <f t="shared" si="72"/>
        <v>1.923833084980231</v>
      </c>
      <c r="EC186" s="2">
        <f t="shared" si="73"/>
        <v>1.923833084980231</v>
      </c>
      <c r="ED186" s="2">
        <f t="shared" si="73"/>
        <v>1.9855647221677764</v>
      </c>
      <c r="EE186" s="2">
        <f t="shared" si="73"/>
        <v>1.9238526949131751</v>
      </c>
      <c r="EF186" s="2">
        <f t="shared" si="73"/>
        <v>1.9238526949131751</v>
      </c>
      <c r="EG186" s="2">
        <f t="shared" si="87"/>
        <v>1.9238526949131751</v>
      </c>
      <c r="EH186" s="2">
        <f t="shared" si="87"/>
        <v>1.9238020913376452</v>
      </c>
      <c r="EI186" s="2">
        <f t="shared" si="87"/>
        <v>1.9238020913376452</v>
      </c>
    </row>
    <row r="187" spans="1:139" x14ac:dyDescent="0.25">
      <c r="A187" s="35">
        <f>'Tabell Indexserie'!A188</f>
        <v>42036</v>
      </c>
      <c r="B187" s="2">
        <v>98.50543597878638</v>
      </c>
      <c r="C187" s="2">
        <v>98.50543597878638</v>
      </c>
      <c r="D187" s="2">
        <v>98.50543597878638</v>
      </c>
      <c r="E187" s="2">
        <v>98.50543597878638</v>
      </c>
      <c r="F187" s="2">
        <v>98.50543597878638</v>
      </c>
      <c r="G187" s="2">
        <v>98.50543597878638</v>
      </c>
      <c r="H187" s="2">
        <v>98.50543597878638</v>
      </c>
      <c r="I187" s="2">
        <v>98.50543597878638</v>
      </c>
      <c r="J187" s="2">
        <v>98.50543597878638</v>
      </c>
      <c r="K187" s="2">
        <v>98.50543597878638</v>
      </c>
      <c r="L187" s="2">
        <v>102.63061538934896</v>
      </c>
      <c r="M187" s="2">
        <v>102.63061538934896</v>
      </c>
      <c r="N187" s="2">
        <v>102.63063978151462</v>
      </c>
      <c r="O187" s="2">
        <v>102.63063978151462</v>
      </c>
      <c r="P187" s="2">
        <v>102.63063978151462</v>
      </c>
      <c r="Q187" s="2">
        <v>102.63056857975981</v>
      </c>
      <c r="R187" s="2">
        <v>98.50543597878638</v>
      </c>
      <c r="S187" s="2">
        <v>102.6305685797598</v>
      </c>
      <c r="T187" s="2">
        <v>102.63065953277926</v>
      </c>
      <c r="U187" s="2">
        <v>102.63065953277926</v>
      </c>
      <c r="V187" s="2">
        <v>102.63065953277929</v>
      </c>
      <c r="W187" s="2">
        <v>102.63061982453557</v>
      </c>
      <c r="X187" s="2">
        <v>102.63061982453557</v>
      </c>
      <c r="Y187" s="2">
        <v>102.63061982453553</v>
      </c>
      <c r="Z187" s="2">
        <v>102.63494639654044</v>
      </c>
      <c r="AA187" s="19">
        <v>102.63494639654085</v>
      </c>
      <c r="AB187" s="19">
        <v>102.63494639654081</v>
      </c>
      <c r="AC187" s="19">
        <v>102.63492896209566</v>
      </c>
      <c r="AD187" s="19">
        <v>102.63492896209566</v>
      </c>
      <c r="AE187" s="19">
        <v>102.63492896209806</v>
      </c>
      <c r="AF187" s="2">
        <v>102.63489783195597</v>
      </c>
      <c r="AG187" s="2">
        <v>102.63489783195597</v>
      </c>
      <c r="AH187" s="36">
        <v>102.63489783195594</v>
      </c>
      <c r="AI187" s="36">
        <v>102.63494843986352</v>
      </c>
      <c r="AJ187" s="36">
        <v>102.63494843986309</v>
      </c>
      <c r="AK187" s="36">
        <v>102.63494843986309</v>
      </c>
      <c r="AL187" s="36">
        <v>102.634910122295</v>
      </c>
      <c r="AM187" s="36">
        <v>102.63491012229534</v>
      </c>
      <c r="AN187" s="36">
        <v>102.63491012229534</v>
      </c>
      <c r="AO187" s="36">
        <v>102.63499173669508</v>
      </c>
      <c r="AP187" s="36">
        <v>102.63499173669508</v>
      </c>
      <c r="AQ187" s="36">
        <v>102.63499173669513</v>
      </c>
      <c r="AR187" s="36">
        <v>102.63496559153728</v>
      </c>
      <c r="AS187" s="36">
        <v>102.63496559153728</v>
      </c>
      <c r="AT187" s="36">
        <v>102.63496559153725</v>
      </c>
      <c r="AU187" s="36">
        <v>102.63495118292307</v>
      </c>
      <c r="AV187" s="36">
        <v>102.63495118292307</v>
      </c>
      <c r="AW187" s="36">
        <v>102.63495118292307</v>
      </c>
      <c r="AX187" s="36">
        <v>100.01626735281947</v>
      </c>
      <c r="AY187" s="36">
        <v>100.01626735281947</v>
      </c>
      <c r="AZ187" s="36">
        <v>100.01626735281945</v>
      </c>
      <c r="BA187" s="36">
        <v>100.01620631253178</v>
      </c>
      <c r="BB187" s="36">
        <v>100.01620631253178</v>
      </c>
      <c r="BC187" s="36">
        <v>100.01620631253178</v>
      </c>
      <c r="BD187" s="36">
        <v>100.01623187242846</v>
      </c>
      <c r="BE187" s="36">
        <v>100.01623187242846</v>
      </c>
      <c r="BF187" s="36">
        <v>100.01623187242843</v>
      </c>
      <c r="BG187" s="36">
        <v>100.01621008871224</v>
      </c>
      <c r="BH187" s="36">
        <v>100.01621008871201</v>
      </c>
      <c r="BI187" s="36">
        <v>100.01621008871201</v>
      </c>
      <c r="BJ187" s="36">
        <v>99.747405980472365</v>
      </c>
      <c r="BK187" s="36">
        <v>99.747405980472365</v>
      </c>
      <c r="BL187" s="36">
        <v>99.705963629348929</v>
      </c>
      <c r="BM187" s="36">
        <v>99.747437278318841</v>
      </c>
      <c r="BN187" s="36">
        <v>99.747437278318841</v>
      </c>
      <c r="BO187" s="36">
        <v>99.747437278318841</v>
      </c>
      <c r="BP187" s="36">
        <v>99.747457833612913</v>
      </c>
      <c r="BQ187" s="36">
        <v>99.747457833612884</v>
      </c>
      <c r="BR187" s="49"/>
      <c r="BS187" s="35">
        <f t="shared" si="67"/>
        <v>42036</v>
      </c>
      <c r="BT187" s="2">
        <f t="shared" si="89"/>
        <v>2.4605374999999929</v>
      </c>
      <c r="BU187" s="2">
        <f t="shared" si="90"/>
        <v>2.4605374999999929</v>
      </c>
      <c r="BV187" s="2">
        <f t="shared" si="91"/>
        <v>2.4605374999999929</v>
      </c>
      <c r="BW187" s="2">
        <f t="shared" si="92"/>
        <v>2.4605374999999929</v>
      </c>
      <c r="BX187" s="2">
        <f t="shared" si="93"/>
        <v>2.4605374999999929</v>
      </c>
      <c r="BY187" s="2">
        <f t="shared" si="94"/>
        <v>2.4605374999999929</v>
      </c>
      <c r="BZ187" s="2">
        <f t="shared" si="95"/>
        <v>2.4605374999999929</v>
      </c>
      <c r="CA187" s="2">
        <f t="shared" si="96"/>
        <v>2.4605374999999929</v>
      </c>
      <c r="CB187" s="2">
        <f t="shared" si="132"/>
        <v>2.4605374999999929</v>
      </c>
      <c r="CC187" s="2">
        <f t="shared" si="133"/>
        <v>2.4605374999999929</v>
      </c>
      <c r="CD187" s="2">
        <f t="shared" si="134"/>
        <v>3.7194392747470717</v>
      </c>
      <c r="CE187" s="2">
        <f t="shared" si="135"/>
        <v>3.7194392747470495</v>
      </c>
      <c r="CF187" s="2">
        <f t="shared" si="136"/>
        <v>3.7195527095463365</v>
      </c>
      <c r="CG187" s="2">
        <f t="shared" si="137"/>
        <v>3.7195527095463365</v>
      </c>
      <c r="CH187" s="2">
        <f t="shared" si="138"/>
        <v>3.7195527095463587</v>
      </c>
      <c r="CI187" s="2">
        <f t="shared" si="139"/>
        <v>3.7194549897398455</v>
      </c>
      <c r="CJ187" s="2">
        <f t="shared" si="140"/>
        <v>2.4605374999999929</v>
      </c>
      <c r="CK187" s="2">
        <f t="shared" si="141"/>
        <v>3.7194549897398232</v>
      </c>
      <c r="CL187" s="2">
        <f t="shared" si="142"/>
        <v>3.7194995348281745</v>
      </c>
      <c r="CM187" s="2">
        <f t="shared" si="143"/>
        <v>3.7194995348281745</v>
      </c>
      <c r="CN187" s="2">
        <f t="shared" si="144"/>
        <v>3.7194995348281967</v>
      </c>
      <c r="CO187" s="2">
        <f t="shared" si="145"/>
        <v>3.7194771588195286</v>
      </c>
      <c r="CP187" s="2">
        <f t="shared" si="146"/>
        <v>3.7194771588195286</v>
      </c>
      <c r="CQ187" s="2">
        <f t="shared" si="147"/>
        <v>3.7194771588195064</v>
      </c>
      <c r="CR187" s="2">
        <f t="shared" si="148"/>
        <v>3.7746359158986609</v>
      </c>
      <c r="CS187" s="2">
        <f t="shared" si="149"/>
        <v>3.7746359158988607</v>
      </c>
      <c r="CT187" s="2">
        <f t="shared" si="150"/>
        <v>3.7746359158988163</v>
      </c>
      <c r="CU187" s="2">
        <f t="shared" si="151"/>
        <v>3.7746755710313273</v>
      </c>
      <c r="CV187" s="2">
        <f t="shared" si="152"/>
        <v>3.7746755710313273</v>
      </c>
      <c r="CW187" s="2">
        <f t="shared" si="119"/>
        <v>3.7746755699585188</v>
      </c>
      <c r="CX187" s="2">
        <f t="shared" si="124"/>
        <v>3.7746297571732645</v>
      </c>
      <c r="CY187" s="2">
        <f t="shared" si="125"/>
        <v>3.7746297571732645</v>
      </c>
      <c r="CZ187" s="2">
        <f t="shared" si="121"/>
        <v>3.7746297571735532</v>
      </c>
      <c r="DA187" s="2">
        <f t="shared" si="120"/>
        <v>3.7746376387147063</v>
      </c>
      <c r="DB187" s="2">
        <f t="shared" si="126"/>
        <v>3.7746376387148173</v>
      </c>
      <c r="DC187" s="2">
        <f t="shared" si="127"/>
        <v>3.7746376387148173</v>
      </c>
      <c r="DD187" s="2">
        <f t="shared" si="128"/>
        <v>3.7746052947027042</v>
      </c>
      <c r="DE187" s="2">
        <f t="shared" si="128"/>
        <v>3.7746052947035702</v>
      </c>
      <c r="DF187" s="2">
        <f t="shared" si="128"/>
        <v>3.7746052947035702</v>
      </c>
      <c r="DG187" s="2">
        <f t="shared" si="128"/>
        <v>3.7747187084170353</v>
      </c>
      <c r="DH187" s="2">
        <f t="shared" si="128"/>
        <v>3.7747187084170353</v>
      </c>
      <c r="DI187" s="2">
        <f t="shared" si="128"/>
        <v>3.7747187084170353</v>
      </c>
      <c r="DJ187" s="2">
        <f t="shared" si="128"/>
        <v>3.7747002436825161</v>
      </c>
      <c r="DK187" s="2">
        <f t="shared" si="128"/>
        <v>3.7747002436825161</v>
      </c>
      <c r="DL187" s="2">
        <f t="shared" si="122"/>
        <v>3.7747002436824939</v>
      </c>
      <c r="DM187" s="2">
        <f t="shared" si="122"/>
        <v>3.7746126609084385</v>
      </c>
      <c r="DN187" s="2">
        <f t="shared" si="122"/>
        <v>3.7746126609084385</v>
      </c>
      <c r="DO187" s="2">
        <f t="shared" si="123"/>
        <v>3.7746126609084385</v>
      </c>
      <c r="DP187" s="2">
        <f t="shared" si="129"/>
        <v>3.2290058857035175</v>
      </c>
      <c r="DQ187" s="2">
        <f t="shared" si="130"/>
        <v>3.2290058857035175</v>
      </c>
      <c r="DR187" s="2">
        <f t="shared" si="131"/>
        <v>3.2290058857035397</v>
      </c>
      <c r="DS187" s="2">
        <f t="shared" si="85"/>
        <v>3.2289777592425351</v>
      </c>
      <c r="DT187" s="2">
        <f t="shared" si="85"/>
        <v>3.2289777592425351</v>
      </c>
      <c r="DU187" s="2">
        <f t="shared" si="85"/>
        <v>3.2289777592425351</v>
      </c>
      <c r="DV187" s="2">
        <f t="shared" si="85"/>
        <v>3.2289811070561836</v>
      </c>
      <c r="DW187" s="2">
        <f t="shared" si="86"/>
        <v>3.2289811070561836</v>
      </c>
      <c r="DX187" s="2">
        <f t="shared" si="86"/>
        <v>3.2289811070561614</v>
      </c>
      <c r="DY187" s="2">
        <f t="shared" si="72"/>
        <v>3.2289841217061133</v>
      </c>
      <c r="DZ187" s="2">
        <f t="shared" si="72"/>
        <v>3.2289841217058912</v>
      </c>
      <c r="EA187" s="2">
        <f t="shared" si="72"/>
        <v>3.2289841217058912</v>
      </c>
      <c r="EB187" s="2">
        <f t="shared" si="72"/>
        <v>2.8706841652666792</v>
      </c>
      <c r="EC187" s="2">
        <f t="shared" si="73"/>
        <v>2.8706841652666792</v>
      </c>
      <c r="ED187" s="2">
        <f t="shared" si="73"/>
        <v>2.8233112863766063</v>
      </c>
      <c r="EE187" s="2">
        <f t="shared" si="73"/>
        <v>2.8707096842499391</v>
      </c>
      <c r="EF187" s="2">
        <f t="shared" si="73"/>
        <v>2.8707096842499391</v>
      </c>
      <c r="EG187" s="2">
        <f t="shared" si="87"/>
        <v>2.8707096842499391</v>
      </c>
      <c r="EH187" s="2">
        <f t="shared" si="87"/>
        <v>2.8707107939398124</v>
      </c>
      <c r="EI187" s="2">
        <f t="shared" si="87"/>
        <v>2.8707107939398124</v>
      </c>
    </row>
    <row r="188" spans="1:139" x14ac:dyDescent="0.25">
      <c r="A188" s="35">
        <f>'Tabell Indexserie'!A189</f>
        <v>42064</v>
      </c>
      <c r="B188" s="2">
        <v>107.32566937622845</v>
      </c>
      <c r="C188" s="2">
        <v>107.32566937622845</v>
      </c>
      <c r="D188" s="2">
        <v>107.32566937622845</v>
      </c>
      <c r="E188" s="2">
        <v>107.32566937622845</v>
      </c>
      <c r="F188" s="2">
        <v>107.32566937622845</v>
      </c>
      <c r="G188" s="2">
        <v>107.32566937622845</v>
      </c>
      <c r="H188" s="2">
        <v>107.32566937622845</v>
      </c>
      <c r="I188" s="2">
        <v>107.32566937622845</v>
      </c>
      <c r="J188" s="2">
        <v>107.32566937622845</v>
      </c>
      <c r="K188" s="2">
        <v>107.32566937622845</v>
      </c>
      <c r="L188" s="2">
        <v>111.8106580231662</v>
      </c>
      <c r="M188" s="2">
        <v>111.81065802316618</v>
      </c>
      <c r="N188" s="2">
        <v>111.81067226277095</v>
      </c>
      <c r="O188" s="2">
        <v>111.81067226277095</v>
      </c>
      <c r="P188" s="2">
        <v>111.81067226277092</v>
      </c>
      <c r="Q188" s="2">
        <v>111.81061534220078</v>
      </c>
      <c r="R188" s="2">
        <v>107.32566937622845</v>
      </c>
      <c r="S188" s="2">
        <v>111.81061534220079</v>
      </c>
      <c r="T188" s="2">
        <v>111.81071301878671</v>
      </c>
      <c r="U188" s="2">
        <v>111.81071301878671</v>
      </c>
      <c r="V188" s="2">
        <v>111.81071301878676</v>
      </c>
      <c r="W188" s="2">
        <v>111.81067334636771</v>
      </c>
      <c r="X188" s="2">
        <v>111.81067334636771</v>
      </c>
      <c r="Y188" s="2">
        <v>111.81067334636768</v>
      </c>
      <c r="Z188" s="2">
        <v>111.78990735784448</v>
      </c>
      <c r="AA188" s="19">
        <v>111.78990735784411</v>
      </c>
      <c r="AB188" s="19">
        <v>111.7899073578441</v>
      </c>
      <c r="AC188" s="19">
        <v>111.78989673079833</v>
      </c>
      <c r="AD188" s="19">
        <v>111.78989673079833</v>
      </c>
      <c r="AE188" s="19">
        <v>111.78989673080551</v>
      </c>
      <c r="AF188" s="2">
        <v>111.78987009703627</v>
      </c>
      <c r="AG188" s="2">
        <v>111.78987009703627</v>
      </c>
      <c r="AH188" s="36">
        <v>111.78987009703627</v>
      </c>
      <c r="AI188" s="36">
        <v>111.78992310547376</v>
      </c>
      <c r="AJ188" s="36">
        <v>111.78992310547328</v>
      </c>
      <c r="AK188" s="36">
        <v>111.78992310547355</v>
      </c>
      <c r="AL188" s="36">
        <v>111.78989175250317</v>
      </c>
      <c r="AM188" s="36">
        <v>111.78989175250332</v>
      </c>
      <c r="AN188" s="36">
        <v>111.78989175250332</v>
      </c>
      <c r="AO188" s="36">
        <v>111.78996487587681</v>
      </c>
      <c r="AP188" s="36">
        <v>111.78996487587681</v>
      </c>
      <c r="AQ188" s="36">
        <v>111.78996487587686</v>
      </c>
      <c r="AR188" s="36">
        <v>111.78991823499172</v>
      </c>
      <c r="AS188" s="36">
        <v>111.78991823499172</v>
      </c>
      <c r="AT188" s="36">
        <v>111.7899182349917</v>
      </c>
      <c r="AU188" s="36">
        <v>111.78992721369677</v>
      </c>
      <c r="AV188" s="36">
        <v>111.78992721369677</v>
      </c>
      <c r="AW188" s="36">
        <v>111.78992721369653</v>
      </c>
      <c r="AX188" s="36">
        <v>109.35683232095215</v>
      </c>
      <c r="AY188" s="36">
        <v>109.35683232095215</v>
      </c>
      <c r="AZ188" s="36">
        <v>109.35683232095214</v>
      </c>
      <c r="BA188" s="36">
        <v>109.35677210179063</v>
      </c>
      <c r="BB188" s="36">
        <v>109.35677210179063</v>
      </c>
      <c r="BC188" s="36">
        <v>109.35677210179063</v>
      </c>
      <c r="BD188" s="36">
        <v>109.3567867667104</v>
      </c>
      <c r="BE188" s="36">
        <v>109.3567867667104</v>
      </c>
      <c r="BF188" s="36">
        <v>109.35678676671039</v>
      </c>
      <c r="BG188" s="36">
        <v>109.35678802698328</v>
      </c>
      <c r="BH188" s="36">
        <v>109.35678802698328</v>
      </c>
      <c r="BI188" s="36">
        <v>109.35678802698328</v>
      </c>
      <c r="BJ188" s="36">
        <v>109.22275524767059</v>
      </c>
      <c r="BK188" s="36">
        <v>109.22275524767059</v>
      </c>
      <c r="BL188" s="36">
        <v>109.20897943844369</v>
      </c>
      <c r="BM188" s="36">
        <v>109.22278590438523</v>
      </c>
      <c r="BN188" s="36">
        <v>109.22278590438523</v>
      </c>
      <c r="BO188" s="36">
        <v>109.22278590438523</v>
      </c>
      <c r="BP188" s="36">
        <v>109.22282329003495</v>
      </c>
      <c r="BQ188" s="36">
        <v>109.22282329003494</v>
      </c>
      <c r="BR188" s="49"/>
      <c r="BS188" s="35">
        <f t="shared" si="67"/>
        <v>42064</v>
      </c>
      <c r="BT188" s="2">
        <f t="shared" si="89"/>
        <v>2.6346739999999924</v>
      </c>
      <c r="BU188" s="2">
        <f t="shared" si="90"/>
        <v>2.6346739999999924</v>
      </c>
      <c r="BV188" s="2">
        <f t="shared" si="91"/>
        <v>2.6346739999999924</v>
      </c>
      <c r="BW188" s="2">
        <f t="shared" si="92"/>
        <v>2.6346739999999924</v>
      </c>
      <c r="BX188" s="2">
        <f t="shared" si="93"/>
        <v>2.6346739999999924</v>
      </c>
      <c r="BY188" s="2">
        <f t="shared" si="94"/>
        <v>2.6346739999999924</v>
      </c>
      <c r="BZ188" s="2">
        <f t="shared" si="95"/>
        <v>2.6346739999999924</v>
      </c>
      <c r="CA188" s="2">
        <f t="shared" si="96"/>
        <v>2.6346739999999924</v>
      </c>
      <c r="CB188" s="2">
        <f t="shared" si="132"/>
        <v>2.6346739999999924</v>
      </c>
      <c r="CC188" s="2">
        <f t="shared" si="133"/>
        <v>2.6346739999999924</v>
      </c>
      <c r="CD188" s="2">
        <f t="shared" si="134"/>
        <v>3.9142149089743006</v>
      </c>
      <c r="CE188" s="2">
        <f t="shared" si="135"/>
        <v>3.9142149089742784</v>
      </c>
      <c r="CF188" s="2">
        <f t="shared" si="136"/>
        <v>3.9142920066645992</v>
      </c>
      <c r="CG188" s="2">
        <f t="shared" si="137"/>
        <v>3.9142920066645992</v>
      </c>
      <c r="CH188" s="2">
        <f t="shared" si="138"/>
        <v>3.9142920066643105</v>
      </c>
      <c r="CI188" s="2">
        <f t="shared" si="139"/>
        <v>3.9142115984541981</v>
      </c>
      <c r="CJ188" s="2">
        <f t="shared" si="140"/>
        <v>2.6346739999999924</v>
      </c>
      <c r="CK188" s="2">
        <f t="shared" si="141"/>
        <v>3.9142115984541981</v>
      </c>
      <c r="CL188" s="2">
        <f t="shared" si="142"/>
        <v>3.9142474364769253</v>
      </c>
      <c r="CM188" s="2">
        <f t="shared" si="143"/>
        <v>3.9142474364769253</v>
      </c>
      <c r="CN188" s="2">
        <f t="shared" si="144"/>
        <v>3.9142474364769253</v>
      </c>
      <c r="CO188" s="2">
        <f t="shared" si="145"/>
        <v>3.9142483988601873</v>
      </c>
      <c r="CP188" s="2">
        <f t="shared" si="146"/>
        <v>3.9142483988601873</v>
      </c>
      <c r="CQ188" s="2">
        <f t="shared" si="147"/>
        <v>3.9142483988601651</v>
      </c>
      <c r="CR188" s="2">
        <f t="shared" si="148"/>
        <v>3.8780020495765566</v>
      </c>
      <c r="CS188" s="2">
        <f t="shared" si="149"/>
        <v>3.8780020495765344</v>
      </c>
      <c r="CT188" s="2">
        <f t="shared" si="150"/>
        <v>3.8780020495765344</v>
      </c>
      <c r="CU188" s="2">
        <f t="shared" si="151"/>
        <v>3.8780471496027591</v>
      </c>
      <c r="CV188" s="2">
        <f t="shared" si="152"/>
        <v>3.8780471496027591</v>
      </c>
      <c r="CW188" s="2">
        <f t="shared" si="119"/>
        <v>3.878047146680963</v>
      </c>
      <c r="CX188" s="2">
        <f t="shared" si="124"/>
        <v>3.8780074326846048</v>
      </c>
      <c r="CY188" s="2">
        <f t="shared" si="125"/>
        <v>3.8780074326846048</v>
      </c>
      <c r="CZ188" s="2">
        <f t="shared" si="121"/>
        <v>3.8780074326846492</v>
      </c>
      <c r="DA188" s="2">
        <f t="shared" si="120"/>
        <v>3.8780333721877946</v>
      </c>
      <c r="DB188" s="2">
        <f t="shared" si="126"/>
        <v>3.8780333721874172</v>
      </c>
      <c r="DC188" s="2">
        <f t="shared" si="127"/>
        <v>3.8780333721874172</v>
      </c>
      <c r="DD188" s="2">
        <f t="shared" si="128"/>
        <v>3.8779712175764258</v>
      </c>
      <c r="DE188" s="2">
        <f t="shared" si="128"/>
        <v>3.877971217576559</v>
      </c>
      <c r="DF188" s="2">
        <f t="shared" si="128"/>
        <v>3.877971217576559</v>
      </c>
      <c r="DG188" s="2">
        <f t="shared" si="128"/>
        <v>3.8780863685795142</v>
      </c>
      <c r="DH188" s="2">
        <f t="shared" si="128"/>
        <v>3.8780863685795142</v>
      </c>
      <c r="DI188" s="2">
        <f t="shared" si="128"/>
        <v>3.8780863685792477</v>
      </c>
      <c r="DJ188" s="2">
        <f t="shared" si="128"/>
        <v>3.878044927332791</v>
      </c>
      <c r="DK188" s="2">
        <f t="shared" si="128"/>
        <v>3.878044927332791</v>
      </c>
      <c r="DL188" s="2">
        <f t="shared" si="122"/>
        <v>3.878044927332791</v>
      </c>
      <c r="DM188" s="2">
        <f t="shared" si="122"/>
        <v>3.8779919648167294</v>
      </c>
      <c r="DN188" s="2">
        <f t="shared" si="122"/>
        <v>3.8779919648167294</v>
      </c>
      <c r="DO188" s="2">
        <f t="shared" si="123"/>
        <v>3.8779919648162409</v>
      </c>
      <c r="DP188" s="2">
        <f t="shared" si="129"/>
        <v>3.8447705383520159</v>
      </c>
      <c r="DQ188" s="2">
        <f t="shared" si="130"/>
        <v>3.8447705383520159</v>
      </c>
      <c r="DR188" s="2">
        <f t="shared" si="131"/>
        <v>3.8447705383522601</v>
      </c>
      <c r="DS188" s="2">
        <f t="shared" si="85"/>
        <v>3.844714365900459</v>
      </c>
      <c r="DT188" s="2">
        <f t="shared" si="85"/>
        <v>3.844714365900459</v>
      </c>
      <c r="DU188" s="2">
        <f t="shared" si="85"/>
        <v>3.8447143659007255</v>
      </c>
      <c r="DV188" s="2">
        <f t="shared" si="85"/>
        <v>3.8446970887400012</v>
      </c>
      <c r="DW188" s="2">
        <f t="shared" si="86"/>
        <v>3.8446970887400012</v>
      </c>
      <c r="DX188" s="2">
        <f t="shared" si="86"/>
        <v>3.8446970887400234</v>
      </c>
      <c r="DY188" s="2">
        <f t="shared" si="72"/>
        <v>3.8447414065533758</v>
      </c>
      <c r="DZ188" s="2">
        <f t="shared" si="72"/>
        <v>3.8447414065533758</v>
      </c>
      <c r="EA188" s="2">
        <f t="shared" si="72"/>
        <v>3.8447414065533758</v>
      </c>
      <c r="EB188" s="2">
        <f t="shared" si="72"/>
        <v>3.6683969615997514</v>
      </c>
      <c r="EC188" s="2">
        <f t="shared" si="73"/>
        <v>3.6683969615997514</v>
      </c>
      <c r="ED188" s="2">
        <f t="shared" si="73"/>
        <v>3.6554829301082226</v>
      </c>
      <c r="EE188" s="2">
        <f t="shared" si="73"/>
        <v>3.6684089464458891</v>
      </c>
      <c r="EF188" s="2">
        <f t="shared" si="73"/>
        <v>3.6684089464458891</v>
      </c>
      <c r="EG188" s="2">
        <f t="shared" si="87"/>
        <v>3.6684089464458891</v>
      </c>
      <c r="EH188" s="2">
        <f t="shared" si="87"/>
        <v>3.6684523409504788</v>
      </c>
      <c r="EI188" s="2">
        <f t="shared" si="87"/>
        <v>3.6684523409504788</v>
      </c>
    </row>
    <row r="189" spans="1:139" x14ac:dyDescent="0.25">
      <c r="A189" s="35">
        <f>'Tabell Indexserie'!A190</f>
        <v>42095</v>
      </c>
      <c r="B189" s="2">
        <v>107.27664007029757</v>
      </c>
      <c r="C189" s="2">
        <v>107.27664007029757</v>
      </c>
      <c r="D189" s="2">
        <v>107.27664007029757</v>
      </c>
      <c r="E189" s="2">
        <v>107.27664007029757</v>
      </c>
      <c r="F189" s="2">
        <v>107.27664007029757</v>
      </c>
      <c r="G189" s="2">
        <v>107.27664007029757</v>
      </c>
      <c r="H189" s="2">
        <v>107.27664007029757</v>
      </c>
      <c r="I189" s="2">
        <v>107.27664007029757</v>
      </c>
      <c r="J189" s="2">
        <v>107.27664007029757</v>
      </c>
      <c r="K189" s="2">
        <v>107.27664007029757</v>
      </c>
      <c r="L189" s="2">
        <v>110.776100115275</v>
      </c>
      <c r="M189" s="2">
        <v>110.77610011527501</v>
      </c>
      <c r="N189" s="2">
        <v>110.77611703455274</v>
      </c>
      <c r="O189" s="2">
        <v>110.77611703455274</v>
      </c>
      <c r="P189" s="2">
        <v>110.77611703455273</v>
      </c>
      <c r="Q189" s="2">
        <v>110.77608933753116</v>
      </c>
      <c r="R189" s="2">
        <v>107.27664007029757</v>
      </c>
      <c r="S189" s="2">
        <v>110.77608933753118</v>
      </c>
      <c r="T189" s="2">
        <v>110.77613919625816</v>
      </c>
      <c r="U189" s="2">
        <v>110.77613919625816</v>
      </c>
      <c r="V189" s="2">
        <v>110.77613919625819</v>
      </c>
      <c r="W189" s="2">
        <v>110.77613967020328</v>
      </c>
      <c r="X189" s="2">
        <v>110.77613967020328</v>
      </c>
      <c r="Y189" s="2">
        <v>110.77613967020325</v>
      </c>
      <c r="Z189" s="2">
        <v>110.78958048440946</v>
      </c>
      <c r="AA189" s="19">
        <v>110.78958048440929</v>
      </c>
      <c r="AB189" s="19">
        <v>110.78958048440927</v>
      </c>
      <c r="AC189" s="19">
        <v>110.7895893400256</v>
      </c>
      <c r="AD189" s="19">
        <v>110.7895893400256</v>
      </c>
      <c r="AE189" s="19">
        <v>110.78958934002799</v>
      </c>
      <c r="AF189" s="2">
        <v>110.78958309120279</v>
      </c>
      <c r="AG189" s="2">
        <v>110.78958309120279</v>
      </c>
      <c r="AH189" s="36">
        <v>110.78958309120274</v>
      </c>
      <c r="AI189" s="36">
        <v>110.78962145359664</v>
      </c>
      <c r="AJ189" s="36">
        <v>110.789621453596</v>
      </c>
      <c r="AK189" s="36">
        <v>110.78962145359627</v>
      </c>
      <c r="AL189" s="36">
        <v>110.78960278997288</v>
      </c>
      <c r="AM189" s="36">
        <v>110.78960278997312</v>
      </c>
      <c r="AN189" s="36">
        <v>110.78960278997312</v>
      </c>
      <c r="AO189" s="36">
        <v>110.78964899977848</v>
      </c>
      <c r="AP189" s="36">
        <v>110.78964899977848</v>
      </c>
      <c r="AQ189" s="36">
        <v>110.78964899977828</v>
      </c>
      <c r="AR189" s="36">
        <v>110.78956759630316</v>
      </c>
      <c r="AS189" s="36">
        <v>110.78956759630316</v>
      </c>
      <c r="AT189" s="36">
        <v>110.78956759630314</v>
      </c>
      <c r="AU189" s="36">
        <v>110.78962786167939</v>
      </c>
      <c r="AV189" s="36">
        <v>110.78962786167939</v>
      </c>
      <c r="AW189" s="36">
        <v>110.78962786167939</v>
      </c>
      <c r="AX189" s="36">
        <v>110.36234794692261</v>
      </c>
      <c r="AY189" s="36">
        <v>110.36234794692261</v>
      </c>
      <c r="AZ189" s="36">
        <v>110.3623479469226</v>
      </c>
      <c r="BA189" s="36">
        <v>110.3622971274975</v>
      </c>
      <c r="BB189" s="36">
        <v>110.3622971274975</v>
      </c>
      <c r="BC189" s="36">
        <v>110.3622971274975</v>
      </c>
      <c r="BD189" s="36">
        <v>110.3622688898933</v>
      </c>
      <c r="BE189" s="36">
        <v>110.3622688898933</v>
      </c>
      <c r="BF189" s="36">
        <v>110.36226888989329</v>
      </c>
      <c r="BG189" s="36">
        <v>110.36232871224372</v>
      </c>
      <c r="BH189" s="36">
        <v>110.36232871224372</v>
      </c>
      <c r="BI189" s="36">
        <v>110.36232871224372</v>
      </c>
      <c r="BJ189" s="36">
        <v>110.54940434087419</v>
      </c>
      <c r="BK189" s="36">
        <v>110.54940434087419</v>
      </c>
      <c r="BL189" s="36">
        <v>110.51372799491254</v>
      </c>
      <c r="BM189" s="36">
        <v>110.54938724045942</v>
      </c>
      <c r="BN189" s="36">
        <v>110.54938724045942</v>
      </c>
      <c r="BO189" s="36">
        <v>110.54938724045942</v>
      </c>
      <c r="BP189" s="36">
        <v>110.54944435024956</v>
      </c>
      <c r="BQ189" s="36">
        <v>110.54944435024953</v>
      </c>
      <c r="BR189" s="49"/>
      <c r="BS189" s="35">
        <f t="shared" si="67"/>
        <v>42095</v>
      </c>
      <c r="BT189" s="2">
        <f t="shared" si="89"/>
        <v>2.0560480000000103</v>
      </c>
      <c r="BU189" s="2">
        <f t="shared" si="90"/>
        <v>2.0560480000000103</v>
      </c>
      <c r="BV189" s="2">
        <f t="shared" si="91"/>
        <v>2.0560480000000103</v>
      </c>
      <c r="BW189" s="2">
        <f t="shared" si="92"/>
        <v>2.0560480000000103</v>
      </c>
      <c r="BX189" s="2">
        <f t="shared" si="93"/>
        <v>2.0560480000000103</v>
      </c>
      <c r="BY189" s="2">
        <f t="shared" si="94"/>
        <v>2.0560480000000103</v>
      </c>
      <c r="BZ189" s="2">
        <f t="shared" si="95"/>
        <v>2.0560480000000103</v>
      </c>
      <c r="CA189" s="2">
        <f t="shared" si="96"/>
        <v>2.0560480000000103</v>
      </c>
      <c r="CB189" s="2">
        <f t="shared" si="132"/>
        <v>2.0560480000000103</v>
      </c>
      <c r="CC189" s="2">
        <f t="shared" si="133"/>
        <v>2.0560480000000103</v>
      </c>
      <c r="CD189" s="2">
        <f t="shared" si="134"/>
        <v>3.1448036371113597</v>
      </c>
      <c r="CE189" s="2">
        <f t="shared" si="135"/>
        <v>3.1448036371113597</v>
      </c>
      <c r="CF189" s="2">
        <f t="shared" si="136"/>
        <v>3.1447980729985225</v>
      </c>
      <c r="CG189" s="2">
        <f t="shared" si="137"/>
        <v>3.1447980729985225</v>
      </c>
      <c r="CH189" s="2">
        <f t="shared" si="138"/>
        <v>3.1447980729985003</v>
      </c>
      <c r="CI189" s="2">
        <f t="shared" si="139"/>
        <v>3.1447320803277945</v>
      </c>
      <c r="CJ189" s="2">
        <f t="shared" si="140"/>
        <v>2.0560480000000103</v>
      </c>
      <c r="CK189" s="2">
        <f t="shared" si="141"/>
        <v>3.1447320803277945</v>
      </c>
      <c r="CL189" s="2">
        <f t="shared" si="142"/>
        <v>3.1447639672780747</v>
      </c>
      <c r="CM189" s="2">
        <f t="shared" si="143"/>
        <v>3.1447639672780747</v>
      </c>
      <c r="CN189" s="2">
        <f t="shared" si="144"/>
        <v>3.1447639672783634</v>
      </c>
      <c r="CO189" s="2">
        <f t="shared" si="145"/>
        <v>3.1448205193783441</v>
      </c>
      <c r="CP189" s="2">
        <f t="shared" si="146"/>
        <v>3.1448205193783441</v>
      </c>
      <c r="CQ189" s="2">
        <f t="shared" si="147"/>
        <v>3.1448205193783219</v>
      </c>
      <c r="CR189" s="2">
        <f t="shared" si="148"/>
        <v>3.1991475787323642</v>
      </c>
      <c r="CS189" s="2">
        <f t="shared" si="149"/>
        <v>3.1991475787321866</v>
      </c>
      <c r="CT189" s="2">
        <f t="shared" si="150"/>
        <v>3.1991475787321866</v>
      </c>
      <c r="CU189" s="2">
        <f t="shared" si="151"/>
        <v>3.1991849132086081</v>
      </c>
      <c r="CV189" s="2">
        <f t="shared" si="152"/>
        <v>3.1991849132086081</v>
      </c>
      <c r="CW189" s="2">
        <f t="shared" si="119"/>
        <v>3.1991849122852578</v>
      </c>
      <c r="CX189" s="2">
        <f t="shared" si="124"/>
        <v>3.1991406565363478</v>
      </c>
      <c r="CY189" s="2">
        <f t="shared" si="125"/>
        <v>3.1991406565363478</v>
      </c>
      <c r="CZ189" s="2">
        <f t="shared" si="121"/>
        <v>3.1991406565363256</v>
      </c>
      <c r="DA189" s="2">
        <f t="shared" si="120"/>
        <v>3.1992010739396726</v>
      </c>
      <c r="DB189" s="2">
        <f t="shared" si="126"/>
        <v>3.1992010739395171</v>
      </c>
      <c r="DC189" s="2">
        <f t="shared" si="127"/>
        <v>3.1992010739397614</v>
      </c>
      <c r="DD189" s="2">
        <f t="shared" si="128"/>
        <v>3.1991426942768131</v>
      </c>
      <c r="DE189" s="2">
        <f t="shared" si="128"/>
        <v>3.1991426942769463</v>
      </c>
      <c r="DF189" s="2">
        <f t="shared" si="128"/>
        <v>3.1991426942769463</v>
      </c>
      <c r="DG189" s="2">
        <f t="shared" si="128"/>
        <v>3.1991907996746782</v>
      </c>
      <c r="DH189" s="2">
        <f t="shared" si="128"/>
        <v>3.1991907996746782</v>
      </c>
      <c r="DI189" s="2">
        <f t="shared" si="128"/>
        <v>3.199190799674434</v>
      </c>
      <c r="DJ189" s="2">
        <f t="shared" si="128"/>
        <v>3.1991419848544478</v>
      </c>
      <c r="DK189" s="2">
        <f t="shared" si="128"/>
        <v>3.1991419848544478</v>
      </c>
      <c r="DL189" s="2">
        <f t="shared" si="122"/>
        <v>3.1991419848544478</v>
      </c>
      <c r="DM189" s="2">
        <f t="shared" si="122"/>
        <v>3.1991527335663905</v>
      </c>
      <c r="DN189" s="2">
        <f t="shared" si="122"/>
        <v>3.1991527335663905</v>
      </c>
      <c r="DO189" s="2">
        <f t="shared" si="123"/>
        <v>3.1991527335663905</v>
      </c>
      <c r="DP189" s="2">
        <f t="shared" si="129"/>
        <v>3.8871450449806666</v>
      </c>
      <c r="DQ189" s="2">
        <f t="shared" si="130"/>
        <v>3.8871450449806666</v>
      </c>
      <c r="DR189" s="2">
        <f t="shared" si="131"/>
        <v>3.8871450449806888</v>
      </c>
      <c r="DS189" s="2">
        <f t="shared" si="85"/>
        <v>3.8870730130925901</v>
      </c>
      <c r="DT189" s="2">
        <f t="shared" si="85"/>
        <v>3.8870730130925901</v>
      </c>
      <c r="DU189" s="2">
        <f t="shared" si="85"/>
        <v>3.8870730130928344</v>
      </c>
      <c r="DV189" s="2">
        <f t="shared" si="85"/>
        <v>3.8870298404458659</v>
      </c>
      <c r="DW189" s="2">
        <f t="shared" si="86"/>
        <v>3.8870298404458659</v>
      </c>
      <c r="DX189" s="2">
        <f t="shared" si="86"/>
        <v>3.8870298404458659</v>
      </c>
      <c r="DY189" s="2">
        <f t="shared" si="72"/>
        <v>3.88712381332601</v>
      </c>
      <c r="DZ189" s="2">
        <f t="shared" si="72"/>
        <v>3.88712381332601</v>
      </c>
      <c r="EA189" s="2">
        <f t="shared" si="72"/>
        <v>3.88712381332601</v>
      </c>
      <c r="EB189" s="2">
        <f t="shared" si="72"/>
        <v>4.0433909393374545</v>
      </c>
      <c r="EC189" s="2">
        <f t="shared" si="73"/>
        <v>4.0433909393374545</v>
      </c>
      <c r="ED189" s="2">
        <f t="shared" si="73"/>
        <v>3.9948962631831675</v>
      </c>
      <c r="EE189" s="2">
        <f t="shared" si="73"/>
        <v>4.0433688616827057</v>
      </c>
      <c r="EF189" s="2">
        <f t="shared" si="73"/>
        <v>4.0433688616827057</v>
      </c>
      <c r="EG189" s="2">
        <f t="shared" si="87"/>
        <v>4.0433688616827057</v>
      </c>
      <c r="EH189" s="2">
        <f t="shared" si="87"/>
        <v>4.0434436277323904</v>
      </c>
      <c r="EI189" s="2">
        <f t="shared" si="87"/>
        <v>4.0434436277323904</v>
      </c>
    </row>
    <row r="190" spans="1:139" x14ac:dyDescent="0.25">
      <c r="A190" s="35">
        <f>'Tabell Indexserie'!A191</f>
        <v>42125</v>
      </c>
      <c r="B190" s="2">
        <v>109.05445920006117</v>
      </c>
      <c r="C190" s="2">
        <v>109.05445920006117</v>
      </c>
      <c r="D190" s="2">
        <v>109.05445920006117</v>
      </c>
      <c r="E190" s="2">
        <v>109.05445920006117</v>
      </c>
      <c r="F190" s="2">
        <v>109.05445920006117</v>
      </c>
      <c r="G190" s="2">
        <v>109.05445920006117</v>
      </c>
      <c r="H190" s="2">
        <v>109.05445920006117</v>
      </c>
      <c r="I190" s="2">
        <v>109.05445920006117</v>
      </c>
      <c r="J190" s="2">
        <v>109.05445920006117</v>
      </c>
      <c r="K190" s="2">
        <v>109.05445920006117</v>
      </c>
      <c r="L190" s="2">
        <v>111.20198404272423</v>
      </c>
      <c r="M190" s="2">
        <v>111.20198404272423</v>
      </c>
      <c r="N190" s="2">
        <v>111.20200072065248</v>
      </c>
      <c r="O190" s="2">
        <v>111.20200072065248</v>
      </c>
      <c r="P190" s="2">
        <v>111.20200072065248</v>
      </c>
      <c r="Q190" s="2">
        <v>111.2019995309947</v>
      </c>
      <c r="R190" s="2">
        <v>109.05445920006117</v>
      </c>
      <c r="S190" s="2">
        <v>111.20199953099471</v>
      </c>
      <c r="T190" s="2">
        <v>111.20201784368577</v>
      </c>
      <c r="U190" s="2">
        <v>111.20201784368577</v>
      </c>
      <c r="V190" s="2">
        <v>111.20201784368578</v>
      </c>
      <c r="W190" s="2">
        <v>111.20203298786787</v>
      </c>
      <c r="X190" s="2">
        <v>111.20203298786787</v>
      </c>
      <c r="Y190" s="2">
        <v>111.20203298786782</v>
      </c>
      <c r="Z190" s="2">
        <v>111.228682320045</v>
      </c>
      <c r="AA190" s="19">
        <v>111.22868232004511</v>
      </c>
      <c r="AB190" s="19">
        <v>111.22868232004481</v>
      </c>
      <c r="AC190" s="19">
        <v>111.22870065452928</v>
      </c>
      <c r="AD190" s="19">
        <v>111.22870065452928</v>
      </c>
      <c r="AE190" s="19">
        <v>111.22870065452845</v>
      </c>
      <c r="AF190" s="2">
        <v>111.22870798181762</v>
      </c>
      <c r="AG190" s="2">
        <v>111.22870798181762</v>
      </c>
      <c r="AH190" s="36">
        <v>111.22870798181759</v>
      </c>
      <c r="AI190" s="36">
        <v>111.22874211550619</v>
      </c>
      <c r="AJ190" s="36">
        <v>111.2287421155059</v>
      </c>
      <c r="AK190" s="36">
        <v>111.2287421155059</v>
      </c>
      <c r="AL190" s="36">
        <v>111.22873472228235</v>
      </c>
      <c r="AM190" s="36">
        <v>111.22873472228235</v>
      </c>
      <c r="AN190" s="36">
        <v>111.22873472228235</v>
      </c>
      <c r="AO190" s="36">
        <v>111.22876395609133</v>
      </c>
      <c r="AP190" s="36">
        <v>111.22876395609133</v>
      </c>
      <c r="AQ190" s="36">
        <v>111.2287639560914</v>
      </c>
      <c r="AR190" s="36">
        <v>111.22866372835844</v>
      </c>
      <c r="AS190" s="36">
        <v>111.22866372835844</v>
      </c>
      <c r="AT190" s="36">
        <v>111.22866372835841</v>
      </c>
      <c r="AU190" s="36">
        <v>111.22874830952478</v>
      </c>
      <c r="AV190" s="36">
        <v>111.22874830952478</v>
      </c>
      <c r="AW190" s="36">
        <v>111.22874830952478</v>
      </c>
      <c r="AX190" s="36">
        <v>111.78289874098989</v>
      </c>
      <c r="AY190" s="36">
        <v>111.78289874098989</v>
      </c>
      <c r="AZ190" s="36">
        <v>111.78289874099012</v>
      </c>
      <c r="BA190" s="36">
        <v>111.78285117785072</v>
      </c>
      <c r="BB190" s="36">
        <v>111.78285117785072</v>
      </c>
      <c r="BC190" s="36">
        <v>111.78285117785072</v>
      </c>
      <c r="BD190" s="36">
        <v>111.78281230758915</v>
      </c>
      <c r="BE190" s="36">
        <v>111.78281230758915</v>
      </c>
      <c r="BF190" s="36">
        <v>111.78281230758914</v>
      </c>
      <c r="BG190" s="36">
        <v>111.78289966253318</v>
      </c>
      <c r="BH190" s="36">
        <v>111.78289966253318</v>
      </c>
      <c r="BI190" s="36">
        <v>111.78289966253318</v>
      </c>
      <c r="BJ190" s="36">
        <v>112.08981455812824</v>
      </c>
      <c r="BK190" s="36">
        <v>112.08981455812824</v>
      </c>
      <c r="BL190" s="36">
        <v>112.11457510375084</v>
      </c>
      <c r="BM190" s="36">
        <v>112.0897774407225</v>
      </c>
      <c r="BN190" s="36">
        <v>112.0897774407225</v>
      </c>
      <c r="BO190" s="36">
        <v>112.0897774407225</v>
      </c>
      <c r="BP190" s="36">
        <v>112.08984848529917</v>
      </c>
      <c r="BQ190" s="36">
        <v>112.08984848529914</v>
      </c>
      <c r="BR190" s="49"/>
      <c r="BS190" s="35">
        <f t="shared" si="67"/>
        <v>42125</v>
      </c>
      <c r="BT190" s="2">
        <f t="shared" si="89"/>
        <v>1.3942564499999976</v>
      </c>
      <c r="BU190" s="2">
        <f t="shared" si="90"/>
        <v>1.3942564499999976</v>
      </c>
      <c r="BV190" s="2">
        <f t="shared" si="91"/>
        <v>1.3942564499999976</v>
      </c>
      <c r="BW190" s="2">
        <f t="shared" si="92"/>
        <v>1.3942564499999976</v>
      </c>
      <c r="BX190" s="2">
        <f t="shared" si="93"/>
        <v>1.3942564499999976</v>
      </c>
      <c r="BY190" s="2">
        <f t="shared" si="94"/>
        <v>1.3942564499999976</v>
      </c>
      <c r="BZ190" s="2">
        <f t="shared" si="95"/>
        <v>1.3942564499999976</v>
      </c>
      <c r="CA190" s="2">
        <f t="shared" si="96"/>
        <v>1.3942564499999976</v>
      </c>
      <c r="CB190" s="2">
        <f t="shared" si="132"/>
        <v>1.3942564499999976</v>
      </c>
      <c r="CC190" s="2">
        <f t="shared" si="133"/>
        <v>1.3942564499999976</v>
      </c>
      <c r="CD190" s="2">
        <f t="shared" si="134"/>
        <v>2.426783075820893</v>
      </c>
      <c r="CE190" s="2">
        <f t="shared" si="135"/>
        <v>2.426783075820893</v>
      </c>
      <c r="CF190" s="2">
        <f t="shared" si="136"/>
        <v>2.4267365465822088</v>
      </c>
      <c r="CG190" s="2">
        <f t="shared" si="137"/>
        <v>2.4267365465822088</v>
      </c>
      <c r="CH190" s="2">
        <f t="shared" si="138"/>
        <v>2.4267365465822088</v>
      </c>
      <c r="CI190" s="2">
        <f t="shared" si="139"/>
        <v>2.4266952165983735</v>
      </c>
      <c r="CJ190" s="2">
        <f t="shared" si="140"/>
        <v>1.3942564499999976</v>
      </c>
      <c r="CK190" s="2">
        <f t="shared" si="141"/>
        <v>2.4266952165981293</v>
      </c>
      <c r="CL190" s="2">
        <f t="shared" si="142"/>
        <v>2.4267132715474427</v>
      </c>
      <c r="CM190" s="2">
        <f t="shared" si="143"/>
        <v>2.4267132715474427</v>
      </c>
      <c r="CN190" s="2">
        <f t="shared" si="144"/>
        <v>2.4267132715474204</v>
      </c>
      <c r="CO190" s="2">
        <f t="shared" si="145"/>
        <v>2.4267848913635426</v>
      </c>
      <c r="CP190" s="2">
        <f t="shared" si="146"/>
        <v>2.4267848913635426</v>
      </c>
      <c r="CQ190" s="2">
        <f t="shared" si="147"/>
        <v>2.4267848913635204</v>
      </c>
      <c r="CR190" s="2">
        <f t="shared" si="148"/>
        <v>2.4358790846372047</v>
      </c>
      <c r="CS190" s="2">
        <f t="shared" si="149"/>
        <v>2.4358790846371159</v>
      </c>
      <c r="CT190" s="2">
        <f t="shared" si="150"/>
        <v>2.4358790846368938</v>
      </c>
      <c r="CU190" s="2">
        <f t="shared" si="151"/>
        <v>2.4359099271990869</v>
      </c>
      <c r="CV190" s="2">
        <f t="shared" si="152"/>
        <v>2.4359099271990869</v>
      </c>
      <c r="CW190" s="2">
        <f t="shared" si="119"/>
        <v>2.4359099274743556</v>
      </c>
      <c r="CX190" s="2">
        <f t="shared" si="124"/>
        <v>2.4358713778751984</v>
      </c>
      <c r="CY190" s="2">
        <f t="shared" si="125"/>
        <v>2.4358713778751984</v>
      </c>
      <c r="CZ190" s="2">
        <f t="shared" si="121"/>
        <v>2.4358713778751984</v>
      </c>
      <c r="DA190" s="2">
        <f t="shared" si="120"/>
        <v>2.4359459629228919</v>
      </c>
      <c r="DB190" s="2">
        <f t="shared" si="126"/>
        <v>2.4359459629232472</v>
      </c>
      <c r="DC190" s="2">
        <f t="shared" si="127"/>
        <v>2.4359459629230029</v>
      </c>
      <c r="DD190" s="2">
        <f t="shared" si="128"/>
        <v>2.4359046914089966</v>
      </c>
      <c r="DE190" s="2">
        <f t="shared" si="128"/>
        <v>2.4359046914087967</v>
      </c>
      <c r="DF190" s="2">
        <f t="shared" si="128"/>
        <v>2.4359046914087967</v>
      </c>
      <c r="DG190" s="2">
        <f t="shared" si="128"/>
        <v>2.4359103686516059</v>
      </c>
      <c r="DH190" s="2">
        <f t="shared" si="128"/>
        <v>2.4359103686516059</v>
      </c>
      <c r="DI190" s="2">
        <f t="shared" si="128"/>
        <v>2.4359103686516059</v>
      </c>
      <c r="DJ190" s="2">
        <f t="shared" si="128"/>
        <v>2.4358587190383751</v>
      </c>
      <c r="DK190" s="2">
        <f t="shared" si="128"/>
        <v>2.4358587190383751</v>
      </c>
      <c r="DL190" s="2">
        <f t="shared" si="122"/>
        <v>2.4358587190383529</v>
      </c>
      <c r="DM190" s="2">
        <f t="shared" si="122"/>
        <v>2.4359076831858451</v>
      </c>
      <c r="DN190" s="2">
        <f t="shared" si="122"/>
        <v>2.4359076831858451</v>
      </c>
      <c r="DO190" s="2">
        <f t="shared" si="123"/>
        <v>2.4359076831860893</v>
      </c>
      <c r="DP190" s="2">
        <f t="shared" si="129"/>
        <v>3.3544549254511891</v>
      </c>
      <c r="DQ190" s="2">
        <f t="shared" si="130"/>
        <v>3.3544549254511891</v>
      </c>
      <c r="DR190" s="2">
        <f t="shared" si="131"/>
        <v>3.3544549254514333</v>
      </c>
      <c r="DS190" s="2">
        <f t="shared" si="85"/>
        <v>3.3543701502855239</v>
      </c>
      <c r="DT190" s="2">
        <f t="shared" si="85"/>
        <v>3.3543701502855239</v>
      </c>
      <c r="DU190" s="2">
        <f t="shared" si="85"/>
        <v>3.3543701502855239</v>
      </c>
      <c r="DV190" s="2">
        <f t="shared" si="85"/>
        <v>3.3543326637162529</v>
      </c>
      <c r="DW190" s="2">
        <f t="shared" si="86"/>
        <v>3.3543326637162529</v>
      </c>
      <c r="DX190" s="2">
        <f t="shared" si="86"/>
        <v>3.3543326637162529</v>
      </c>
      <c r="DY190" s="2">
        <f t="shared" si="72"/>
        <v>3.3544374506074615</v>
      </c>
      <c r="DZ190" s="2">
        <f t="shared" si="72"/>
        <v>3.3544374506074615</v>
      </c>
      <c r="EA190" s="2">
        <f t="shared" si="72"/>
        <v>3.3544374506074615</v>
      </c>
      <c r="EB190" s="2">
        <f t="shared" si="72"/>
        <v>3.6361551385389657</v>
      </c>
      <c r="EC190" s="2">
        <f t="shared" si="73"/>
        <v>3.6361551385389657</v>
      </c>
      <c r="ED190" s="2">
        <f t="shared" si="73"/>
        <v>3.6392017923198017</v>
      </c>
      <c r="EE190" s="2">
        <f t="shared" si="73"/>
        <v>3.6361177702684877</v>
      </c>
      <c r="EF190" s="2">
        <f t="shared" si="73"/>
        <v>3.6361177702684877</v>
      </c>
      <c r="EG190" s="2">
        <f t="shared" si="87"/>
        <v>3.6361177702684877</v>
      </c>
      <c r="EH190" s="2">
        <f t="shared" si="87"/>
        <v>3.6362018139521446</v>
      </c>
      <c r="EI190" s="2">
        <f t="shared" si="87"/>
        <v>3.6362018139521224</v>
      </c>
    </row>
    <row r="191" spans="1:139" x14ac:dyDescent="0.25">
      <c r="A191" s="35">
        <f>'Tabell Indexserie'!A192</f>
        <v>42156</v>
      </c>
      <c r="B191" s="2">
        <v>110.81926700061739</v>
      </c>
      <c r="C191" s="2">
        <v>110.81926700061739</v>
      </c>
      <c r="D191" s="2">
        <v>110.81926700061739</v>
      </c>
      <c r="E191" s="2">
        <v>110.81926700061739</v>
      </c>
      <c r="F191" s="2">
        <v>110.81926700061739</v>
      </c>
      <c r="G191" s="2">
        <v>110.81926700061739</v>
      </c>
      <c r="H191" s="2">
        <v>110.81926700061739</v>
      </c>
      <c r="I191" s="2">
        <v>110.81926700061739</v>
      </c>
      <c r="J191" s="2">
        <v>110.81926700061739</v>
      </c>
      <c r="K191" s="2">
        <v>110.81926700061739</v>
      </c>
      <c r="L191" s="2">
        <v>111.14510341614134</v>
      </c>
      <c r="M191" s="2">
        <v>111.14510341614134</v>
      </c>
      <c r="N191" s="2">
        <v>111.14511647394019</v>
      </c>
      <c r="O191" s="2">
        <v>111.14511647394019</v>
      </c>
      <c r="P191" s="2">
        <v>111.14511647394018</v>
      </c>
      <c r="Q191" s="2">
        <v>111.14513986308027</v>
      </c>
      <c r="R191" s="2">
        <v>110.81926700061739</v>
      </c>
      <c r="S191" s="2">
        <v>111.14513986308</v>
      </c>
      <c r="T191" s="2">
        <v>111.14514230331298</v>
      </c>
      <c r="U191" s="2">
        <v>111.14514230331298</v>
      </c>
      <c r="V191" s="2">
        <v>111.14514230331275</v>
      </c>
      <c r="W191" s="2">
        <v>111.1451455984286</v>
      </c>
      <c r="X191" s="2">
        <v>111.1451455984286</v>
      </c>
      <c r="Y191" s="2">
        <v>111.14514559842857</v>
      </c>
      <c r="Z191" s="2">
        <v>111.10484351986641</v>
      </c>
      <c r="AA191" s="19">
        <v>111.10484351986632</v>
      </c>
      <c r="AB191" s="19">
        <v>111.10484351986631</v>
      </c>
      <c r="AC191" s="19">
        <v>111.10486079473672</v>
      </c>
      <c r="AD191" s="19">
        <v>111.10486079473672</v>
      </c>
      <c r="AE191" s="19">
        <v>111.10486079473539</v>
      </c>
      <c r="AF191" s="2">
        <v>111.10487485451571</v>
      </c>
      <c r="AG191" s="2">
        <v>111.10487485451571</v>
      </c>
      <c r="AH191" s="36">
        <v>111.1048748545157</v>
      </c>
      <c r="AI191" s="36">
        <v>111.10491491821928</v>
      </c>
      <c r="AJ191" s="36">
        <v>111.10491491821917</v>
      </c>
      <c r="AK191" s="36">
        <v>111.10491491821917</v>
      </c>
      <c r="AL191" s="36">
        <v>111.10491781203527</v>
      </c>
      <c r="AM191" s="36">
        <v>111.10491781203571</v>
      </c>
      <c r="AN191" s="36">
        <v>111.10491781203571</v>
      </c>
      <c r="AO191" s="36">
        <v>111.10493940104634</v>
      </c>
      <c r="AP191" s="36">
        <v>111.10493940104634</v>
      </c>
      <c r="AQ191" s="36">
        <v>111.10493940104639</v>
      </c>
      <c r="AR191" s="36">
        <v>111.10483835135668</v>
      </c>
      <c r="AS191" s="36">
        <v>111.10483835135668</v>
      </c>
      <c r="AT191" s="36">
        <v>111.10483835135641</v>
      </c>
      <c r="AU191" s="36">
        <v>111.10491813541023</v>
      </c>
      <c r="AV191" s="36">
        <v>111.10491813541023</v>
      </c>
      <c r="AW191" s="36">
        <v>111.10491813541023</v>
      </c>
      <c r="AX191" s="36">
        <v>111.5865626938819</v>
      </c>
      <c r="AY191" s="36">
        <v>111.5865626938819</v>
      </c>
      <c r="AZ191" s="36">
        <v>111.58656269388187</v>
      </c>
      <c r="BA191" s="36">
        <v>111.5865129360912</v>
      </c>
      <c r="BB191" s="36">
        <v>111.5865129360912</v>
      </c>
      <c r="BC191" s="36">
        <v>111.58651293609095</v>
      </c>
      <c r="BD191" s="36">
        <v>111.58649769769752</v>
      </c>
      <c r="BE191" s="36">
        <v>111.58649769769752</v>
      </c>
      <c r="BF191" s="36">
        <v>111.58649769769751</v>
      </c>
      <c r="BG191" s="36">
        <v>111.58657926388187</v>
      </c>
      <c r="BH191" s="36">
        <v>111.58657926388187</v>
      </c>
      <c r="BI191" s="36">
        <v>111.58657926388187</v>
      </c>
      <c r="BJ191" s="36">
        <v>111.80015858867712</v>
      </c>
      <c r="BK191" s="36">
        <v>111.80015858867712</v>
      </c>
      <c r="BL191" s="36">
        <v>111.81107438901668</v>
      </c>
      <c r="BM191" s="36">
        <v>111.8001306238361</v>
      </c>
      <c r="BN191" s="36">
        <v>111.8001306238361</v>
      </c>
      <c r="BO191" s="36">
        <v>111.8001306238361</v>
      </c>
      <c r="BP191" s="36">
        <v>111.80020811794897</v>
      </c>
      <c r="BQ191" s="36">
        <v>111.80020811794896</v>
      </c>
      <c r="BR191" s="49"/>
      <c r="BS191" s="35">
        <f t="shared" si="67"/>
        <v>42156</v>
      </c>
      <c r="BT191" s="2">
        <f t="shared" si="89"/>
        <v>6.7030155000000091</v>
      </c>
      <c r="BU191" s="2">
        <f t="shared" si="90"/>
        <v>6.7030155000000091</v>
      </c>
      <c r="BV191" s="2">
        <f t="shared" si="91"/>
        <v>6.7030155000000091</v>
      </c>
      <c r="BW191" s="2">
        <f t="shared" si="92"/>
        <v>6.7030155000000091</v>
      </c>
      <c r="BX191" s="2">
        <f t="shared" si="93"/>
        <v>6.7030155000000091</v>
      </c>
      <c r="BY191" s="2">
        <f t="shared" si="94"/>
        <v>6.7030155000000091</v>
      </c>
      <c r="BZ191" s="2">
        <f t="shared" si="95"/>
        <v>6.7030155000000091</v>
      </c>
      <c r="CA191" s="2">
        <f t="shared" si="96"/>
        <v>6.7030155000000091</v>
      </c>
      <c r="CB191" s="2">
        <f t="shared" si="132"/>
        <v>6.7030155000000091</v>
      </c>
      <c r="CC191" s="2">
        <f t="shared" si="133"/>
        <v>6.7030155000000091</v>
      </c>
      <c r="CD191" s="2">
        <f t="shared" si="134"/>
        <v>7.8885589792547117</v>
      </c>
      <c r="CE191" s="2">
        <f t="shared" si="135"/>
        <v>7.8885589792547117</v>
      </c>
      <c r="CF191" s="2">
        <f t="shared" si="136"/>
        <v>7.8885114408457691</v>
      </c>
      <c r="CG191" s="2">
        <f t="shared" si="137"/>
        <v>7.8885114408457691</v>
      </c>
      <c r="CH191" s="2">
        <f t="shared" si="138"/>
        <v>7.8885114408457691</v>
      </c>
      <c r="CI191" s="2">
        <f t="shared" si="139"/>
        <v>7.8885054079203654</v>
      </c>
      <c r="CJ191" s="2">
        <f t="shared" si="140"/>
        <v>6.7030155000000091</v>
      </c>
      <c r="CK191" s="2">
        <f t="shared" si="141"/>
        <v>7.8885054079201211</v>
      </c>
      <c r="CL191" s="2">
        <f t="shared" si="142"/>
        <v>7.8884987938402373</v>
      </c>
      <c r="CM191" s="2">
        <f t="shared" si="143"/>
        <v>7.8884987938402373</v>
      </c>
      <c r="CN191" s="2">
        <f t="shared" si="144"/>
        <v>7.8884987938399709</v>
      </c>
      <c r="CO191" s="2">
        <f t="shared" si="145"/>
        <v>7.8885464009812001</v>
      </c>
      <c r="CP191" s="2">
        <f t="shared" si="146"/>
        <v>7.8885464009812001</v>
      </c>
      <c r="CQ191" s="2">
        <f t="shared" si="147"/>
        <v>7.8885464009812001</v>
      </c>
      <c r="CR191" s="2">
        <f t="shared" si="148"/>
        <v>7.8209709563491048</v>
      </c>
      <c r="CS191" s="2">
        <f t="shared" si="149"/>
        <v>7.820970956349349</v>
      </c>
      <c r="CT191" s="2">
        <f t="shared" si="150"/>
        <v>7.8209709563493934</v>
      </c>
      <c r="CU191" s="2">
        <f t="shared" si="151"/>
        <v>7.8209981418295715</v>
      </c>
      <c r="CV191" s="2">
        <f t="shared" si="152"/>
        <v>7.8209981418295715</v>
      </c>
      <c r="CW191" s="2">
        <f t="shared" si="119"/>
        <v>7.8209981425295894</v>
      </c>
      <c r="CX191" s="2">
        <f t="shared" si="124"/>
        <v>7.8209746362118526</v>
      </c>
      <c r="CY191" s="2">
        <f t="shared" si="125"/>
        <v>7.8209746362118526</v>
      </c>
      <c r="CZ191" s="2">
        <f t="shared" si="121"/>
        <v>7.8209746362118526</v>
      </c>
      <c r="DA191" s="2">
        <f t="shared" si="120"/>
        <v>7.8210466058962869</v>
      </c>
      <c r="DB191" s="2">
        <f t="shared" si="126"/>
        <v>7.8210466058957984</v>
      </c>
      <c r="DC191" s="2">
        <f t="shared" si="127"/>
        <v>7.8210466058957984</v>
      </c>
      <c r="DD191" s="2">
        <f t="shared" si="128"/>
        <v>7.8210358428330462</v>
      </c>
      <c r="DE191" s="2">
        <f t="shared" si="128"/>
        <v>7.821035842833024</v>
      </c>
      <c r="DF191" s="2">
        <f t="shared" si="128"/>
        <v>7.821035842833024</v>
      </c>
      <c r="DG191" s="2">
        <f t="shared" si="128"/>
        <v>7.8210234263840439</v>
      </c>
      <c r="DH191" s="2">
        <f t="shared" si="128"/>
        <v>7.8210234263840439</v>
      </c>
      <c r="DI191" s="2">
        <f t="shared" si="128"/>
        <v>7.8210234263840439</v>
      </c>
      <c r="DJ191" s="2">
        <f t="shared" si="128"/>
        <v>7.8209705362845661</v>
      </c>
      <c r="DK191" s="2">
        <f t="shared" si="128"/>
        <v>7.8209705362845661</v>
      </c>
      <c r="DL191" s="2">
        <f t="shared" si="122"/>
        <v>7.8209705362842996</v>
      </c>
      <c r="DM191" s="2">
        <f t="shared" si="122"/>
        <v>7.8210355320531999</v>
      </c>
      <c r="DN191" s="2">
        <f t="shared" si="122"/>
        <v>7.8210355320531999</v>
      </c>
      <c r="DO191" s="2">
        <f t="shared" si="123"/>
        <v>7.8210355320534664</v>
      </c>
      <c r="DP191" s="2">
        <f t="shared" si="129"/>
        <v>8.5188296062590485</v>
      </c>
      <c r="DQ191" s="2">
        <f t="shared" si="130"/>
        <v>8.5188296062590485</v>
      </c>
      <c r="DR191" s="2">
        <f t="shared" si="131"/>
        <v>8.5188296062588051</v>
      </c>
      <c r="DS191" s="2">
        <f t="shared" si="85"/>
        <v>8.5187294243031175</v>
      </c>
      <c r="DT191" s="2">
        <f t="shared" si="85"/>
        <v>8.5187294243031175</v>
      </c>
      <c r="DU191" s="2">
        <f t="shared" si="85"/>
        <v>8.5187294243028724</v>
      </c>
      <c r="DV191" s="2">
        <f t="shared" si="85"/>
        <v>8.5187296020075252</v>
      </c>
      <c r="DW191" s="2">
        <f t="shared" si="86"/>
        <v>8.5187296020075252</v>
      </c>
      <c r="DX191" s="2">
        <f t="shared" si="86"/>
        <v>8.5187296020075252</v>
      </c>
      <c r="DY191" s="2">
        <f t="shared" si="72"/>
        <v>8.5188108586288003</v>
      </c>
      <c r="DZ191" s="2">
        <f t="shared" si="72"/>
        <v>8.5188108586288003</v>
      </c>
      <c r="EA191" s="2">
        <f t="shared" si="72"/>
        <v>8.5188108586288003</v>
      </c>
      <c r="EB191" s="2">
        <f t="shared" si="72"/>
        <v>8.7308074615620725</v>
      </c>
      <c r="EC191" s="2">
        <f t="shared" si="73"/>
        <v>8.7308074615620725</v>
      </c>
      <c r="ED191" s="2">
        <f t="shared" si="73"/>
        <v>8.7794599071425949</v>
      </c>
      <c r="EE191" s="2">
        <f t="shared" si="73"/>
        <v>8.7307712014341732</v>
      </c>
      <c r="EF191" s="2">
        <f t="shared" si="73"/>
        <v>8.7307712014341732</v>
      </c>
      <c r="EG191" s="2">
        <f t="shared" si="87"/>
        <v>8.7307712014341732</v>
      </c>
      <c r="EH191" s="2">
        <f t="shared" si="87"/>
        <v>8.7308464573827127</v>
      </c>
      <c r="EI191" s="2">
        <f t="shared" si="87"/>
        <v>8.7308464573827127</v>
      </c>
    </row>
    <row r="192" spans="1:139" x14ac:dyDescent="0.25">
      <c r="A192" s="35">
        <f>'Tabell Indexserie'!A193</f>
        <v>42186</v>
      </c>
      <c r="B192" s="2">
        <v>88.529425427800547</v>
      </c>
      <c r="C192" s="2">
        <v>88.529425427800547</v>
      </c>
      <c r="D192" s="2">
        <v>88.529425427800547</v>
      </c>
      <c r="E192" s="2">
        <v>88.529425427800547</v>
      </c>
      <c r="F192" s="2">
        <v>88.529425427800547</v>
      </c>
      <c r="G192" s="2">
        <v>88.529425427800547</v>
      </c>
      <c r="H192" s="2">
        <v>88.529425427800547</v>
      </c>
      <c r="I192" s="2">
        <v>88.529425427800547</v>
      </c>
      <c r="J192" s="2">
        <v>88.529425427800547</v>
      </c>
      <c r="K192" s="2">
        <v>88.529425427800547</v>
      </c>
      <c r="L192" s="2">
        <v>86.962729322467695</v>
      </c>
      <c r="M192" s="2">
        <v>86.962729322467709</v>
      </c>
      <c r="N192" s="2">
        <v>86.962733918775342</v>
      </c>
      <c r="O192" s="2">
        <v>86.962733918775342</v>
      </c>
      <c r="P192" s="2">
        <v>86.962733918775342</v>
      </c>
      <c r="Q192" s="2">
        <v>86.962769977134428</v>
      </c>
      <c r="R192" s="2">
        <v>88.529425427800547</v>
      </c>
      <c r="S192" s="2">
        <v>86.962769977134442</v>
      </c>
      <c r="T192" s="2">
        <v>86.962772589012729</v>
      </c>
      <c r="U192" s="2">
        <v>86.962772589012729</v>
      </c>
      <c r="V192" s="2">
        <v>86.962772589012772</v>
      </c>
      <c r="W192" s="2">
        <v>86.962743646470301</v>
      </c>
      <c r="X192" s="2">
        <v>86.962743646470301</v>
      </c>
      <c r="Y192" s="2">
        <v>86.962743646470287</v>
      </c>
      <c r="Z192" s="2">
        <v>86.923221452476298</v>
      </c>
      <c r="AA192" s="19">
        <v>86.923221452475929</v>
      </c>
      <c r="AB192" s="19">
        <v>86.923221452475914</v>
      </c>
      <c r="AC192" s="19">
        <v>86.923225398198895</v>
      </c>
      <c r="AD192" s="19">
        <v>86.923225398198895</v>
      </c>
      <c r="AE192" s="19">
        <v>86.923225398198625</v>
      </c>
      <c r="AF192" s="2">
        <v>86.923236012548543</v>
      </c>
      <c r="AG192" s="2">
        <v>86.923236012548543</v>
      </c>
      <c r="AH192" s="36">
        <v>86.923236012548529</v>
      </c>
      <c r="AI192" s="36">
        <v>86.923280717328907</v>
      </c>
      <c r="AJ192" s="36">
        <v>86.923280717328367</v>
      </c>
      <c r="AK192" s="36">
        <v>86.923280717328367</v>
      </c>
      <c r="AL192" s="36">
        <v>86.92329023275353</v>
      </c>
      <c r="AM192" s="36">
        <v>86.923290232753615</v>
      </c>
      <c r="AN192" s="36">
        <v>86.923290232753615</v>
      </c>
      <c r="AO192" s="36">
        <v>86.923309059645703</v>
      </c>
      <c r="AP192" s="36">
        <v>86.923309059645703</v>
      </c>
      <c r="AQ192" s="36">
        <v>86.923309059645746</v>
      </c>
      <c r="AR192" s="36">
        <v>86.9232439214355</v>
      </c>
      <c r="AS192" s="36">
        <v>86.9232439214355</v>
      </c>
      <c r="AT192" s="36">
        <v>86.923243921435244</v>
      </c>
      <c r="AU192" s="36">
        <v>86.923278604093625</v>
      </c>
      <c r="AV192" s="36">
        <v>86.923278604093625</v>
      </c>
      <c r="AW192" s="36">
        <v>86.923278604093625</v>
      </c>
      <c r="AX192" s="36">
        <v>86.36292662422764</v>
      </c>
      <c r="AY192" s="36">
        <v>86.36292662422764</v>
      </c>
      <c r="AZ192" s="36">
        <v>86.362926624227626</v>
      </c>
      <c r="BA192" s="36">
        <v>86.362881155892978</v>
      </c>
      <c r="BB192" s="36">
        <v>86.362881155892978</v>
      </c>
      <c r="BC192" s="36">
        <v>86.362881155892978</v>
      </c>
      <c r="BD192" s="36">
        <v>86.362916374091668</v>
      </c>
      <c r="BE192" s="36">
        <v>86.362916374091668</v>
      </c>
      <c r="BF192" s="36">
        <v>86.362916374091654</v>
      </c>
      <c r="BG192" s="36">
        <v>86.362948157951692</v>
      </c>
      <c r="BH192" s="36">
        <v>86.362948157951692</v>
      </c>
      <c r="BI192" s="36">
        <v>86.362948157951692</v>
      </c>
      <c r="BJ192" s="36">
        <v>86.279438964307701</v>
      </c>
      <c r="BK192" s="36">
        <v>86.279438964307701</v>
      </c>
      <c r="BL192" s="36">
        <v>86.302713562238651</v>
      </c>
      <c r="BM192" s="36">
        <v>86.279448547892883</v>
      </c>
      <c r="BN192" s="36">
        <v>86.279448547892883</v>
      </c>
      <c r="BO192" s="36">
        <v>86.279448547892883</v>
      </c>
      <c r="BP192" s="36">
        <v>86.279508489663129</v>
      </c>
      <c r="BQ192" s="36">
        <v>86.279508489663115</v>
      </c>
      <c r="BR192" s="49"/>
      <c r="BS192" s="35">
        <f t="shared" si="67"/>
        <v>42186</v>
      </c>
      <c r="BT192" s="2">
        <f t="shared" si="89"/>
        <v>2.8126319999999927</v>
      </c>
      <c r="BU192" s="2">
        <f t="shared" si="90"/>
        <v>2.8126319999999927</v>
      </c>
      <c r="BV192" s="2">
        <f t="shared" si="91"/>
        <v>2.8126319999999927</v>
      </c>
      <c r="BW192" s="2">
        <f t="shared" si="92"/>
        <v>2.8126319999999927</v>
      </c>
      <c r="BX192" s="2">
        <f t="shared" si="93"/>
        <v>2.8126319999999927</v>
      </c>
      <c r="BY192" s="2">
        <f t="shared" si="94"/>
        <v>2.8126319999999927</v>
      </c>
      <c r="BZ192" s="2">
        <f t="shared" si="95"/>
        <v>2.8126319999999927</v>
      </c>
      <c r="CA192" s="2">
        <f t="shared" si="96"/>
        <v>2.8126319999999927</v>
      </c>
      <c r="CB192" s="2">
        <f t="shared" si="132"/>
        <v>2.8126319999999927</v>
      </c>
      <c r="CC192" s="2">
        <f t="shared" si="133"/>
        <v>2.8126319999999927</v>
      </c>
      <c r="CD192" s="2">
        <f t="shared" si="134"/>
        <v>4.1791729615112683</v>
      </c>
      <c r="CE192" s="2">
        <f t="shared" si="135"/>
        <v>4.1791729615112905</v>
      </c>
      <c r="CF192" s="2">
        <f t="shared" si="136"/>
        <v>4.179172255609509</v>
      </c>
      <c r="CG192" s="2">
        <f t="shared" si="137"/>
        <v>4.179172255609509</v>
      </c>
      <c r="CH192" s="2">
        <f t="shared" si="138"/>
        <v>4.179172255609509</v>
      </c>
      <c r="CI192" s="2">
        <f t="shared" si="139"/>
        <v>4.1792148268630536</v>
      </c>
      <c r="CJ192" s="2">
        <f t="shared" si="140"/>
        <v>2.8126319999999927</v>
      </c>
      <c r="CK192" s="2">
        <f t="shared" si="141"/>
        <v>4.1792148268630758</v>
      </c>
      <c r="CL192" s="2">
        <f t="shared" si="142"/>
        <v>4.1791730058574839</v>
      </c>
      <c r="CM192" s="2">
        <f t="shared" si="143"/>
        <v>4.1791730058574839</v>
      </c>
      <c r="CN192" s="2">
        <f t="shared" si="144"/>
        <v>4.1791730058575283</v>
      </c>
      <c r="CO192" s="2">
        <f t="shared" si="145"/>
        <v>4.1791471011852321</v>
      </c>
      <c r="CP192" s="2">
        <f t="shared" si="146"/>
        <v>4.1791471011852321</v>
      </c>
      <c r="CQ192" s="2">
        <f t="shared" si="147"/>
        <v>4.1791471011852321</v>
      </c>
      <c r="CR192" s="2">
        <f t="shared" si="148"/>
        <v>4.1282997914767083</v>
      </c>
      <c r="CS192" s="2">
        <f t="shared" si="149"/>
        <v>4.1282997914767972</v>
      </c>
      <c r="CT192" s="2">
        <f t="shared" si="150"/>
        <v>4.1282997914767972</v>
      </c>
      <c r="CU192" s="2">
        <f t="shared" si="151"/>
        <v>4.1283216182375515</v>
      </c>
      <c r="CV192" s="2">
        <f t="shared" si="152"/>
        <v>4.1283216182375515</v>
      </c>
      <c r="CW192" s="2">
        <f t="shared" si="119"/>
        <v>4.1283216184855309</v>
      </c>
      <c r="CX192" s="2">
        <f t="shared" si="124"/>
        <v>4.128326524212822</v>
      </c>
      <c r="CY192" s="2">
        <f t="shared" si="125"/>
        <v>4.128326524212822</v>
      </c>
      <c r="CZ192" s="2">
        <f t="shared" si="121"/>
        <v>4.1283265242128442</v>
      </c>
      <c r="DA192" s="2">
        <f t="shared" si="120"/>
        <v>4.128368536898952</v>
      </c>
      <c r="DB192" s="2">
        <f t="shared" si="126"/>
        <v>4.1283685368988632</v>
      </c>
      <c r="DC192" s="2">
        <f t="shared" si="127"/>
        <v>4.1283685368988632</v>
      </c>
      <c r="DD192" s="2">
        <f t="shared" si="128"/>
        <v>4.1284049766570297</v>
      </c>
      <c r="DE192" s="2">
        <f t="shared" si="128"/>
        <v>4.1284049766576514</v>
      </c>
      <c r="DF192" s="2">
        <f t="shared" si="128"/>
        <v>4.1284049766576514</v>
      </c>
      <c r="DG192" s="2">
        <f t="shared" si="128"/>
        <v>4.128400858205894</v>
      </c>
      <c r="DH192" s="2">
        <f t="shared" si="128"/>
        <v>4.128400858205894</v>
      </c>
      <c r="DI192" s="2">
        <f t="shared" si="128"/>
        <v>4.1284008582058718</v>
      </c>
      <c r="DJ192" s="2">
        <f t="shared" si="128"/>
        <v>4.1283568127266523</v>
      </c>
      <c r="DK192" s="2">
        <f t="shared" si="128"/>
        <v>4.1283568127266523</v>
      </c>
      <c r="DL192" s="2">
        <f t="shared" si="122"/>
        <v>4.1283568127263637</v>
      </c>
      <c r="DM192" s="2">
        <f t="shared" si="122"/>
        <v>4.12840507842962</v>
      </c>
      <c r="DN192" s="2">
        <f t="shared" si="122"/>
        <v>4.12840507842962</v>
      </c>
      <c r="DO192" s="2">
        <f t="shared" si="123"/>
        <v>4.12840507842962</v>
      </c>
      <c r="DP192" s="2">
        <f t="shared" si="129"/>
        <v>3.9796596597156286</v>
      </c>
      <c r="DQ192" s="2">
        <f t="shared" si="130"/>
        <v>3.9796596597156286</v>
      </c>
      <c r="DR192" s="2">
        <f t="shared" si="131"/>
        <v>3.9796596597156286</v>
      </c>
      <c r="DS192" s="2">
        <f t="shared" si="85"/>
        <v>3.9795547924431629</v>
      </c>
      <c r="DT192" s="2">
        <f t="shared" si="85"/>
        <v>3.9795547924431629</v>
      </c>
      <c r="DU192" s="2">
        <f t="shared" si="85"/>
        <v>3.9795547924431629</v>
      </c>
      <c r="DV192" s="2">
        <f t="shared" si="85"/>
        <v>3.9796288666869684</v>
      </c>
      <c r="DW192" s="2">
        <f t="shared" si="86"/>
        <v>3.9796288666869684</v>
      </c>
      <c r="DX192" s="2">
        <f t="shared" si="86"/>
        <v>3.9796288666869906</v>
      </c>
      <c r="DY192" s="2">
        <f t="shared" si="72"/>
        <v>3.9796371036719735</v>
      </c>
      <c r="DZ192" s="2">
        <f t="shared" si="72"/>
        <v>3.9796371036719735</v>
      </c>
      <c r="EA192" s="2">
        <f t="shared" si="72"/>
        <v>3.9796371036719735</v>
      </c>
      <c r="EB192" s="2">
        <f t="shared" si="72"/>
        <v>3.8778198272192421</v>
      </c>
      <c r="EC192" s="2">
        <f t="shared" si="73"/>
        <v>3.8778198272192421</v>
      </c>
      <c r="ED192" s="2">
        <f t="shared" si="73"/>
        <v>3.8604121919100232</v>
      </c>
      <c r="EE192" s="2">
        <f t="shared" si="73"/>
        <v>3.8778083158440779</v>
      </c>
      <c r="EF192" s="2">
        <f t="shared" si="73"/>
        <v>3.8778083158440779</v>
      </c>
      <c r="EG192" s="2">
        <f t="shared" si="87"/>
        <v>3.8778083158440779</v>
      </c>
      <c r="EH192" s="2">
        <f t="shared" si="87"/>
        <v>3.8778467358588475</v>
      </c>
      <c r="EI192" s="2">
        <f t="shared" si="87"/>
        <v>3.8778467358588697</v>
      </c>
    </row>
    <row r="193" spans="1:139" x14ac:dyDescent="0.25">
      <c r="A193" s="35">
        <f>'Tabell Indexserie'!A194</f>
        <v>42217</v>
      </c>
      <c r="B193" s="2">
        <v>104.06973181139541</v>
      </c>
      <c r="C193" s="2">
        <v>104.06973181139541</v>
      </c>
      <c r="D193" s="2">
        <v>104.06973181139541</v>
      </c>
      <c r="E193" s="2">
        <v>104.06973181139541</v>
      </c>
      <c r="F193" s="2">
        <v>104.06973181139541</v>
      </c>
      <c r="G193" s="2">
        <v>104.06973181139541</v>
      </c>
      <c r="H193" s="2">
        <v>104.06973181139541</v>
      </c>
      <c r="I193" s="2">
        <v>104.06973181139541</v>
      </c>
      <c r="J193" s="2">
        <v>104.06973181139541</v>
      </c>
      <c r="K193" s="2">
        <v>104.06973181139541</v>
      </c>
      <c r="L193" s="2">
        <v>101.19574539986102</v>
      </c>
      <c r="M193" s="2">
        <v>101.19574539986075</v>
      </c>
      <c r="N193" s="2">
        <v>101.19574996221117</v>
      </c>
      <c r="O193" s="2">
        <v>101.19574996221117</v>
      </c>
      <c r="P193" s="2">
        <v>101.19574996221117</v>
      </c>
      <c r="Q193" s="2">
        <v>101.1957868639669</v>
      </c>
      <c r="R193" s="2">
        <v>104.06973181139541</v>
      </c>
      <c r="S193" s="2">
        <v>101.19578686396692</v>
      </c>
      <c r="T193" s="2">
        <v>101.19579321595192</v>
      </c>
      <c r="U193" s="2">
        <v>101.19579321595192</v>
      </c>
      <c r="V193" s="2">
        <v>101.19579321595194</v>
      </c>
      <c r="W193" s="2">
        <v>101.19574226086479</v>
      </c>
      <c r="X193" s="2">
        <v>101.19574226086479</v>
      </c>
      <c r="Y193" s="2">
        <v>101.19574226086449</v>
      </c>
      <c r="Z193" s="2">
        <v>101.22051888281612</v>
      </c>
      <c r="AA193" s="19">
        <v>101.22051888281595</v>
      </c>
      <c r="AB193" s="19">
        <v>101.22051888281621</v>
      </c>
      <c r="AC193" s="19">
        <v>101.2204986074685</v>
      </c>
      <c r="AD193" s="19">
        <v>101.2204986074685</v>
      </c>
      <c r="AE193" s="19">
        <v>101.22049860746877</v>
      </c>
      <c r="AF193" s="2">
        <v>101.22051745925843</v>
      </c>
      <c r="AG193" s="2">
        <v>101.22051745925843</v>
      </c>
      <c r="AH193" s="36">
        <v>101.22051745925842</v>
      </c>
      <c r="AI193" s="36">
        <v>101.22056992421052</v>
      </c>
      <c r="AJ193" s="36">
        <v>101.22056992421078</v>
      </c>
      <c r="AK193" s="36">
        <v>101.22056992421078</v>
      </c>
      <c r="AL193" s="36">
        <v>101.22057403624896</v>
      </c>
      <c r="AM193" s="36">
        <v>101.22057403624925</v>
      </c>
      <c r="AN193" s="36">
        <v>101.22057403624925</v>
      </c>
      <c r="AO193" s="36">
        <v>101.22059362293837</v>
      </c>
      <c r="AP193" s="36">
        <v>101.22059362293837</v>
      </c>
      <c r="AQ193" s="36">
        <v>101.22059362293841</v>
      </c>
      <c r="AR193" s="36">
        <v>101.2205411782909</v>
      </c>
      <c r="AS193" s="36">
        <v>101.2205411782909</v>
      </c>
      <c r="AT193" s="36">
        <v>101.22054117829089</v>
      </c>
      <c r="AU193" s="36">
        <v>101.2205566137723</v>
      </c>
      <c r="AV193" s="36">
        <v>101.2205566137723</v>
      </c>
      <c r="AW193" s="36">
        <v>101.2205566137723</v>
      </c>
      <c r="AX193" s="36">
        <v>100.24229526526892</v>
      </c>
      <c r="AY193" s="36">
        <v>100.24229526526892</v>
      </c>
      <c r="AZ193" s="36">
        <v>100.24229526526915</v>
      </c>
      <c r="BA193" s="36">
        <v>100.24226130978769</v>
      </c>
      <c r="BB193" s="36">
        <v>100.24226130978769</v>
      </c>
      <c r="BC193" s="36">
        <v>100.24226130978769</v>
      </c>
      <c r="BD193" s="36">
        <v>100.24231325527884</v>
      </c>
      <c r="BE193" s="36">
        <v>100.24231325527884</v>
      </c>
      <c r="BF193" s="36">
        <v>100.24231325527883</v>
      </c>
      <c r="BG193" s="36">
        <v>100.24232345962629</v>
      </c>
      <c r="BH193" s="36">
        <v>100.24232345962629</v>
      </c>
      <c r="BI193" s="36">
        <v>100.24232345962629</v>
      </c>
      <c r="BJ193" s="36">
        <v>100.00757273821502</v>
      </c>
      <c r="BK193" s="36">
        <v>100.00757273821502</v>
      </c>
      <c r="BL193" s="36">
        <v>99.998185693863832</v>
      </c>
      <c r="BM193" s="36">
        <v>100.00759877094276</v>
      </c>
      <c r="BN193" s="36">
        <v>100.00759877094276</v>
      </c>
      <c r="BO193" s="36">
        <v>100.00759877094276</v>
      </c>
      <c r="BP193" s="36">
        <v>100.00764398427361</v>
      </c>
      <c r="BQ193" s="36">
        <v>100.0076439842736</v>
      </c>
      <c r="BR193" s="49"/>
      <c r="BS193" s="35">
        <f t="shared" si="67"/>
        <v>42217</v>
      </c>
      <c r="BT193" s="2">
        <f t="shared" si="89"/>
        <v>4.6622530000000051</v>
      </c>
      <c r="BU193" s="2">
        <f t="shared" si="90"/>
        <v>4.6622530000000051</v>
      </c>
      <c r="BV193" s="2">
        <f t="shared" si="91"/>
        <v>4.6622530000000051</v>
      </c>
      <c r="BW193" s="2">
        <f t="shared" si="92"/>
        <v>4.6622530000000051</v>
      </c>
      <c r="BX193" s="2">
        <f t="shared" si="93"/>
        <v>4.6622530000000051</v>
      </c>
      <c r="BY193" s="2">
        <f t="shared" si="94"/>
        <v>4.6622530000000051</v>
      </c>
      <c r="BZ193" s="2">
        <f t="shared" si="95"/>
        <v>4.6622530000000051</v>
      </c>
      <c r="CA193" s="2">
        <f t="shared" si="96"/>
        <v>4.6622530000000051</v>
      </c>
      <c r="CB193" s="2">
        <f t="shared" si="132"/>
        <v>4.6622530000000051</v>
      </c>
      <c r="CC193" s="2">
        <f t="shared" si="133"/>
        <v>4.6622530000000051</v>
      </c>
      <c r="CD193" s="2">
        <f t="shared" si="134"/>
        <v>6.1402658544832844</v>
      </c>
      <c r="CE193" s="2">
        <f t="shared" si="135"/>
        <v>6.1402658544826849</v>
      </c>
      <c r="CF193" s="2">
        <f t="shared" si="136"/>
        <v>6.140284644011218</v>
      </c>
      <c r="CG193" s="2">
        <f t="shared" si="137"/>
        <v>6.140284644011218</v>
      </c>
      <c r="CH193" s="2">
        <f t="shared" si="138"/>
        <v>6.140284644011218</v>
      </c>
      <c r="CI193" s="2">
        <f t="shared" si="139"/>
        <v>6.1403503615673261</v>
      </c>
      <c r="CJ193" s="2">
        <f t="shared" si="140"/>
        <v>4.6622530000000051</v>
      </c>
      <c r="CK193" s="2">
        <f t="shared" si="141"/>
        <v>6.1403503615673483</v>
      </c>
      <c r="CL193" s="2">
        <f t="shared" si="142"/>
        <v>6.1403038895425865</v>
      </c>
      <c r="CM193" s="2">
        <f t="shared" si="143"/>
        <v>6.1403038895425865</v>
      </c>
      <c r="CN193" s="2">
        <f t="shared" si="144"/>
        <v>6.1403038895425643</v>
      </c>
      <c r="CO193" s="2">
        <f t="shared" si="145"/>
        <v>6.1402250894042165</v>
      </c>
      <c r="CP193" s="2">
        <f t="shared" si="146"/>
        <v>6.1402250894042165</v>
      </c>
      <c r="CQ193" s="2">
        <f t="shared" si="147"/>
        <v>6.1402250894042165</v>
      </c>
      <c r="CR193" s="2">
        <f t="shared" si="148"/>
        <v>6.1760770012354582</v>
      </c>
      <c r="CS193" s="2">
        <f t="shared" si="149"/>
        <v>6.1760770012357247</v>
      </c>
      <c r="CT193" s="2">
        <f t="shared" si="150"/>
        <v>6.1760770012359911</v>
      </c>
      <c r="CU193" s="2">
        <f t="shared" si="151"/>
        <v>6.1760751813324077</v>
      </c>
      <c r="CV193" s="2">
        <f t="shared" si="152"/>
        <v>6.1760751813324077</v>
      </c>
      <c r="CW193" s="2">
        <f t="shared" si="119"/>
        <v>6.176075181290952</v>
      </c>
      <c r="CX193" s="2">
        <f t="shared" si="124"/>
        <v>6.1761053254564269</v>
      </c>
      <c r="CY193" s="2">
        <f t="shared" si="125"/>
        <v>6.1761053254564269</v>
      </c>
      <c r="CZ193" s="2">
        <f t="shared" si="121"/>
        <v>6.1761053254564269</v>
      </c>
      <c r="DA193" s="2">
        <f t="shared" si="120"/>
        <v>6.1761215755730126</v>
      </c>
      <c r="DB193" s="2">
        <f t="shared" si="126"/>
        <v>6.1761215755734344</v>
      </c>
      <c r="DC193" s="2">
        <f t="shared" si="127"/>
        <v>6.1761215755734344</v>
      </c>
      <c r="DD193" s="2">
        <f t="shared" si="128"/>
        <v>6.1761795521667606</v>
      </c>
      <c r="DE193" s="2">
        <f t="shared" si="128"/>
        <v>6.1761795521672935</v>
      </c>
      <c r="DF193" s="2">
        <f t="shared" si="128"/>
        <v>6.1761795521672935</v>
      </c>
      <c r="DG193" s="2">
        <f t="shared" si="128"/>
        <v>6.1761705484316254</v>
      </c>
      <c r="DH193" s="2">
        <f t="shared" si="128"/>
        <v>6.1761705484316254</v>
      </c>
      <c r="DI193" s="2">
        <f t="shared" si="128"/>
        <v>6.1761705484318918</v>
      </c>
      <c r="DJ193" s="2">
        <f t="shared" si="128"/>
        <v>6.176145540217326</v>
      </c>
      <c r="DK193" s="2">
        <f t="shared" si="128"/>
        <v>6.176145540217326</v>
      </c>
      <c r="DL193" s="2">
        <f t="shared" ref="DL193:DN208" si="153">(AT193/AT181-1)*100</f>
        <v>6.176145540217326</v>
      </c>
      <c r="DM193" s="2">
        <f t="shared" si="153"/>
        <v>6.1761765891126252</v>
      </c>
      <c r="DN193" s="2">
        <f t="shared" si="153"/>
        <v>6.1761765891126252</v>
      </c>
      <c r="DO193" s="2">
        <f t="shared" si="123"/>
        <v>6.1761765891126252</v>
      </c>
      <c r="DP193" s="2">
        <f t="shared" si="129"/>
        <v>5.4978478231185735</v>
      </c>
      <c r="DQ193" s="2">
        <f t="shared" si="130"/>
        <v>5.4978478231185735</v>
      </c>
      <c r="DR193" s="2">
        <f t="shared" si="131"/>
        <v>5.4978478231188177</v>
      </c>
      <c r="DS193" s="2">
        <f t="shared" si="85"/>
        <v>5.4977735432894415</v>
      </c>
      <c r="DT193" s="2">
        <f t="shared" si="85"/>
        <v>5.4977735432894415</v>
      </c>
      <c r="DU193" s="2">
        <f t="shared" si="85"/>
        <v>5.4977735432894415</v>
      </c>
      <c r="DV193" s="2">
        <f t="shared" si="85"/>
        <v>5.4978749334954946</v>
      </c>
      <c r="DW193" s="2">
        <f t="shared" si="86"/>
        <v>5.4978749334954946</v>
      </c>
      <c r="DX193" s="2">
        <f t="shared" si="86"/>
        <v>5.4978749334954946</v>
      </c>
      <c r="DY193" s="2">
        <f t="shared" si="72"/>
        <v>5.497832559136584</v>
      </c>
      <c r="DZ193" s="2">
        <f t="shared" si="72"/>
        <v>5.4978325591368282</v>
      </c>
      <c r="EA193" s="2">
        <f t="shared" si="72"/>
        <v>5.4978325591368282</v>
      </c>
      <c r="EB193" s="2">
        <f t="shared" si="72"/>
        <v>5.2489404524732164</v>
      </c>
      <c r="EC193" s="2">
        <f t="shared" si="73"/>
        <v>5.2489404524732164</v>
      </c>
      <c r="ED193" s="2">
        <f t="shared" si="73"/>
        <v>5.2620193460897413</v>
      </c>
      <c r="EE193" s="2">
        <f t="shared" si="73"/>
        <v>5.2489539187933421</v>
      </c>
      <c r="EF193" s="2">
        <f t="shared" si="73"/>
        <v>5.2489539187933421</v>
      </c>
      <c r="EG193" s="2">
        <f t="shared" si="87"/>
        <v>5.2489539187933421</v>
      </c>
      <c r="EH193" s="2">
        <f t="shared" si="87"/>
        <v>5.2489503547272331</v>
      </c>
      <c r="EI193" s="2">
        <f t="shared" si="87"/>
        <v>5.2489503547272331</v>
      </c>
    </row>
    <row r="194" spans="1:139" x14ac:dyDescent="0.25">
      <c r="A194" s="35">
        <f>'Tabell Indexserie'!A195</f>
        <v>42248</v>
      </c>
      <c r="B194" s="2">
        <v>119.19046755266119</v>
      </c>
      <c r="C194" s="2">
        <v>119.19046755266119</v>
      </c>
      <c r="D194" s="2">
        <v>119.19046755266119</v>
      </c>
      <c r="E194" s="2">
        <v>119.19046755266119</v>
      </c>
      <c r="F194" s="2">
        <v>119.19046755266119</v>
      </c>
      <c r="G194" s="2">
        <v>119.19046755266119</v>
      </c>
      <c r="H194" s="2">
        <v>119.19046755266119</v>
      </c>
      <c r="I194" s="2">
        <v>119.19046755266119</v>
      </c>
      <c r="J194" s="2">
        <v>119.19046755266119</v>
      </c>
      <c r="K194" s="2">
        <v>119.19046755266119</v>
      </c>
      <c r="L194" s="2">
        <v>116.21838997666875</v>
      </c>
      <c r="M194" s="2">
        <v>116.21838997666876</v>
      </c>
      <c r="N194" s="2">
        <v>116.21840234199696</v>
      </c>
      <c r="O194" s="2">
        <v>116.21840234199696</v>
      </c>
      <c r="P194" s="2">
        <v>116.21840234199696</v>
      </c>
      <c r="Q194" s="2">
        <v>116.2184034389568</v>
      </c>
      <c r="R194" s="2">
        <v>119.19046755266119</v>
      </c>
      <c r="S194" s="2">
        <v>116.21840343895678</v>
      </c>
      <c r="T194" s="2">
        <v>116.21841784197515</v>
      </c>
      <c r="U194" s="2">
        <v>116.21841784197515</v>
      </c>
      <c r="V194" s="2">
        <v>116.21841784197518</v>
      </c>
      <c r="W194" s="2">
        <v>116.21836726771464</v>
      </c>
      <c r="X194" s="2">
        <v>116.21836726771464</v>
      </c>
      <c r="Y194" s="2">
        <v>116.21836726771461</v>
      </c>
      <c r="Z194" s="2">
        <v>116.23306202556724</v>
      </c>
      <c r="AA194" s="19">
        <v>116.23306202556688</v>
      </c>
      <c r="AB194" s="19">
        <v>116.23306202556684</v>
      </c>
      <c r="AC194" s="19">
        <v>116.23299232762434</v>
      </c>
      <c r="AD194" s="19">
        <v>116.23299232762434</v>
      </c>
      <c r="AE194" s="19">
        <v>116.23299232762459</v>
      </c>
      <c r="AF194" s="2">
        <v>116.23303075420614</v>
      </c>
      <c r="AG194" s="2">
        <v>116.23303075420614</v>
      </c>
      <c r="AH194" s="36">
        <v>116.23303075420586</v>
      </c>
      <c r="AI194" s="36">
        <v>116.23307040255123</v>
      </c>
      <c r="AJ194" s="36">
        <v>116.23307040255108</v>
      </c>
      <c r="AK194" s="36">
        <v>116.23307040255108</v>
      </c>
      <c r="AL194" s="36">
        <v>116.23304605295709</v>
      </c>
      <c r="AM194" s="36">
        <v>116.23304605295691</v>
      </c>
      <c r="AN194" s="36">
        <v>116.23304605295691</v>
      </c>
      <c r="AO194" s="36">
        <v>116.23305959635273</v>
      </c>
      <c r="AP194" s="36">
        <v>116.23305959635273</v>
      </c>
      <c r="AQ194" s="36">
        <v>116.23305959635279</v>
      </c>
      <c r="AR194" s="36">
        <v>116.23303511477934</v>
      </c>
      <c r="AS194" s="36">
        <v>116.23303511477934</v>
      </c>
      <c r="AT194" s="36">
        <v>116.2330351147796</v>
      </c>
      <c r="AU194" s="36">
        <v>116.23303560603581</v>
      </c>
      <c r="AV194" s="36">
        <v>116.23303560603581</v>
      </c>
      <c r="AW194" s="36">
        <v>116.23303560603581</v>
      </c>
      <c r="AX194" s="36">
        <v>115.81487397581299</v>
      </c>
      <c r="AY194" s="36">
        <v>115.81487397581299</v>
      </c>
      <c r="AZ194" s="36">
        <v>115.81487397581297</v>
      </c>
      <c r="BA194" s="36">
        <v>115.81489282687251</v>
      </c>
      <c r="BB194" s="36">
        <v>115.81489282687251</v>
      </c>
      <c r="BC194" s="36">
        <v>115.81489282687251</v>
      </c>
      <c r="BD194" s="36">
        <v>115.81490344086325</v>
      </c>
      <c r="BE194" s="36">
        <v>115.81490344086325</v>
      </c>
      <c r="BF194" s="36">
        <v>115.81490344086323</v>
      </c>
      <c r="BG194" s="36">
        <v>115.81490025125224</v>
      </c>
      <c r="BH194" s="36">
        <v>115.81490025125247</v>
      </c>
      <c r="BI194" s="36">
        <v>115.81490025125247</v>
      </c>
      <c r="BJ194" s="36">
        <v>115.60847257417502</v>
      </c>
      <c r="BK194" s="36">
        <v>115.60847257417502</v>
      </c>
      <c r="BL194" s="36">
        <v>115.59458502059577</v>
      </c>
      <c r="BM194" s="36">
        <v>115.60848859231966</v>
      </c>
      <c r="BN194" s="36">
        <v>115.60848859231966</v>
      </c>
      <c r="BO194" s="36">
        <v>115.60848859231966</v>
      </c>
      <c r="BP194" s="36">
        <v>115.60848007956025</v>
      </c>
      <c r="BQ194" s="36">
        <v>115.60848007956024</v>
      </c>
      <c r="BR194" s="49"/>
      <c r="BS194" s="35">
        <f t="shared" si="67"/>
        <v>42248</v>
      </c>
      <c r="BT194" s="2">
        <f t="shared" si="89"/>
        <v>2.031600499999997</v>
      </c>
      <c r="BU194" s="2">
        <f t="shared" si="90"/>
        <v>2.031600499999997</v>
      </c>
      <c r="BV194" s="2">
        <f t="shared" si="91"/>
        <v>2.031600499999997</v>
      </c>
      <c r="BW194" s="2">
        <f t="shared" si="92"/>
        <v>2.031600499999997</v>
      </c>
      <c r="BX194" s="2">
        <f t="shared" si="93"/>
        <v>2.031600499999997</v>
      </c>
      <c r="BY194" s="2">
        <f t="shared" si="94"/>
        <v>2.031600499999997</v>
      </c>
      <c r="BZ194" s="2">
        <f t="shared" si="95"/>
        <v>2.031600499999997</v>
      </c>
      <c r="CA194" s="2">
        <f t="shared" si="96"/>
        <v>2.031600499999997</v>
      </c>
      <c r="CB194" s="2">
        <f t="shared" si="132"/>
        <v>2.031600499999997</v>
      </c>
      <c r="CC194" s="2">
        <f t="shared" si="133"/>
        <v>2.031600499999997</v>
      </c>
      <c r="CD194" s="2">
        <f t="shared" si="134"/>
        <v>3.4127698853519961</v>
      </c>
      <c r="CE194" s="2">
        <f t="shared" si="135"/>
        <v>3.4127698853522404</v>
      </c>
      <c r="CF194" s="2">
        <f t="shared" si="136"/>
        <v>3.4127756366577833</v>
      </c>
      <c r="CG194" s="2">
        <f t="shared" si="137"/>
        <v>3.4127756366577833</v>
      </c>
      <c r="CH194" s="2">
        <f t="shared" si="138"/>
        <v>3.4127756366577833</v>
      </c>
      <c r="CI194" s="2">
        <f t="shared" si="139"/>
        <v>3.412828641732224</v>
      </c>
      <c r="CJ194" s="2">
        <f t="shared" si="140"/>
        <v>2.031600499999997</v>
      </c>
      <c r="CK194" s="2">
        <f t="shared" si="141"/>
        <v>3.412828641732224</v>
      </c>
      <c r="CL194" s="2">
        <f t="shared" si="142"/>
        <v>3.4128172314060734</v>
      </c>
      <c r="CM194" s="2">
        <f t="shared" si="143"/>
        <v>3.4128172314060734</v>
      </c>
      <c r="CN194" s="2">
        <f t="shared" si="144"/>
        <v>3.4128172314060512</v>
      </c>
      <c r="CO194" s="2">
        <f t="shared" si="145"/>
        <v>3.4127162102291164</v>
      </c>
      <c r="CP194" s="2">
        <f t="shared" si="146"/>
        <v>3.4127162102291164</v>
      </c>
      <c r="CQ194" s="2">
        <f t="shared" si="147"/>
        <v>3.4127162102290942</v>
      </c>
      <c r="CR194" s="2">
        <f t="shared" si="148"/>
        <v>3.4202803820997385</v>
      </c>
      <c r="CS194" s="2">
        <f t="shared" si="149"/>
        <v>3.4202803820991834</v>
      </c>
      <c r="CT194" s="2">
        <f t="shared" si="150"/>
        <v>3.4202803820988947</v>
      </c>
      <c r="CU194" s="2">
        <f t="shared" si="151"/>
        <v>3.4202331969986899</v>
      </c>
      <c r="CV194" s="2">
        <f t="shared" si="152"/>
        <v>3.4202331969986899</v>
      </c>
      <c r="CW194" s="2">
        <f t="shared" si="119"/>
        <v>3.4202331968499644</v>
      </c>
      <c r="CX194" s="2">
        <f t="shared" si="124"/>
        <v>3.4202826028528976</v>
      </c>
      <c r="CY194" s="2">
        <f t="shared" si="125"/>
        <v>3.4202826028528976</v>
      </c>
      <c r="CZ194" s="2">
        <f t="shared" si="121"/>
        <v>3.4202826028526756</v>
      </c>
      <c r="DA194" s="2">
        <f t="shared" si="120"/>
        <v>3.4202750883942867</v>
      </c>
      <c r="DB194" s="2">
        <f t="shared" si="126"/>
        <v>3.420275088394531</v>
      </c>
      <c r="DC194" s="2">
        <f t="shared" si="127"/>
        <v>3.420275088394531</v>
      </c>
      <c r="DD194" s="2">
        <f t="shared" si="128"/>
        <v>3.420319358458368</v>
      </c>
      <c r="DE194" s="2">
        <f t="shared" si="128"/>
        <v>3.4203193584583458</v>
      </c>
      <c r="DF194" s="2">
        <f t="shared" si="128"/>
        <v>3.4203193584583458</v>
      </c>
      <c r="DG194" s="2">
        <f t="shared" si="128"/>
        <v>3.4202911499363609</v>
      </c>
      <c r="DH194" s="2">
        <f t="shared" si="128"/>
        <v>3.4202911499363609</v>
      </c>
      <c r="DI194" s="2">
        <f t="shared" si="128"/>
        <v>3.4202911499363609</v>
      </c>
      <c r="DJ194" s="2">
        <f t="shared" si="128"/>
        <v>3.4203002733709909</v>
      </c>
      <c r="DK194" s="2">
        <f t="shared" si="128"/>
        <v>3.4203002733709909</v>
      </c>
      <c r="DL194" s="2">
        <f t="shared" si="153"/>
        <v>3.4203002733714793</v>
      </c>
      <c r="DM194" s="2">
        <f t="shared" si="153"/>
        <v>3.4203097791345227</v>
      </c>
      <c r="DN194" s="2">
        <f t="shared" si="153"/>
        <v>3.4203097791345227</v>
      </c>
      <c r="DO194" s="2">
        <f t="shared" si="123"/>
        <v>3.4203097791345227</v>
      </c>
      <c r="DP194" s="2">
        <f t="shared" si="129"/>
        <v>2.6518136364881206</v>
      </c>
      <c r="DQ194" s="2">
        <f t="shared" si="130"/>
        <v>2.6518136364881206</v>
      </c>
      <c r="DR194" s="2">
        <f t="shared" si="131"/>
        <v>2.6518136364881206</v>
      </c>
      <c r="DS194" s="2">
        <f t="shared" si="85"/>
        <v>2.6518188401188025</v>
      </c>
      <c r="DT194" s="2">
        <f t="shared" si="85"/>
        <v>2.6518188401188025</v>
      </c>
      <c r="DU194" s="2">
        <f t="shared" si="85"/>
        <v>2.6518188401188025</v>
      </c>
      <c r="DV194" s="2">
        <f t="shared" si="85"/>
        <v>2.6518836185709604</v>
      </c>
      <c r="DW194" s="2">
        <f t="shared" si="86"/>
        <v>2.6518836185709604</v>
      </c>
      <c r="DX194" s="2">
        <f t="shared" si="86"/>
        <v>2.6518836185709826</v>
      </c>
      <c r="DY194" s="2">
        <f t="shared" si="72"/>
        <v>2.651819590293103</v>
      </c>
      <c r="DZ194" s="2">
        <f t="shared" si="72"/>
        <v>2.6518195902933028</v>
      </c>
      <c r="EA194" s="2">
        <f t="shared" si="72"/>
        <v>2.6518195902933028</v>
      </c>
      <c r="EB194" s="2">
        <f t="shared" si="72"/>
        <v>2.4722125475468371</v>
      </c>
      <c r="EC194" s="2">
        <f t="shared" si="73"/>
        <v>2.4722125475468371</v>
      </c>
      <c r="ED194" s="2">
        <f t="shared" si="73"/>
        <v>2.474078431534199</v>
      </c>
      <c r="EE194" s="2">
        <f t="shared" si="73"/>
        <v>2.4722494414158636</v>
      </c>
      <c r="EF194" s="2">
        <f t="shared" si="73"/>
        <v>2.4722494414158636</v>
      </c>
      <c r="EG194" s="2">
        <f t="shared" si="87"/>
        <v>2.4722494414158636</v>
      </c>
      <c r="EH194" s="2">
        <f t="shared" si="87"/>
        <v>2.4721946751730783</v>
      </c>
      <c r="EI194" s="2">
        <f t="shared" si="87"/>
        <v>2.4721946751730783</v>
      </c>
    </row>
    <row r="195" spans="1:139" x14ac:dyDescent="0.25">
      <c r="A195" s="35">
        <f>'Tabell Indexserie'!A196</f>
        <v>42278</v>
      </c>
      <c r="B195" s="2">
        <v>114.07304049101111</v>
      </c>
      <c r="C195" s="2">
        <v>114.07304049101111</v>
      </c>
      <c r="D195" s="2">
        <v>114.07304049101111</v>
      </c>
      <c r="E195" s="2">
        <v>114.07304049101111</v>
      </c>
      <c r="F195" s="2">
        <v>114.07304049101111</v>
      </c>
      <c r="G195" s="2">
        <v>114.07304049101111</v>
      </c>
      <c r="H195" s="2">
        <v>114.07304049101111</v>
      </c>
      <c r="I195" s="2">
        <v>114.07304049101111</v>
      </c>
      <c r="J195" s="2">
        <v>114.07304049101111</v>
      </c>
      <c r="K195" s="2">
        <v>114.07304049101111</v>
      </c>
      <c r="L195" s="2">
        <v>113.18042488502935</v>
      </c>
      <c r="M195" s="2">
        <v>113.18042488502935</v>
      </c>
      <c r="N195" s="2">
        <v>113.18045243490533</v>
      </c>
      <c r="O195" s="2">
        <v>113.18045243490533</v>
      </c>
      <c r="P195" s="2">
        <v>113.18045243490533</v>
      </c>
      <c r="Q195" s="2">
        <v>113.18037584976368</v>
      </c>
      <c r="R195" s="2">
        <v>114.07304049101111</v>
      </c>
      <c r="S195" s="2">
        <v>113.18037584976395</v>
      </c>
      <c r="T195" s="2">
        <v>113.18040015007549</v>
      </c>
      <c r="U195" s="2">
        <v>113.18040015007549</v>
      </c>
      <c r="V195" s="2">
        <v>113.18040015007551</v>
      </c>
      <c r="W195" s="2">
        <v>113.18038898599225</v>
      </c>
      <c r="X195" s="2">
        <v>113.18038898599225</v>
      </c>
      <c r="Y195" s="2">
        <v>113.18038898599224</v>
      </c>
      <c r="Z195" s="2">
        <v>113.22416186383485</v>
      </c>
      <c r="AA195" s="19">
        <v>113.22416186383492</v>
      </c>
      <c r="AB195" s="19">
        <v>113.22416186383489</v>
      </c>
      <c r="AC195" s="19">
        <v>113.22403097989476</v>
      </c>
      <c r="AD195" s="19">
        <v>113.22403097989476</v>
      </c>
      <c r="AE195" s="19">
        <v>113.22403097989476</v>
      </c>
      <c r="AF195" s="2">
        <v>113.22409434996054</v>
      </c>
      <c r="AG195" s="2">
        <v>113.22409434996054</v>
      </c>
      <c r="AH195" s="36">
        <v>113.22409434996025</v>
      </c>
      <c r="AI195" s="36">
        <v>113.22409051068038</v>
      </c>
      <c r="AJ195" s="36">
        <v>113.22409051068051</v>
      </c>
      <c r="AK195" s="36">
        <v>113.22409051068051</v>
      </c>
      <c r="AL195" s="36">
        <v>113.2240164251906</v>
      </c>
      <c r="AM195" s="36">
        <v>113.22401642519034</v>
      </c>
      <c r="AN195" s="36">
        <v>113.22401642519034</v>
      </c>
      <c r="AO195" s="36">
        <v>113.22401435847468</v>
      </c>
      <c r="AP195" s="36">
        <v>113.22401435847468</v>
      </c>
      <c r="AQ195" s="36">
        <v>113.22401435847473</v>
      </c>
      <c r="AR195" s="36">
        <v>113.22403361855642</v>
      </c>
      <c r="AS195" s="36">
        <v>113.22403361855642</v>
      </c>
      <c r="AT195" s="36">
        <v>113.2240336185564</v>
      </c>
      <c r="AU195" s="36">
        <v>113.22403063590899</v>
      </c>
      <c r="AV195" s="36">
        <v>113.22403063590899</v>
      </c>
      <c r="AW195" s="36">
        <v>113.22403063590924</v>
      </c>
      <c r="AX195" s="36">
        <v>114.66568905159539</v>
      </c>
      <c r="AY195" s="36">
        <v>114.66568905159539</v>
      </c>
      <c r="AZ195" s="36">
        <v>114.66568905159538</v>
      </c>
      <c r="BA195" s="36">
        <v>114.66580112751002</v>
      </c>
      <c r="BB195" s="36">
        <v>114.66580112751002</v>
      </c>
      <c r="BC195" s="36">
        <v>114.66580112751002</v>
      </c>
      <c r="BD195" s="36">
        <v>114.6656977490033</v>
      </c>
      <c r="BE195" s="36">
        <v>114.6656977490033</v>
      </c>
      <c r="BF195" s="36">
        <v>114.66569774900329</v>
      </c>
      <c r="BG195" s="36">
        <v>114.66569827000487</v>
      </c>
      <c r="BH195" s="36">
        <v>114.66569827000487</v>
      </c>
      <c r="BI195" s="36">
        <v>114.66569827000487</v>
      </c>
      <c r="BJ195" s="36">
        <v>114.76751510115773</v>
      </c>
      <c r="BK195" s="36">
        <v>114.76751510115773</v>
      </c>
      <c r="BL195" s="36">
        <v>114.79409971488512</v>
      </c>
      <c r="BM195" s="36">
        <v>114.76748359353367</v>
      </c>
      <c r="BN195" s="36">
        <v>114.76748359353367</v>
      </c>
      <c r="BO195" s="36">
        <v>114.76748359353367</v>
      </c>
      <c r="BP195" s="36">
        <v>114.7673772474856</v>
      </c>
      <c r="BQ195" s="36">
        <v>114.76737724748558</v>
      </c>
      <c r="BR195" s="49"/>
      <c r="BS195" s="35">
        <f t="shared" si="67"/>
        <v>42278</v>
      </c>
      <c r="BT195" s="2">
        <f t="shared" si="89"/>
        <v>2.1143820000000035</v>
      </c>
      <c r="BU195" s="2">
        <f t="shared" si="90"/>
        <v>2.1143820000000035</v>
      </c>
      <c r="BV195" s="2">
        <f t="shared" si="91"/>
        <v>2.1143820000000035</v>
      </c>
      <c r="BW195" s="2">
        <f t="shared" si="92"/>
        <v>2.1143820000000035</v>
      </c>
      <c r="BX195" s="2">
        <f t="shared" si="93"/>
        <v>2.1143820000000035</v>
      </c>
      <c r="BY195" s="2">
        <f t="shared" si="94"/>
        <v>2.1143820000000035</v>
      </c>
      <c r="BZ195" s="2">
        <f t="shared" si="95"/>
        <v>2.1143820000000035</v>
      </c>
      <c r="CA195" s="2">
        <f t="shared" si="96"/>
        <v>2.1143820000000035</v>
      </c>
      <c r="CB195" s="2">
        <f t="shared" si="132"/>
        <v>2.1143820000000035</v>
      </c>
      <c r="CC195" s="2">
        <f t="shared" si="133"/>
        <v>2.1143820000000035</v>
      </c>
      <c r="CD195" s="2">
        <f t="shared" si="134"/>
        <v>3.2334024045904908</v>
      </c>
      <c r="CE195" s="2">
        <f t="shared" si="135"/>
        <v>3.2334024045904908</v>
      </c>
      <c r="CF195" s="2">
        <f t="shared" si="136"/>
        <v>3.2333594995501036</v>
      </c>
      <c r="CG195" s="2">
        <f t="shared" si="137"/>
        <v>3.2333594995501036</v>
      </c>
      <c r="CH195" s="2">
        <f t="shared" si="138"/>
        <v>3.2333594995501036</v>
      </c>
      <c r="CI195" s="2">
        <f t="shared" si="139"/>
        <v>3.2333645853813264</v>
      </c>
      <c r="CJ195" s="2">
        <f t="shared" si="140"/>
        <v>2.1143820000000035</v>
      </c>
      <c r="CK195" s="2">
        <f t="shared" si="141"/>
        <v>3.2333645853813264</v>
      </c>
      <c r="CL195" s="2">
        <f t="shared" si="142"/>
        <v>3.2334289210217637</v>
      </c>
      <c r="CM195" s="2">
        <f t="shared" si="143"/>
        <v>3.2334289210217637</v>
      </c>
      <c r="CN195" s="2">
        <f t="shared" si="144"/>
        <v>3.2334289210217193</v>
      </c>
      <c r="CO195" s="2">
        <f t="shared" si="145"/>
        <v>3.2333354877151388</v>
      </c>
      <c r="CP195" s="2">
        <f t="shared" si="146"/>
        <v>3.2333354877151388</v>
      </c>
      <c r="CQ195" s="2">
        <f t="shared" si="147"/>
        <v>3.2333354877151388</v>
      </c>
      <c r="CR195" s="2">
        <f t="shared" si="148"/>
        <v>3.2879027176791809</v>
      </c>
      <c r="CS195" s="2">
        <f t="shared" si="149"/>
        <v>3.2879027176792253</v>
      </c>
      <c r="CT195" s="2">
        <f t="shared" si="150"/>
        <v>3.2879027176792031</v>
      </c>
      <c r="CU195" s="2">
        <f t="shared" si="151"/>
        <v>3.2877871775200074</v>
      </c>
      <c r="CV195" s="2">
        <f t="shared" si="152"/>
        <v>3.2877871775200074</v>
      </c>
      <c r="CW195" s="2">
        <f t="shared" si="119"/>
        <v>3.2877871774754208</v>
      </c>
      <c r="CX195" s="2">
        <f t="shared" si="124"/>
        <v>3.287850274157389</v>
      </c>
      <c r="CY195" s="2">
        <f t="shared" si="125"/>
        <v>3.287850274157389</v>
      </c>
      <c r="CZ195" s="2">
        <f t="shared" si="121"/>
        <v>3.2878502741571669</v>
      </c>
      <c r="DA195" s="2">
        <f t="shared" si="120"/>
        <v>3.2878239584196223</v>
      </c>
      <c r="DB195" s="2">
        <f t="shared" si="126"/>
        <v>3.2878239584201108</v>
      </c>
      <c r="DC195" s="2">
        <f t="shared" si="127"/>
        <v>3.2878239584201108</v>
      </c>
      <c r="DD195" s="2">
        <f t="shared" si="128"/>
        <v>3.2878192977202847</v>
      </c>
      <c r="DE195" s="2">
        <f t="shared" si="128"/>
        <v>3.287819297719885</v>
      </c>
      <c r="DF195" s="2">
        <f t="shared" si="128"/>
        <v>3.287819297719885</v>
      </c>
      <c r="DG195" s="2">
        <f t="shared" si="128"/>
        <v>3.2877556418905884</v>
      </c>
      <c r="DH195" s="2">
        <f t="shared" si="128"/>
        <v>3.2877556418905884</v>
      </c>
      <c r="DI195" s="2">
        <f t="shared" si="128"/>
        <v>3.2877556418905884</v>
      </c>
      <c r="DJ195" s="2">
        <f t="shared" si="128"/>
        <v>3.2878128775710058</v>
      </c>
      <c r="DK195" s="2">
        <f t="shared" si="128"/>
        <v>3.2878128775710058</v>
      </c>
      <c r="DL195" s="2">
        <f t="shared" si="153"/>
        <v>3.2878128775710058</v>
      </c>
      <c r="DM195" s="2">
        <f t="shared" si="153"/>
        <v>3.2877987675643094</v>
      </c>
      <c r="DN195" s="2">
        <f t="shared" si="153"/>
        <v>3.2877987675643094</v>
      </c>
      <c r="DO195" s="2">
        <f t="shared" si="123"/>
        <v>3.2877987675645315</v>
      </c>
      <c r="DP195" s="2">
        <f t="shared" si="129"/>
        <v>2.8561126960515937</v>
      </c>
      <c r="DQ195" s="2">
        <f t="shared" si="130"/>
        <v>2.8561126960515937</v>
      </c>
      <c r="DR195" s="2">
        <f t="shared" si="131"/>
        <v>2.8561126960518157</v>
      </c>
      <c r="DS195" s="2">
        <f t="shared" si="85"/>
        <v>2.8562420711059966</v>
      </c>
      <c r="DT195" s="2">
        <f t="shared" si="85"/>
        <v>2.8562420711059966</v>
      </c>
      <c r="DU195" s="2">
        <f t="shared" si="85"/>
        <v>2.8562420711059966</v>
      </c>
      <c r="DV195" s="2">
        <f t="shared" si="85"/>
        <v>2.8562092521955851</v>
      </c>
      <c r="DW195" s="2">
        <f t="shared" si="86"/>
        <v>2.8562092521955851</v>
      </c>
      <c r="DX195" s="2">
        <f t="shared" si="86"/>
        <v>2.8562092521955851</v>
      </c>
      <c r="DY195" s="2">
        <f t="shared" si="72"/>
        <v>2.8561536970606927</v>
      </c>
      <c r="DZ195" s="2">
        <f t="shared" si="72"/>
        <v>2.8561536970606927</v>
      </c>
      <c r="EA195" s="2">
        <f t="shared" si="72"/>
        <v>2.8561536970606927</v>
      </c>
      <c r="EB195" s="2">
        <f t="shared" si="72"/>
        <v>2.9621780566630562</v>
      </c>
      <c r="EC195" s="2">
        <f t="shared" si="73"/>
        <v>2.9621780566630562</v>
      </c>
      <c r="ED195" s="2">
        <f t="shared" si="73"/>
        <v>2.9484377341062018</v>
      </c>
      <c r="EE195" s="2">
        <f t="shared" si="73"/>
        <v>2.962237657830058</v>
      </c>
      <c r="EF195" s="2">
        <f t="shared" si="73"/>
        <v>2.962237657830058</v>
      </c>
      <c r="EG195" s="2">
        <f t="shared" si="87"/>
        <v>2.962237657830058</v>
      </c>
      <c r="EH195" s="2">
        <f t="shared" si="87"/>
        <v>2.9621201595100954</v>
      </c>
      <c r="EI195" s="2">
        <f t="shared" si="87"/>
        <v>2.9621201595101176</v>
      </c>
    </row>
    <row r="196" spans="1:139" x14ac:dyDescent="0.25">
      <c r="A196" s="35">
        <f>'Tabell Indexserie'!A197</f>
        <v>42309</v>
      </c>
      <c r="B196" s="2">
        <v>112.12111162869898</v>
      </c>
      <c r="C196" s="2">
        <v>112.12111162869898</v>
      </c>
      <c r="D196" s="2">
        <v>112.12111162869898</v>
      </c>
      <c r="E196" s="2">
        <v>112.12111162869898</v>
      </c>
      <c r="F196" s="2">
        <v>112.12111162869898</v>
      </c>
      <c r="G196" s="2">
        <v>112.12111162869898</v>
      </c>
      <c r="H196" s="2">
        <v>112.12111162869898</v>
      </c>
      <c r="I196" s="2">
        <v>112.12111162869898</v>
      </c>
      <c r="J196" s="2">
        <v>112.12111162869898</v>
      </c>
      <c r="K196" s="2">
        <v>112.12111162869898</v>
      </c>
      <c r="L196" s="2">
        <v>112.79738462893307</v>
      </c>
      <c r="M196" s="2">
        <v>112.79738462893307</v>
      </c>
      <c r="N196" s="2">
        <v>112.79743151488353</v>
      </c>
      <c r="O196" s="2">
        <v>112.79743151488353</v>
      </c>
      <c r="P196" s="2">
        <v>112.79743151488353</v>
      </c>
      <c r="Q196" s="2">
        <v>112.79733026096042</v>
      </c>
      <c r="R196" s="2">
        <v>112.12111162869898</v>
      </c>
      <c r="S196" s="2">
        <v>112.79733026096041</v>
      </c>
      <c r="T196" s="2">
        <v>112.79734664300294</v>
      </c>
      <c r="U196" s="2">
        <v>112.79734664300294</v>
      </c>
      <c r="V196" s="2">
        <v>112.79734664300298</v>
      </c>
      <c r="W196" s="2">
        <v>112.79736666159768</v>
      </c>
      <c r="X196" s="2">
        <v>112.79736666159768</v>
      </c>
      <c r="Y196" s="2">
        <v>112.79736666159766</v>
      </c>
      <c r="Z196" s="2">
        <v>112.79199687776318</v>
      </c>
      <c r="AA196" s="19">
        <v>112.79199687776352</v>
      </c>
      <c r="AB196" s="19">
        <v>112.79199687776349</v>
      </c>
      <c r="AC196" s="19">
        <v>112.79184282627182</v>
      </c>
      <c r="AD196" s="19">
        <v>112.79184282627182</v>
      </c>
      <c r="AE196" s="19">
        <v>112.79184282627182</v>
      </c>
      <c r="AF196" s="2">
        <v>112.79191050210565</v>
      </c>
      <c r="AG196" s="2">
        <v>112.79191050210565</v>
      </c>
      <c r="AH196" s="36">
        <v>112.79191050210562</v>
      </c>
      <c r="AI196" s="36">
        <v>112.7918867244007</v>
      </c>
      <c r="AJ196" s="36">
        <v>112.79188672440101</v>
      </c>
      <c r="AK196" s="36">
        <v>112.79188672440101</v>
      </c>
      <c r="AL196" s="36">
        <v>112.79180946996725</v>
      </c>
      <c r="AM196" s="36">
        <v>112.79180946996733</v>
      </c>
      <c r="AN196" s="36">
        <v>112.79180946996733</v>
      </c>
      <c r="AO196" s="36">
        <v>112.79179208151935</v>
      </c>
      <c r="AP196" s="36">
        <v>112.79179208151935</v>
      </c>
      <c r="AQ196" s="36">
        <v>112.79179208151942</v>
      </c>
      <c r="AR196" s="36">
        <v>112.79182854038558</v>
      </c>
      <c r="AS196" s="36">
        <v>112.79182854038558</v>
      </c>
      <c r="AT196" s="36">
        <v>112.79182854038554</v>
      </c>
      <c r="AU196" s="36">
        <v>112.79183312942867</v>
      </c>
      <c r="AV196" s="36">
        <v>112.79183312942867</v>
      </c>
      <c r="AW196" s="36">
        <v>112.79183312942867</v>
      </c>
      <c r="AX196" s="36">
        <v>114.6088688511165</v>
      </c>
      <c r="AY196" s="36">
        <v>114.6088688511165</v>
      </c>
      <c r="AZ196" s="36">
        <v>114.60886885111645</v>
      </c>
      <c r="BA196" s="36">
        <v>114.60901950965103</v>
      </c>
      <c r="BB196" s="36">
        <v>114.60901950965103</v>
      </c>
      <c r="BC196" s="36">
        <v>114.60901950965103</v>
      </c>
      <c r="BD196" s="36">
        <v>114.608868649342</v>
      </c>
      <c r="BE196" s="36">
        <v>114.608868649342</v>
      </c>
      <c r="BF196" s="36">
        <v>114.60886864934221</v>
      </c>
      <c r="BG196" s="36">
        <v>114.60886612430217</v>
      </c>
      <c r="BH196" s="36">
        <v>114.60886612430217</v>
      </c>
      <c r="BI196" s="36">
        <v>114.60886612430217</v>
      </c>
      <c r="BJ196" s="36">
        <v>114.76173471264536</v>
      </c>
      <c r="BK196" s="36">
        <v>114.76173471264536</v>
      </c>
      <c r="BL196" s="36">
        <v>114.79083162192981</v>
      </c>
      <c r="BM196" s="36">
        <v>114.76168505852965</v>
      </c>
      <c r="BN196" s="36">
        <v>114.76168505852965</v>
      </c>
      <c r="BO196" s="36">
        <v>114.76168505852965</v>
      </c>
      <c r="BP196" s="36">
        <v>114.76153897812975</v>
      </c>
      <c r="BQ196" s="36">
        <v>114.76153897812974</v>
      </c>
      <c r="BR196" s="49"/>
      <c r="BS196" s="35">
        <f t="shared" si="67"/>
        <v>42309</v>
      </c>
      <c r="BT196" s="2">
        <f t="shared" si="89"/>
        <v>4.8065140000000062</v>
      </c>
      <c r="BU196" s="2">
        <f t="shared" si="90"/>
        <v>4.8065140000000062</v>
      </c>
      <c r="BV196" s="2">
        <f t="shared" si="91"/>
        <v>4.8065140000000062</v>
      </c>
      <c r="BW196" s="2">
        <f t="shared" si="92"/>
        <v>4.8065140000000062</v>
      </c>
      <c r="BX196" s="2">
        <f t="shared" si="93"/>
        <v>4.8065140000000062</v>
      </c>
      <c r="BY196" s="2">
        <f t="shared" si="94"/>
        <v>4.8065140000000062</v>
      </c>
      <c r="BZ196" s="2">
        <f t="shared" si="95"/>
        <v>4.8065140000000062</v>
      </c>
      <c r="CA196" s="2">
        <f t="shared" si="96"/>
        <v>4.8065140000000062</v>
      </c>
      <c r="CB196" s="2">
        <f t="shared" si="132"/>
        <v>4.8065140000000062</v>
      </c>
      <c r="CC196" s="2">
        <f t="shared" si="133"/>
        <v>4.8065140000000062</v>
      </c>
      <c r="CD196" s="2">
        <f t="shared" si="134"/>
        <v>5.4607698631588208</v>
      </c>
      <c r="CE196" s="2">
        <f t="shared" si="135"/>
        <v>5.4607698631588208</v>
      </c>
      <c r="CF196" s="2">
        <f t="shared" si="136"/>
        <v>5.4607174189136742</v>
      </c>
      <c r="CG196" s="2">
        <f t="shared" si="137"/>
        <v>5.4607174189136742</v>
      </c>
      <c r="CH196" s="2">
        <f t="shared" si="138"/>
        <v>5.4607174189136742</v>
      </c>
      <c r="CI196" s="2">
        <f t="shared" si="139"/>
        <v>5.4607120171204393</v>
      </c>
      <c r="CJ196" s="2">
        <f t="shared" si="140"/>
        <v>4.8065140000000062</v>
      </c>
      <c r="CK196" s="2">
        <f t="shared" si="141"/>
        <v>5.4607120171204171</v>
      </c>
      <c r="CL196" s="2">
        <f t="shared" si="142"/>
        <v>5.4607850401799274</v>
      </c>
      <c r="CM196" s="2">
        <f t="shared" si="143"/>
        <v>5.4607850401799274</v>
      </c>
      <c r="CN196" s="2">
        <f t="shared" si="144"/>
        <v>5.4607850401799274</v>
      </c>
      <c r="CO196" s="2">
        <f t="shared" si="145"/>
        <v>5.4607227667006653</v>
      </c>
      <c r="CP196" s="2">
        <f t="shared" si="146"/>
        <v>5.4607227667006653</v>
      </c>
      <c r="CQ196" s="2">
        <f t="shared" si="147"/>
        <v>5.4607227667006875</v>
      </c>
      <c r="CR196" s="2">
        <f t="shared" si="148"/>
        <v>5.4501412827974161</v>
      </c>
      <c r="CS196" s="2">
        <f t="shared" si="149"/>
        <v>5.4501412827982154</v>
      </c>
      <c r="CT196" s="2">
        <f t="shared" si="150"/>
        <v>5.450141282797949</v>
      </c>
      <c r="CU196" s="2">
        <f t="shared" si="151"/>
        <v>5.4499981083483418</v>
      </c>
      <c r="CV196" s="2">
        <f t="shared" si="152"/>
        <v>5.4499981083483418</v>
      </c>
      <c r="CW196" s="2">
        <f t="shared" si="119"/>
        <v>5.4499981083625082</v>
      </c>
      <c r="CX196" s="2">
        <f t="shared" si="124"/>
        <v>5.4500659433419418</v>
      </c>
      <c r="CY196" s="2">
        <f t="shared" si="125"/>
        <v>5.4500659433419418</v>
      </c>
      <c r="CZ196" s="2">
        <f t="shared" si="121"/>
        <v>5.4500659433419418</v>
      </c>
      <c r="DA196" s="2">
        <f t="shared" si="120"/>
        <v>5.4500264445787039</v>
      </c>
      <c r="DB196" s="2">
        <f t="shared" si="126"/>
        <v>5.4500264445789259</v>
      </c>
      <c r="DC196" s="2">
        <f t="shared" si="127"/>
        <v>5.4500264445789259</v>
      </c>
      <c r="DD196" s="2">
        <f t="shared" si="128"/>
        <v>5.4500141136770264</v>
      </c>
      <c r="DE196" s="2">
        <f t="shared" si="128"/>
        <v>5.4500141136766711</v>
      </c>
      <c r="DF196" s="2">
        <f t="shared" si="128"/>
        <v>5.4500141136766711</v>
      </c>
      <c r="DG196" s="2">
        <f t="shared" si="128"/>
        <v>5.4499197162797275</v>
      </c>
      <c r="DH196" s="2">
        <f t="shared" si="128"/>
        <v>5.4499197162797275</v>
      </c>
      <c r="DI196" s="2">
        <f t="shared" si="128"/>
        <v>5.4499197162797719</v>
      </c>
      <c r="DJ196" s="2">
        <f t="shared" si="128"/>
        <v>5.449995677997288</v>
      </c>
      <c r="DK196" s="2">
        <f t="shared" si="128"/>
        <v>5.449995677997288</v>
      </c>
      <c r="DL196" s="2">
        <f t="shared" si="153"/>
        <v>5.4499956779972658</v>
      </c>
      <c r="DM196" s="2">
        <f t="shared" si="153"/>
        <v>5.4499832252828728</v>
      </c>
      <c r="DN196" s="2">
        <f t="shared" si="153"/>
        <v>5.4499832252828728</v>
      </c>
      <c r="DO196" s="2">
        <f t="shared" si="123"/>
        <v>5.4499832252828728</v>
      </c>
      <c r="DP196" s="2">
        <f t="shared" si="129"/>
        <v>5.3275837322493746</v>
      </c>
      <c r="DQ196" s="2">
        <f t="shared" si="130"/>
        <v>5.3275837322493746</v>
      </c>
      <c r="DR196" s="2">
        <f t="shared" si="131"/>
        <v>5.3275837322493746</v>
      </c>
      <c r="DS196" s="2">
        <f t="shared" si="85"/>
        <v>5.3277773964445663</v>
      </c>
      <c r="DT196" s="2">
        <f t="shared" si="85"/>
        <v>5.3277773964445663</v>
      </c>
      <c r="DU196" s="2">
        <f t="shared" si="85"/>
        <v>5.3277773964445663</v>
      </c>
      <c r="DV196" s="2">
        <f t="shared" si="85"/>
        <v>5.3276895135899505</v>
      </c>
      <c r="DW196" s="2">
        <f t="shared" si="86"/>
        <v>5.3276895135899505</v>
      </c>
      <c r="DX196" s="2">
        <f t="shared" si="86"/>
        <v>5.3276895135901725</v>
      </c>
      <c r="DY196" s="2">
        <f t="shared" si="72"/>
        <v>5.3276450539688325</v>
      </c>
      <c r="DZ196" s="2">
        <f t="shared" si="72"/>
        <v>5.3276450539690323</v>
      </c>
      <c r="EA196" s="2">
        <f t="shared" si="72"/>
        <v>5.3276450539690323</v>
      </c>
      <c r="EB196" s="2">
        <f t="shared" si="72"/>
        <v>5.5358489183594983</v>
      </c>
      <c r="EC196" s="2">
        <f t="shared" si="73"/>
        <v>5.5358489183594983</v>
      </c>
      <c r="ED196" s="2">
        <f t="shared" si="73"/>
        <v>5.5960453190281534</v>
      </c>
      <c r="EE196" s="2">
        <f t="shared" si="73"/>
        <v>5.5359095533878078</v>
      </c>
      <c r="EF196" s="2">
        <f t="shared" si="73"/>
        <v>5.5359095533878078</v>
      </c>
      <c r="EG196" s="2">
        <f t="shared" si="87"/>
        <v>5.5359095533878078</v>
      </c>
      <c r="EH196" s="2">
        <f t="shared" si="87"/>
        <v>5.5357673735927815</v>
      </c>
      <c r="EI196" s="2">
        <f t="shared" si="87"/>
        <v>5.5357673735927815</v>
      </c>
    </row>
    <row r="197" spans="1:139" x14ac:dyDescent="0.25">
      <c r="A197" s="35">
        <f>'Tabell Indexserie'!A198</f>
        <v>42339</v>
      </c>
      <c r="B197" s="2">
        <v>114.8402739424039</v>
      </c>
      <c r="C197" s="2">
        <v>114.8402739424039</v>
      </c>
      <c r="D197" s="2">
        <v>114.8402739424039</v>
      </c>
      <c r="E197" s="2">
        <v>114.8402739424039</v>
      </c>
      <c r="F197" s="2">
        <v>114.8402739424039</v>
      </c>
      <c r="G197" s="2">
        <v>114.8402739424039</v>
      </c>
      <c r="H197" s="2">
        <v>114.8402739424039</v>
      </c>
      <c r="I197" s="2">
        <v>114.8402739424039</v>
      </c>
      <c r="J197" s="2">
        <v>114.8402739424039</v>
      </c>
      <c r="K197" s="2">
        <v>114.8402739424039</v>
      </c>
      <c r="L197" s="2">
        <v>116.75694450258921</v>
      </c>
      <c r="M197" s="2">
        <v>116.75694450258894</v>
      </c>
      <c r="N197" s="2">
        <v>116.75701720375251</v>
      </c>
      <c r="O197" s="2">
        <v>116.75701720375251</v>
      </c>
      <c r="P197" s="2">
        <v>116.75701720375278</v>
      </c>
      <c r="Q197" s="2">
        <v>116.75693755074128</v>
      </c>
      <c r="R197" s="2">
        <v>114.8402739424039</v>
      </c>
      <c r="S197" s="2">
        <v>116.75693755074127</v>
      </c>
      <c r="T197" s="2">
        <v>116.75692868748465</v>
      </c>
      <c r="U197" s="2">
        <v>116.75692868748465</v>
      </c>
      <c r="V197" s="2">
        <v>116.75692868748467</v>
      </c>
      <c r="W197" s="2">
        <v>116.75697528716458</v>
      </c>
      <c r="X197" s="2">
        <v>116.75697528716458</v>
      </c>
      <c r="Y197" s="2">
        <v>116.75697528716455</v>
      </c>
      <c r="Z197" s="2">
        <v>116.71897802807933</v>
      </c>
      <c r="AA197" s="19">
        <v>116.71897802807986</v>
      </c>
      <c r="AB197" s="19">
        <v>116.71897802807983</v>
      </c>
      <c r="AC197" s="19">
        <v>116.71883200323407</v>
      </c>
      <c r="AD197" s="19">
        <v>116.71883200323407</v>
      </c>
      <c r="AE197" s="19">
        <v>116.7188320032338</v>
      </c>
      <c r="AF197" s="2">
        <v>116.71888602408377</v>
      </c>
      <c r="AG197" s="2">
        <v>116.71888602408377</v>
      </c>
      <c r="AH197" s="36">
        <v>116.718886024084</v>
      </c>
      <c r="AI197" s="36">
        <v>116.7188623682682</v>
      </c>
      <c r="AJ197" s="36">
        <v>116.71886236826776</v>
      </c>
      <c r="AK197" s="36">
        <v>116.71886236826776</v>
      </c>
      <c r="AL197" s="36">
        <v>116.718824376702</v>
      </c>
      <c r="AM197" s="36">
        <v>116.718824376702</v>
      </c>
      <c r="AN197" s="36">
        <v>116.718824376702</v>
      </c>
      <c r="AO197" s="36">
        <v>116.71879024718403</v>
      </c>
      <c r="AP197" s="36">
        <v>116.71879024718403</v>
      </c>
      <c r="AQ197" s="36">
        <v>116.71879024718409</v>
      </c>
      <c r="AR197" s="36">
        <v>116.71882098373759</v>
      </c>
      <c r="AS197" s="36">
        <v>116.71882098373759</v>
      </c>
      <c r="AT197" s="36">
        <v>116.71882098373756</v>
      </c>
      <c r="AU197" s="36">
        <v>116.71884436254342</v>
      </c>
      <c r="AV197" s="36">
        <v>116.71884436254342</v>
      </c>
      <c r="AW197" s="36">
        <v>116.71884436254342</v>
      </c>
      <c r="AX197" s="36">
        <v>117.57230235653773</v>
      </c>
      <c r="AY197" s="36">
        <v>117.57230235653773</v>
      </c>
      <c r="AZ197" s="36">
        <v>117.57230235653769</v>
      </c>
      <c r="BA197" s="36">
        <v>117.57244601347728</v>
      </c>
      <c r="BB197" s="36">
        <v>117.57244601347728</v>
      </c>
      <c r="BC197" s="36">
        <v>117.57244601347728</v>
      </c>
      <c r="BD197" s="36">
        <v>117.57230367473409</v>
      </c>
      <c r="BE197" s="36">
        <v>117.57230367473409</v>
      </c>
      <c r="BF197" s="36">
        <v>117.57230367473406</v>
      </c>
      <c r="BG197" s="36">
        <v>117.57229139024408</v>
      </c>
      <c r="BH197" s="36">
        <v>117.57229139024408</v>
      </c>
      <c r="BI197" s="36">
        <v>117.57229139024382</v>
      </c>
      <c r="BJ197" s="36">
        <v>117.54014267577408</v>
      </c>
      <c r="BK197" s="36">
        <v>117.54014267577408</v>
      </c>
      <c r="BL197" s="36">
        <v>117.48446115276251</v>
      </c>
      <c r="BM197" s="36">
        <v>117.54010016478915</v>
      </c>
      <c r="BN197" s="36">
        <v>117.54010016478915</v>
      </c>
      <c r="BO197" s="36">
        <v>117.54010016478915</v>
      </c>
      <c r="BP197" s="36">
        <v>117.5399694012801</v>
      </c>
      <c r="BQ197" s="36">
        <v>117.53996940128009</v>
      </c>
      <c r="BR197" s="49"/>
      <c r="BS197" s="35">
        <f t="shared" si="67"/>
        <v>42339</v>
      </c>
      <c r="BT197" s="2">
        <f t="shared" si="89"/>
        <v>7.3489490000000046</v>
      </c>
      <c r="BU197" s="2">
        <f t="shared" si="90"/>
        <v>7.3489490000000046</v>
      </c>
      <c r="BV197" s="2">
        <f t="shared" si="91"/>
        <v>7.3489490000000046</v>
      </c>
      <c r="BW197" s="2">
        <f t="shared" si="92"/>
        <v>7.3489490000000046</v>
      </c>
      <c r="BX197" s="2">
        <f t="shared" si="93"/>
        <v>7.3489490000000046</v>
      </c>
      <c r="BY197" s="2">
        <f t="shared" si="94"/>
        <v>7.3489490000000046</v>
      </c>
      <c r="BZ197" s="2">
        <f t="shared" si="95"/>
        <v>7.3489490000000046</v>
      </c>
      <c r="CA197" s="2">
        <f t="shared" si="96"/>
        <v>7.3489490000000046</v>
      </c>
      <c r="CB197" s="2">
        <f t="shared" si="132"/>
        <v>7.3489490000000046</v>
      </c>
      <c r="CC197" s="2">
        <f t="shared" si="133"/>
        <v>7.3489490000000046</v>
      </c>
      <c r="CD197" s="2">
        <f t="shared" si="134"/>
        <v>7.2956283962205992</v>
      </c>
      <c r="CE197" s="2">
        <f t="shared" si="135"/>
        <v>7.2956283962206214</v>
      </c>
      <c r="CF197" s="2">
        <f t="shared" si="136"/>
        <v>7.295604402132172</v>
      </c>
      <c r="CG197" s="2">
        <f t="shared" si="137"/>
        <v>7.295604402132172</v>
      </c>
      <c r="CH197" s="2">
        <f t="shared" si="138"/>
        <v>7.2956044021324162</v>
      </c>
      <c r="CI197" s="2">
        <f t="shared" si="139"/>
        <v>7.2956250292534497</v>
      </c>
      <c r="CJ197" s="2">
        <f t="shared" si="140"/>
        <v>7.3489490000000046</v>
      </c>
      <c r="CK197" s="2">
        <f t="shared" si="141"/>
        <v>7.2956250292534275</v>
      </c>
      <c r="CL197" s="2">
        <f t="shared" si="142"/>
        <v>7.2956415077148229</v>
      </c>
      <c r="CM197" s="2">
        <f t="shared" si="143"/>
        <v>7.2956415077148229</v>
      </c>
      <c r="CN197" s="2">
        <f t="shared" si="144"/>
        <v>7.2956415077148007</v>
      </c>
      <c r="CO197" s="2">
        <f t="shared" si="145"/>
        <v>7.2956355282367547</v>
      </c>
      <c r="CP197" s="2">
        <f t="shared" si="146"/>
        <v>7.2956355282367547</v>
      </c>
      <c r="CQ197" s="2">
        <f t="shared" si="147"/>
        <v>7.2956355282367324</v>
      </c>
      <c r="CR197" s="2">
        <f t="shared" si="148"/>
        <v>7.2510690173206216</v>
      </c>
      <c r="CS197" s="2">
        <f t="shared" si="149"/>
        <v>7.2510690173207548</v>
      </c>
      <c r="CT197" s="2">
        <f t="shared" si="150"/>
        <v>7.2510690173207548</v>
      </c>
      <c r="CU197" s="2">
        <f t="shared" si="151"/>
        <v>7.2509400168951466</v>
      </c>
      <c r="CV197" s="2">
        <f t="shared" si="152"/>
        <v>7.2509400168951466</v>
      </c>
      <c r="CW197" s="2">
        <f t="shared" si="119"/>
        <v>7.2509400169276317</v>
      </c>
      <c r="CX197" s="2">
        <f t="shared" si="124"/>
        <v>7.2510020036752998</v>
      </c>
      <c r="CY197" s="2">
        <f t="shared" si="125"/>
        <v>7.2510020036752998</v>
      </c>
      <c r="CZ197" s="2">
        <f t="shared" si="121"/>
        <v>7.2510020036755218</v>
      </c>
      <c r="DA197" s="2">
        <f t="shared" si="120"/>
        <v>7.2509556354644955</v>
      </c>
      <c r="DB197" s="2">
        <f t="shared" si="126"/>
        <v>7.2509556354636739</v>
      </c>
      <c r="DC197" s="2">
        <f t="shared" si="127"/>
        <v>7.2509556354636739</v>
      </c>
      <c r="DD197" s="2">
        <f t="shared" si="128"/>
        <v>7.2509759691539388</v>
      </c>
      <c r="DE197" s="2">
        <f t="shared" si="128"/>
        <v>7.25097596915385</v>
      </c>
      <c r="DF197" s="2">
        <f t="shared" si="128"/>
        <v>7.25097596915385</v>
      </c>
      <c r="DG197" s="2">
        <f t="shared" si="128"/>
        <v>7.2508561777424374</v>
      </c>
      <c r="DH197" s="2">
        <f t="shared" si="128"/>
        <v>7.2508561777424374</v>
      </c>
      <c r="DI197" s="2">
        <f t="shared" si="128"/>
        <v>7.2508561777424152</v>
      </c>
      <c r="DJ197" s="2">
        <f t="shared" si="128"/>
        <v>7.2509214086432516</v>
      </c>
      <c r="DK197" s="2">
        <f t="shared" si="128"/>
        <v>7.2509214086432516</v>
      </c>
      <c r="DL197" s="2">
        <f t="shared" si="153"/>
        <v>7.2509214086429852</v>
      </c>
      <c r="DM197" s="2">
        <f t="shared" si="153"/>
        <v>7.2509351795817301</v>
      </c>
      <c r="DN197" s="2">
        <f t="shared" si="153"/>
        <v>7.2509351795817301</v>
      </c>
      <c r="DO197" s="2">
        <f t="shared" si="123"/>
        <v>7.2509351795819965</v>
      </c>
      <c r="DP197" s="2">
        <f t="shared" si="129"/>
        <v>7.3924231727162226</v>
      </c>
      <c r="DQ197" s="2">
        <f t="shared" si="130"/>
        <v>7.3924231727162226</v>
      </c>
      <c r="DR197" s="2">
        <f t="shared" si="131"/>
        <v>7.3924231727161782</v>
      </c>
      <c r="DS197" s="2">
        <f t="shared" si="85"/>
        <v>7.3926233369899341</v>
      </c>
      <c r="DT197" s="2">
        <f t="shared" si="85"/>
        <v>7.3926233369899341</v>
      </c>
      <c r="DU197" s="2">
        <f t="shared" si="85"/>
        <v>7.3926233369899341</v>
      </c>
      <c r="DV197" s="2">
        <f t="shared" si="85"/>
        <v>7.3925199442335554</v>
      </c>
      <c r="DW197" s="2">
        <f t="shared" si="86"/>
        <v>7.3925199442335554</v>
      </c>
      <c r="DX197" s="2">
        <f t="shared" si="86"/>
        <v>7.3925199442335332</v>
      </c>
      <c r="DY197" s="2">
        <f t="shared" si="72"/>
        <v>7.3924908761435315</v>
      </c>
      <c r="DZ197" s="2">
        <f t="shared" si="72"/>
        <v>7.3924908761435315</v>
      </c>
      <c r="EA197" s="2">
        <f t="shared" si="72"/>
        <v>7.3924908761432873</v>
      </c>
      <c r="EB197" s="2">
        <f t="shared" si="72"/>
        <v>7.5254956833659792</v>
      </c>
      <c r="EC197" s="2">
        <f t="shared" si="73"/>
        <v>7.5254956833659792</v>
      </c>
      <c r="ED197" s="2">
        <f t="shared" si="73"/>
        <v>7.4807187691128041</v>
      </c>
      <c r="EE197" s="2">
        <f t="shared" si="73"/>
        <v>7.5255356832483189</v>
      </c>
      <c r="EF197" s="2">
        <f t="shared" si="73"/>
        <v>7.5255356832483189</v>
      </c>
      <c r="EG197" s="2">
        <f t="shared" si="87"/>
        <v>7.5255356832483189</v>
      </c>
      <c r="EH197" s="2">
        <f t="shared" si="87"/>
        <v>7.5254120289226067</v>
      </c>
      <c r="EI197" s="2">
        <f t="shared" si="87"/>
        <v>7.5254120289226067</v>
      </c>
    </row>
    <row r="198" spans="1:139" x14ac:dyDescent="0.25">
      <c r="A198" s="35">
        <f>'Tabell Indexserie'!A199</f>
        <v>42370</v>
      </c>
      <c r="B198" s="2">
        <v>99.428351686328881</v>
      </c>
      <c r="C198" s="2">
        <v>99.428351686328881</v>
      </c>
      <c r="D198" s="2">
        <v>99.428351686328881</v>
      </c>
      <c r="E198" s="2">
        <v>99.428351686328881</v>
      </c>
      <c r="F198" s="2">
        <v>99.428351686328881</v>
      </c>
      <c r="G198" s="2">
        <v>99.428351686328881</v>
      </c>
      <c r="H198" s="2">
        <v>99.428351686328881</v>
      </c>
      <c r="I198" s="2">
        <v>99.428351686328881</v>
      </c>
      <c r="J198" s="2">
        <v>99.428351686328881</v>
      </c>
      <c r="K198" s="2">
        <v>99.428351686328881</v>
      </c>
      <c r="L198" s="2">
        <v>101.82181505383599</v>
      </c>
      <c r="M198" s="2">
        <v>101.82181505383599</v>
      </c>
      <c r="N198" s="2">
        <v>101.82190325780105</v>
      </c>
      <c r="O198" s="2">
        <v>101.82190325780105</v>
      </c>
      <c r="P198" s="2">
        <v>101.82190325780105</v>
      </c>
      <c r="Q198" s="2">
        <v>101.8219000526889</v>
      </c>
      <c r="R198" s="2">
        <v>99.428351686328881</v>
      </c>
      <c r="S198" s="2">
        <v>101.8219000526889</v>
      </c>
      <c r="T198" s="2">
        <v>101.82185425241326</v>
      </c>
      <c r="U198" s="2">
        <v>101.82185425241326</v>
      </c>
      <c r="V198" s="2">
        <v>101.82185425241327</v>
      </c>
      <c r="W198" s="2">
        <v>101.82191218344136</v>
      </c>
      <c r="X198" s="2">
        <v>101.82191218344136</v>
      </c>
      <c r="Y198" s="2">
        <v>101.82191218344133</v>
      </c>
      <c r="Z198" s="2">
        <v>101.7729486103721</v>
      </c>
      <c r="AA198" s="19">
        <v>101.77294861037193</v>
      </c>
      <c r="AB198" s="19">
        <v>101.77294861037191</v>
      </c>
      <c r="AC198" s="19">
        <v>101.77286586510357</v>
      </c>
      <c r="AD198" s="19">
        <v>101.77286586510357</v>
      </c>
      <c r="AE198" s="19">
        <v>101.7728658651033</v>
      </c>
      <c r="AF198" s="2">
        <v>101.77288093276516</v>
      </c>
      <c r="AG198" s="2">
        <v>101.77288093276516</v>
      </c>
      <c r="AH198" s="36">
        <v>101.77288093276515</v>
      </c>
      <c r="AI198" s="36">
        <v>101.77287983410214</v>
      </c>
      <c r="AJ198" s="36">
        <v>101.77287983410196</v>
      </c>
      <c r="AK198" s="36">
        <v>101.77287983410196</v>
      </c>
      <c r="AL198" s="36">
        <v>101.77292306743232</v>
      </c>
      <c r="AM198" s="36">
        <v>101.77292306743217</v>
      </c>
      <c r="AN198" s="36">
        <v>101.77292306743217</v>
      </c>
      <c r="AO198" s="36">
        <v>101.77287885652352</v>
      </c>
      <c r="AP198" s="36">
        <v>101.77287885652352</v>
      </c>
      <c r="AQ198" s="36">
        <v>101.77287885652356</v>
      </c>
      <c r="AR198" s="36">
        <v>101.77287797800636</v>
      </c>
      <c r="AS198" s="36">
        <v>101.77287797800636</v>
      </c>
      <c r="AT198" s="36">
        <v>101.77287797800635</v>
      </c>
      <c r="AU198" s="36">
        <v>101.77292412902955</v>
      </c>
      <c r="AV198" s="36">
        <v>101.77292412902955</v>
      </c>
      <c r="AW198" s="36">
        <v>101.77292412902955</v>
      </c>
      <c r="AX198" s="36">
        <v>100.38265028774265</v>
      </c>
      <c r="AY198" s="36">
        <v>100.38265028774265</v>
      </c>
      <c r="AZ198" s="36">
        <v>100.38265028774263</v>
      </c>
      <c r="BA198" s="36">
        <v>100.38271922391812</v>
      </c>
      <c r="BB198" s="36">
        <v>100.38271922391812</v>
      </c>
      <c r="BC198" s="36">
        <v>100.38271922391812</v>
      </c>
      <c r="BD198" s="36">
        <v>100.38266204406986</v>
      </c>
      <c r="BE198" s="36">
        <v>100.38266204406986</v>
      </c>
      <c r="BF198" s="36">
        <v>100.38266204406985</v>
      </c>
      <c r="BG198" s="36">
        <v>100.38263716775532</v>
      </c>
      <c r="BH198" s="36">
        <v>100.38263716775532</v>
      </c>
      <c r="BI198" s="36">
        <v>100.38263716775532</v>
      </c>
      <c r="BJ198" s="36">
        <v>99.97611503147283</v>
      </c>
      <c r="BK198" s="36">
        <v>99.97611503147283</v>
      </c>
      <c r="BL198" s="36">
        <v>99.979089658995974</v>
      </c>
      <c r="BM198" s="36">
        <v>99.976109817643078</v>
      </c>
      <c r="BN198" s="36">
        <v>99.976109817643078</v>
      </c>
      <c r="BO198" s="36">
        <v>99.976109817643078</v>
      </c>
      <c r="BP198" s="36">
        <v>99.976066512784385</v>
      </c>
      <c r="BQ198" s="36">
        <v>99.976066512784371</v>
      </c>
      <c r="BR198" s="49"/>
      <c r="BS198" s="35">
        <f t="shared" ref="BS198:BS261" si="154">A198</f>
        <v>42370</v>
      </c>
      <c r="BT198" s="2">
        <f t="shared" si="89"/>
        <v>2.6215805000000092</v>
      </c>
      <c r="BU198" s="2">
        <f t="shared" si="90"/>
        <v>2.6215805000000092</v>
      </c>
      <c r="BV198" s="2">
        <f t="shared" si="91"/>
        <v>2.6215805000000092</v>
      </c>
      <c r="BW198" s="2">
        <f t="shared" si="92"/>
        <v>2.6215805000000092</v>
      </c>
      <c r="BX198" s="2">
        <f t="shared" si="93"/>
        <v>2.6215805000000092</v>
      </c>
      <c r="BY198" s="2">
        <f t="shared" si="94"/>
        <v>2.6215805000000092</v>
      </c>
      <c r="BZ198" s="2">
        <f t="shared" si="95"/>
        <v>2.6215805000000092</v>
      </c>
      <c r="CA198" s="2">
        <f t="shared" si="96"/>
        <v>2.6215805000000092</v>
      </c>
      <c r="CB198" s="2">
        <f t="shared" si="132"/>
        <v>2.6215805000000092</v>
      </c>
      <c r="CC198" s="2">
        <f t="shared" si="133"/>
        <v>2.6215805000000092</v>
      </c>
      <c r="CD198" s="2">
        <f t="shared" si="134"/>
        <v>1.672240995054497</v>
      </c>
      <c r="CE198" s="2">
        <f t="shared" si="135"/>
        <v>1.672240995054497</v>
      </c>
      <c r="CF198" s="2">
        <f t="shared" si="136"/>
        <v>1.6722807678799967</v>
      </c>
      <c r="CG198" s="2">
        <f t="shared" si="137"/>
        <v>1.6722807678799967</v>
      </c>
      <c r="CH198" s="2">
        <f t="shared" si="138"/>
        <v>1.6722807678799967</v>
      </c>
      <c r="CI198" s="2">
        <f t="shared" si="139"/>
        <v>1.6723604030587147</v>
      </c>
      <c r="CJ198" s="2">
        <f t="shared" si="140"/>
        <v>2.6215805000000092</v>
      </c>
      <c r="CK198" s="2">
        <f t="shared" si="141"/>
        <v>1.6723604030587147</v>
      </c>
      <c r="CL198" s="2">
        <f t="shared" si="142"/>
        <v>1.6722615553112385</v>
      </c>
      <c r="CM198" s="2">
        <f t="shared" si="143"/>
        <v>1.6722615553112385</v>
      </c>
      <c r="CN198" s="2">
        <f t="shared" si="144"/>
        <v>1.6722615553112385</v>
      </c>
      <c r="CO198" s="2">
        <f t="shared" si="145"/>
        <v>1.6723315943291572</v>
      </c>
      <c r="CP198" s="2">
        <f t="shared" si="146"/>
        <v>1.6723315943291572</v>
      </c>
      <c r="CQ198" s="2">
        <f t="shared" si="147"/>
        <v>1.672331594329135</v>
      </c>
      <c r="CR198" s="2">
        <f t="shared" si="148"/>
        <v>1.6067853842332003</v>
      </c>
      <c r="CS198" s="2">
        <f t="shared" si="149"/>
        <v>1.6067853842328672</v>
      </c>
      <c r="CT198" s="2">
        <f t="shared" si="150"/>
        <v>1.6067853842331559</v>
      </c>
      <c r="CU198" s="2">
        <f t="shared" si="151"/>
        <v>1.6067184860208084</v>
      </c>
      <c r="CV198" s="2">
        <f t="shared" si="152"/>
        <v>1.6067184860208084</v>
      </c>
      <c r="CW198" s="2">
        <f t="shared" si="119"/>
        <v>1.6067184860304895</v>
      </c>
      <c r="CX198" s="2">
        <f t="shared" si="124"/>
        <v>1.6067602389442159</v>
      </c>
      <c r="CY198" s="2">
        <f t="shared" si="125"/>
        <v>1.6067602389442159</v>
      </c>
      <c r="CZ198" s="2">
        <f t="shared" si="121"/>
        <v>1.6067602389442159</v>
      </c>
      <c r="DA198" s="2">
        <f t="shared" si="120"/>
        <v>1.6067172292480114</v>
      </c>
      <c r="DB198" s="2">
        <f t="shared" si="126"/>
        <v>1.6067172292479004</v>
      </c>
      <c r="DC198" s="2">
        <f t="shared" si="127"/>
        <v>1.6067172292479004</v>
      </c>
      <c r="DD198" s="2">
        <f t="shared" si="128"/>
        <v>1.6068062110996539</v>
      </c>
      <c r="DE198" s="2">
        <f t="shared" si="128"/>
        <v>1.6068062110993209</v>
      </c>
      <c r="DF198" s="2">
        <f t="shared" si="128"/>
        <v>1.6068062110993209</v>
      </c>
      <c r="DG198" s="2">
        <f t="shared" si="128"/>
        <v>1.6066755295000457</v>
      </c>
      <c r="DH198" s="2">
        <f t="shared" si="128"/>
        <v>1.6066755295000457</v>
      </c>
      <c r="DI198" s="2">
        <f t="shared" si="128"/>
        <v>1.6066755295000457</v>
      </c>
      <c r="DJ198" s="2">
        <f t="shared" si="128"/>
        <v>1.6066980695081501</v>
      </c>
      <c r="DK198" s="2">
        <f t="shared" si="128"/>
        <v>1.6066980695081501</v>
      </c>
      <c r="DL198" s="2">
        <f t="shared" si="153"/>
        <v>1.6066980695081723</v>
      </c>
      <c r="DM198" s="2">
        <f t="shared" si="153"/>
        <v>1.6067587484508872</v>
      </c>
      <c r="DN198" s="2">
        <f t="shared" si="153"/>
        <v>1.6067587484508872</v>
      </c>
      <c r="DO198" s="2">
        <f t="shared" si="123"/>
        <v>1.6067587484508872</v>
      </c>
      <c r="DP198" s="2">
        <f t="shared" si="129"/>
        <v>1.8869596533150235</v>
      </c>
      <c r="DQ198" s="2">
        <f t="shared" si="130"/>
        <v>1.8869596533150235</v>
      </c>
      <c r="DR198" s="2">
        <f t="shared" si="131"/>
        <v>1.8869596533150679</v>
      </c>
      <c r="DS198" s="2">
        <f t="shared" si="85"/>
        <v>1.8870949017920635</v>
      </c>
      <c r="DT198" s="2">
        <f t="shared" si="85"/>
        <v>1.8870949017920635</v>
      </c>
      <c r="DU198" s="2">
        <f t="shared" si="85"/>
        <v>1.8870949017920635</v>
      </c>
      <c r="DV198" s="2">
        <f t="shared" si="85"/>
        <v>1.8870240372123703</v>
      </c>
      <c r="DW198" s="2">
        <f t="shared" si="86"/>
        <v>1.8870240372123703</v>
      </c>
      <c r="DX198" s="2">
        <f t="shared" si="86"/>
        <v>1.8870240372123703</v>
      </c>
      <c r="DY198" s="2">
        <f t="shared" si="72"/>
        <v>1.8870155063449578</v>
      </c>
      <c r="DZ198" s="2">
        <f t="shared" si="72"/>
        <v>1.8870155063449578</v>
      </c>
      <c r="EA198" s="2">
        <f t="shared" si="72"/>
        <v>1.8870155063449578</v>
      </c>
      <c r="EB198" s="2">
        <f t="shared" si="72"/>
        <v>1.7566354832670328</v>
      </c>
      <c r="EC198" s="2">
        <f t="shared" si="73"/>
        <v>1.7566354832670328</v>
      </c>
      <c r="ED198" s="2">
        <f t="shared" si="73"/>
        <v>1.7025046871271599</v>
      </c>
      <c r="EE198" s="2">
        <f t="shared" si="73"/>
        <v>1.7566331263045853</v>
      </c>
      <c r="EF198" s="2">
        <f t="shared" si="73"/>
        <v>1.7566331263045853</v>
      </c>
      <c r="EG198" s="2">
        <f t="shared" si="87"/>
        <v>1.7566331263045853</v>
      </c>
      <c r="EH198" s="2">
        <f t="shared" si="87"/>
        <v>1.7565784012860242</v>
      </c>
      <c r="EI198" s="2">
        <f t="shared" si="87"/>
        <v>1.7565784012860242</v>
      </c>
    </row>
    <row r="199" spans="1:139" x14ac:dyDescent="0.25">
      <c r="A199" s="35">
        <f>'Tabell Indexserie'!A200</f>
        <v>42401</v>
      </c>
      <c r="B199" s="2">
        <v>105.65378978502008</v>
      </c>
      <c r="C199" s="2">
        <v>105.65378978502008</v>
      </c>
      <c r="D199" s="2">
        <v>105.65378978502008</v>
      </c>
      <c r="E199" s="2">
        <v>105.65378978502008</v>
      </c>
      <c r="F199" s="2">
        <v>105.65378978502008</v>
      </c>
      <c r="G199" s="2">
        <v>105.65378978502008</v>
      </c>
      <c r="H199" s="2">
        <v>105.65378978502008</v>
      </c>
      <c r="I199" s="2">
        <v>105.65378978502008</v>
      </c>
      <c r="J199" s="2">
        <v>105.65378978502008</v>
      </c>
      <c r="K199" s="2">
        <v>105.65378978502008</v>
      </c>
      <c r="L199" s="2">
        <v>108.51616399514687</v>
      </c>
      <c r="M199" s="2">
        <v>108.51616399514687</v>
      </c>
      <c r="N199" s="2">
        <v>108.51623843804177</v>
      </c>
      <c r="O199" s="2">
        <v>108.51623843804177</v>
      </c>
      <c r="P199" s="2">
        <v>108.51623843804177</v>
      </c>
      <c r="Q199" s="2">
        <v>108.51627378060584</v>
      </c>
      <c r="R199" s="2">
        <v>105.65378978502008</v>
      </c>
      <c r="S199" s="2">
        <v>108.51627378060584</v>
      </c>
      <c r="T199" s="2">
        <v>108.51621060103577</v>
      </c>
      <c r="U199" s="2">
        <v>108.51621060103577</v>
      </c>
      <c r="V199" s="2">
        <v>108.51621060103579</v>
      </c>
      <c r="W199" s="2">
        <v>108.51627557734277</v>
      </c>
      <c r="X199" s="2">
        <v>108.51627557734277</v>
      </c>
      <c r="Y199" s="2">
        <v>108.51627557734275</v>
      </c>
      <c r="Z199" s="2">
        <v>108.53535799826795</v>
      </c>
      <c r="AA199" s="19">
        <v>108.53535799826824</v>
      </c>
      <c r="AB199" s="19">
        <v>108.53535799826795</v>
      </c>
      <c r="AC199" s="19">
        <v>108.535301669144</v>
      </c>
      <c r="AD199" s="19">
        <v>108.535301669144</v>
      </c>
      <c r="AE199" s="19">
        <v>108.535301669144</v>
      </c>
      <c r="AF199" s="2">
        <v>108.5353009694891</v>
      </c>
      <c r="AG199" s="2">
        <v>108.5353009694891</v>
      </c>
      <c r="AH199" s="36">
        <v>108.53530096948907</v>
      </c>
      <c r="AI199" s="36">
        <v>108.53531870330001</v>
      </c>
      <c r="AJ199" s="36">
        <v>108.53531870330018</v>
      </c>
      <c r="AK199" s="36">
        <v>108.53531870329989</v>
      </c>
      <c r="AL199" s="36">
        <v>108.53539277633034</v>
      </c>
      <c r="AM199" s="36">
        <v>108.53539277633003</v>
      </c>
      <c r="AN199" s="36">
        <v>108.53539277633028</v>
      </c>
      <c r="AO199" s="36">
        <v>108.53534287171026</v>
      </c>
      <c r="AP199" s="36">
        <v>108.53534287171026</v>
      </c>
      <c r="AQ199" s="36">
        <v>108.53534287171033</v>
      </c>
      <c r="AR199" s="36">
        <v>108.53532876695094</v>
      </c>
      <c r="AS199" s="36">
        <v>108.53532876695094</v>
      </c>
      <c r="AT199" s="36">
        <v>108.53532876695091</v>
      </c>
      <c r="AU199" s="36">
        <v>108.53538179241282</v>
      </c>
      <c r="AV199" s="36">
        <v>108.53538179241282</v>
      </c>
      <c r="AW199" s="36">
        <v>108.53538179241282</v>
      </c>
      <c r="AX199" s="36">
        <v>106.02800206035383</v>
      </c>
      <c r="AY199" s="36">
        <v>106.02800206035383</v>
      </c>
      <c r="AZ199" s="36">
        <v>106.0280020603538</v>
      </c>
      <c r="BA199" s="36">
        <v>106.02802987306248</v>
      </c>
      <c r="BB199" s="36">
        <v>106.02802987306248</v>
      </c>
      <c r="BC199" s="36">
        <v>106.02802987306271</v>
      </c>
      <c r="BD199" s="36">
        <v>106.02802117128098</v>
      </c>
      <c r="BE199" s="36">
        <v>106.02802117128098</v>
      </c>
      <c r="BF199" s="36">
        <v>106.02802117128094</v>
      </c>
      <c r="BG199" s="36">
        <v>106.02799402288724</v>
      </c>
      <c r="BH199" s="36">
        <v>106.02799402288748</v>
      </c>
      <c r="BI199" s="36">
        <v>106.02799402288748</v>
      </c>
      <c r="BJ199" s="36">
        <v>105.38221444991648</v>
      </c>
      <c r="BK199" s="36">
        <v>105.38221444991648</v>
      </c>
      <c r="BL199" s="36">
        <v>105.37840395134285</v>
      </c>
      <c r="BM199" s="36">
        <v>105.38222456990908</v>
      </c>
      <c r="BN199" s="36">
        <v>105.38222456990908</v>
      </c>
      <c r="BO199" s="36">
        <v>105.38222456990908</v>
      </c>
      <c r="BP199" s="36">
        <v>105.38222359476592</v>
      </c>
      <c r="BQ199" s="36">
        <v>105.3822235947659</v>
      </c>
      <c r="BR199" s="49"/>
      <c r="BS199" s="35">
        <f t="shared" si="154"/>
        <v>42401</v>
      </c>
      <c r="BT199" s="2">
        <f t="shared" si="89"/>
        <v>7.2568114999999933</v>
      </c>
      <c r="BU199" s="2">
        <f t="shared" si="90"/>
        <v>7.2568114999999933</v>
      </c>
      <c r="BV199" s="2">
        <f t="shared" si="91"/>
        <v>7.2568114999999933</v>
      </c>
      <c r="BW199" s="2">
        <f t="shared" si="92"/>
        <v>7.2568114999999933</v>
      </c>
      <c r="BX199" s="2">
        <f t="shared" si="93"/>
        <v>7.2568114999999933</v>
      </c>
      <c r="BY199" s="2">
        <f t="shared" si="94"/>
        <v>7.2568114999999933</v>
      </c>
      <c r="BZ199" s="2">
        <f t="shared" si="95"/>
        <v>7.2568114999999933</v>
      </c>
      <c r="CA199" s="2">
        <f t="shared" si="96"/>
        <v>7.2568114999999933</v>
      </c>
      <c r="CB199" s="2">
        <f t="shared" si="132"/>
        <v>7.2568114999999933</v>
      </c>
      <c r="CC199" s="2">
        <f t="shared" si="133"/>
        <v>7.2568114999999933</v>
      </c>
      <c r="CD199" s="2">
        <f t="shared" si="134"/>
        <v>5.73469094331156</v>
      </c>
      <c r="CE199" s="2">
        <f t="shared" si="135"/>
        <v>5.73469094331156</v>
      </c>
      <c r="CF199" s="2">
        <f t="shared" si="136"/>
        <v>5.7347383481743064</v>
      </c>
      <c r="CG199" s="2">
        <f t="shared" si="137"/>
        <v>5.7347383481743064</v>
      </c>
      <c r="CH199" s="2">
        <f t="shared" si="138"/>
        <v>5.7347383481743064</v>
      </c>
      <c r="CI199" s="2">
        <f t="shared" si="139"/>
        <v>5.7348461401847572</v>
      </c>
      <c r="CJ199" s="2">
        <f t="shared" si="140"/>
        <v>7.2568114999999933</v>
      </c>
      <c r="CK199" s="2">
        <f t="shared" si="141"/>
        <v>5.7348461401847795</v>
      </c>
      <c r="CL199" s="2">
        <f t="shared" si="142"/>
        <v>5.7346908760502746</v>
      </c>
      <c r="CM199" s="2">
        <f t="shared" si="143"/>
        <v>5.7346908760502746</v>
      </c>
      <c r="CN199" s="2">
        <f t="shared" si="144"/>
        <v>5.7346908760502746</v>
      </c>
      <c r="CO199" s="2">
        <f t="shared" si="145"/>
        <v>5.7347950961123662</v>
      </c>
      <c r="CP199" s="2">
        <f t="shared" si="146"/>
        <v>5.7347950961123662</v>
      </c>
      <c r="CQ199" s="2">
        <f t="shared" si="147"/>
        <v>5.7347950961124106</v>
      </c>
      <c r="CR199" s="2">
        <f t="shared" si="148"/>
        <v>5.7489303681522719</v>
      </c>
      <c r="CS199" s="2">
        <f t="shared" si="149"/>
        <v>5.7489303681521164</v>
      </c>
      <c r="CT199" s="2">
        <f t="shared" si="150"/>
        <v>5.7489303681518944</v>
      </c>
      <c r="CU199" s="2">
        <f t="shared" si="151"/>
        <v>5.7488934485719012</v>
      </c>
      <c r="CV199" s="2">
        <f t="shared" si="152"/>
        <v>5.7488934485719012</v>
      </c>
      <c r="CW199" s="2">
        <f t="shared" si="119"/>
        <v>5.7488934485694365</v>
      </c>
      <c r="CX199" s="2">
        <f t="shared" si="124"/>
        <v>5.7489248415230731</v>
      </c>
      <c r="CY199" s="2">
        <f t="shared" si="125"/>
        <v>5.7489248415230731</v>
      </c>
      <c r="CZ199" s="2">
        <f t="shared" si="121"/>
        <v>5.7489248415230731</v>
      </c>
      <c r="DA199" s="2">
        <f t="shared" si="120"/>
        <v>5.7488899766863222</v>
      </c>
      <c r="DB199" s="2">
        <f t="shared" si="126"/>
        <v>5.7488899766869217</v>
      </c>
      <c r="DC199" s="2">
        <f t="shared" si="127"/>
        <v>5.7488899766866552</v>
      </c>
      <c r="DD199" s="2">
        <f t="shared" si="128"/>
        <v>5.7490016282029099</v>
      </c>
      <c r="DE199" s="2">
        <f t="shared" si="128"/>
        <v>5.749001628202266</v>
      </c>
      <c r="DF199" s="2">
        <f t="shared" si="128"/>
        <v>5.7490016282025103</v>
      </c>
      <c r="DG199" s="2">
        <f t="shared" si="128"/>
        <v>5.7488689141732774</v>
      </c>
      <c r="DH199" s="2">
        <f t="shared" si="128"/>
        <v>5.7488689141732774</v>
      </c>
      <c r="DI199" s="2">
        <f t="shared" si="128"/>
        <v>5.7488689141732996</v>
      </c>
      <c r="DJ199" s="2">
        <f t="shared" si="128"/>
        <v>5.74888210991924</v>
      </c>
      <c r="DK199" s="2">
        <f t="shared" si="128"/>
        <v>5.74888210991924</v>
      </c>
      <c r="DL199" s="2">
        <f t="shared" si="153"/>
        <v>5.74888210991924</v>
      </c>
      <c r="DM199" s="2">
        <f t="shared" si="153"/>
        <v>5.7489486198259998</v>
      </c>
      <c r="DN199" s="2">
        <f t="shared" si="153"/>
        <v>5.7489486198259998</v>
      </c>
      <c r="DO199" s="2">
        <f t="shared" si="123"/>
        <v>5.7489486198259998</v>
      </c>
      <c r="DP199" s="2">
        <f t="shared" si="129"/>
        <v>6.0107569164996377</v>
      </c>
      <c r="DQ199" s="2">
        <f t="shared" si="130"/>
        <v>6.0107569164996377</v>
      </c>
      <c r="DR199" s="2">
        <f t="shared" si="131"/>
        <v>6.0107569164996155</v>
      </c>
      <c r="DS199" s="2">
        <f t="shared" si="85"/>
        <v>6.0108494234873078</v>
      </c>
      <c r="DT199" s="2">
        <f t="shared" si="85"/>
        <v>6.0108494234873078</v>
      </c>
      <c r="DU199" s="2">
        <f t="shared" si="85"/>
        <v>6.010849423487552</v>
      </c>
      <c r="DV199" s="2">
        <f t="shared" si="85"/>
        <v>6.0108136312519767</v>
      </c>
      <c r="DW199" s="2">
        <f t="shared" si="86"/>
        <v>6.0108136312519767</v>
      </c>
      <c r="DX199" s="2">
        <f t="shared" si="86"/>
        <v>6.0108136312519767</v>
      </c>
      <c r="DY199" s="2">
        <f t="shared" si="72"/>
        <v>6.0108095766103098</v>
      </c>
      <c r="DZ199" s="2">
        <f t="shared" si="72"/>
        <v>6.0108095766107983</v>
      </c>
      <c r="EA199" s="2">
        <f t="shared" si="72"/>
        <v>6.0108095766107983</v>
      </c>
      <c r="EB199" s="2">
        <f t="shared" si="72"/>
        <v>5.6490777018775251</v>
      </c>
      <c r="EC199" s="2">
        <f t="shared" si="73"/>
        <v>5.6490777018775251</v>
      </c>
      <c r="ED199" s="2">
        <f t="shared" si="73"/>
        <v>5.6891685467088893</v>
      </c>
      <c r="EE199" s="2">
        <f t="shared" si="73"/>
        <v>5.6490546978844813</v>
      </c>
      <c r="EF199" s="2">
        <f t="shared" si="73"/>
        <v>5.6490546978844813</v>
      </c>
      <c r="EG199" s="2">
        <f t="shared" si="87"/>
        <v>5.6490546978844813</v>
      </c>
      <c r="EH199" s="2">
        <f t="shared" si="87"/>
        <v>5.649031948816452</v>
      </c>
      <c r="EI199" s="2">
        <f t="shared" si="87"/>
        <v>5.649031948816452</v>
      </c>
    </row>
    <row r="200" spans="1:139" x14ac:dyDescent="0.25">
      <c r="A200" s="35">
        <f>'Tabell Indexserie'!A201</f>
        <v>42430</v>
      </c>
      <c r="B200" s="2">
        <v>109.35262143143954</v>
      </c>
      <c r="C200" s="2">
        <v>109.35262143143954</v>
      </c>
      <c r="D200" s="2">
        <v>109.35262143143954</v>
      </c>
      <c r="E200" s="2">
        <v>109.35262143143954</v>
      </c>
      <c r="F200" s="2">
        <v>109.35262143143954</v>
      </c>
      <c r="G200" s="2">
        <v>109.35262143143954</v>
      </c>
      <c r="H200" s="2">
        <v>109.35262143143954</v>
      </c>
      <c r="I200" s="2">
        <v>109.35262143143954</v>
      </c>
      <c r="J200" s="2">
        <v>109.35262143143954</v>
      </c>
      <c r="K200" s="2">
        <v>109.35262143143954</v>
      </c>
      <c r="L200" s="2">
        <v>112.13849455401186</v>
      </c>
      <c r="M200" s="2">
        <v>112.13849455401186</v>
      </c>
      <c r="N200" s="2">
        <v>112.13850091557771</v>
      </c>
      <c r="O200" s="2">
        <v>112.13850091557771</v>
      </c>
      <c r="P200" s="2">
        <v>112.13850091557769</v>
      </c>
      <c r="Q200" s="2">
        <v>112.1385433663086</v>
      </c>
      <c r="R200" s="2">
        <v>109.35262143143954</v>
      </c>
      <c r="S200" s="2">
        <v>112.1385433663086</v>
      </c>
      <c r="T200" s="2">
        <v>112.13849155261404</v>
      </c>
      <c r="U200" s="2">
        <v>112.13849155261404</v>
      </c>
      <c r="V200" s="2">
        <v>112.13849155261435</v>
      </c>
      <c r="W200" s="2">
        <v>112.13854554932593</v>
      </c>
      <c r="X200" s="2">
        <v>112.13854554932593</v>
      </c>
      <c r="Y200" s="2">
        <v>112.13854554932591</v>
      </c>
      <c r="Z200" s="2">
        <v>112.16835498350551</v>
      </c>
      <c r="AA200" s="19">
        <v>112.16835498350525</v>
      </c>
      <c r="AB200" s="19">
        <v>112.16835498350522</v>
      </c>
      <c r="AC200" s="19">
        <v>112.16831316309312</v>
      </c>
      <c r="AD200" s="19">
        <v>112.16831316309312</v>
      </c>
      <c r="AE200" s="19">
        <v>112.16831316309339</v>
      </c>
      <c r="AF200" s="2">
        <v>112.16831383465572</v>
      </c>
      <c r="AG200" s="2">
        <v>112.16831383465572</v>
      </c>
      <c r="AH200" s="36">
        <v>112.16831383465571</v>
      </c>
      <c r="AI200" s="36">
        <v>112.16834987069178</v>
      </c>
      <c r="AJ200" s="36">
        <v>112.16834987069194</v>
      </c>
      <c r="AK200" s="36">
        <v>112.16834987069194</v>
      </c>
      <c r="AL200" s="36">
        <v>112.16839744855503</v>
      </c>
      <c r="AM200" s="36">
        <v>112.16839744855513</v>
      </c>
      <c r="AN200" s="36">
        <v>112.16839744855537</v>
      </c>
      <c r="AO200" s="36">
        <v>112.16835677886492</v>
      </c>
      <c r="AP200" s="36">
        <v>112.16835677886492</v>
      </c>
      <c r="AQ200" s="36">
        <v>112.16835677886499</v>
      </c>
      <c r="AR200" s="36">
        <v>112.16834622860671</v>
      </c>
      <c r="AS200" s="36">
        <v>112.16834622860671</v>
      </c>
      <c r="AT200" s="36">
        <v>112.16834622860669</v>
      </c>
      <c r="AU200" s="36">
        <v>112.16837922236802</v>
      </c>
      <c r="AV200" s="36">
        <v>112.16837922236802</v>
      </c>
      <c r="AW200" s="36">
        <v>112.16837922236826</v>
      </c>
      <c r="AX200" s="36">
        <v>109.86769172725707</v>
      </c>
      <c r="AY200" s="36">
        <v>109.86769172725707</v>
      </c>
      <c r="AZ200" s="36">
        <v>109.86769172725704</v>
      </c>
      <c r="BA200" s="36">
        <v>109.86768825516987</v>
      </c>
      <c r="BB200" s="36">
        <v>109.86768825516987</v>
      </c>
      <c r="BC200" s="36">
        <v>109.86768825517009</v>
      </c>
      <c r="BD200" s="36">
        <v>109.86771319909039</v>
      </c>
      <c r="BE200" s="36">
        <v>109.86771319909039</v>
      </c>
      <c r="BF200" s="36">
        <v>109.86771319909037</v>
      </c>
      <c r="BG200" s="36">
        <v>109.8677002808774</v>
      </c>
      <c r="BH200" s="36">
        <v>109.8677002808774</v>
      </c>
      <c r="BI200" s="36">
        <v>109.8677002808774</v>
      </c>
      <c r="BJ200" s="36">
        <v>109.18657926043664</v>
      </c>
      <c r="BK200" s="36">
        <v>109.18657926043664</v>
      </c>
      <c r="BL200" s="36">
        <v>109.18741513148673</v>
      </c>
      <c r="BM200" s="36">
        <v>109.18658621053558</v>
      </c>
      <c r="BN200" s="36">
        <v>109.18658621053558</v>
      </c>
      <c r="BO200" s="36">
        <v>109.18658621053558</v>
      </c>
      <c r="BP200" s="36">
        <v>109.18660208424625</v>
      </c>
      <c r="BQ200" s="36">
        <v>109.18660208424623</v>
      </c>
      <c r="BR200" s="49"/>
      <c r="BS200" s="35">
        <f t="shared" si="154"/>
        <v>42430</v>
      </c>
      <c r="BT200" s="2">
        <f t="shared" si="89"/>
        <v>1.8885994999999989</v>
      </c>
      <c r="BU200" s="2">
        <f t="shared" si="90"/>
        <v>1.8885994999999989</v>
      </c>
      <c r="BV200" s="2">
        <f t="shared" si="91"/>
        <v>1.8885994999999989</v>
      </c>
      <c r="BW200" s="2">
        <f t="shared" si="92"/>
        <v>1.8885994999999989</v>
      </c>
      <c r="BX200" s="2">
        <f t="shared" si="93"/>
        <v>1.8885994999999989</v>
      </c>
      <c r="BY200" s="2">
        <f t="shared" si="94"/>
        <v>1.8885994999999989</v>
      </c>
      <c r="BZ200" s="2">
        <f t="shared" si="95"/>
        <v>1.8885994999999989</v>
      </c>
      <c r="CA200" s="2">
        <f t="shared" si="96"/>
        <v>1.8885994999999989</v>
      </c>
      <c r="CB200" s="2">
        <f t="shared" si="132"/>
        <v>1.8885994999999989</v>
      </c>
      <c r="CC200" s="2">
        <f t="shared" si="133"/>
        <v>1.8885994999999989</v>
      </c>
      <c r="CD200" s="2">
        <f t="shared" si="134"/>
        <v>0.29320687011584745</v>
      </c>
      <c r="CE200" s="2">
        <f t="shared" si="135"/>
        <v>0.29320687011586966</v>
      </c>
      <c r="CF200" s="2">
        <f t="shared" si="136"/>
        <v>0.29319978690076631</v>
      </c>
      <c r="CG200" s="2">
        <f t="shared" si="137"/>
        <v>0.29319978690076631</v>
      </c>
      <c r="CH200" s="2">
        <f t="shared" si="138"/>
        <v>0.29319978690078852</v>
      </c>
      <c r="CI200" s="2">
        <f t="shared" si="139"/>
        <v>0.29328881082013591</v>
      </c>
      <c r="CJ200" s="2">
        <f t="shared" si="140"/>
        <v>1.8885994999999989</v>
      </c>
      <c r="CK200" s="2">
        <f t="shared" si="141"/>
        <v>0.29328881082013591</v>
      </c>
      <c r="CL200" s="2">
        <f t="shared" si="142"/>
        <v>0.29315485518124351</v>
      </c>
      <c r="CM200" s="2">
        <f t="shared" si="143"/>
        <v>0.29315485518124351</v>
      </c>
      <c r="CN200" s="2">
        <f t="shared" si="144"/>
        <v>0.29315485518146556</v>
      </c>
      <c r="CO200" s="2">
        <f t="shared" si="145"/>
        <v>0.29323873396462918</v>
      </c>
      <c r="CP200" s="2">
        <f t="shared" si="146"/>
        <v>0.29323873396462918</v>
      </c>
      <c r="CQ200" s="2">
        <f t="shared" si="147"/>
        <v>0.29323873396465139</v>
      </c>
      <c r="CR200" s="2">
        <f t="shared" si="148"/>
        <v>0.33853469835125605</v>
      </c>
      <c r="CS200" s="2">
        <f t="shared" si="149"/>
        <v>0.33853469835136707</v>
      </c>
      <c r="CT200" s="2">
        <f t="shared" si="150"/>
        <v>0.33853469835134486</v>
      </c>
      <c r="CU200" s="2">
        <f t="shared" si="151"/>
        <v>0.33850682696849876</v>
      </c>
      <c r="CV200" s="2">
        <f t="shared" si="152"/>
        <v>0.33850682696849876</v>
      </c>
      <c r="CW200" s="2">
        <f t="shared" si="119"/>
        <v>0.33850682696230372</v>
      </c>
      <c r="CX200" s="2">
        <f t="shared" si="124"/>
        <v>0.33853133319767803</v>
      </c>
      <c r="CY200" s="2">
        <f t="shared" si="125"/>
        <v>0.33853133319767803</v>
      </c>
      <c r="CZ200" s="2">
        <f t="shared" si="121"/>
        <v>0.33853133319765583</v>
      </c>
      <c r="DA200" s="2">
        <f t="shared" si="120"/>
        <v>0.33851599026593071</v>
      </c>
      <c r="DB200" s="2">
        <f t="shared" si="126"/>
        <v>0.33851599026650803</v>
      </c>
      <c r="DC200" s="2">
        <f t="shared" si="127"/>
        <v>0.33851599026626378</v>
      </c>
      <c r="DD200" s="2">
        <f t="shared" si="128"/>
        <v>0.33858669162132315</v>
      </c>
      <c r="DE200" s="2">
        <f t="shared" si="128"/>
        <v>0.33858669162127875</v>
      </c>
      <c r="DF200" s="2">
        <f t="shared" si="128"/>
        <v>0.33858669162147859</v>
      </c>
      <c r="DG200" s="2">
        <f t="shared" si="128"/>
        <v>0.33848467830566165</v>
      </c>
      <c r="DH200" s="2">
        <f t="shared" si="128"/>
        <v>0.33848467830566165</v>
      </c>
      <c r="DI200" s="2">
        <f t="shared" si="128"/>
        <v>0.33848467830566165</v>
      </c>
      <c r="DJ200" s="2">
        <f t="shared" si="128"/>
        <v>0.33851710385859324</v>
      </c>
      <c r="DK200" s="2">
        <f t="shared" si="128"/>
        <v>0.33851710385859324</v>
      </c>
      <c r="DL200" s="2">
        <f t="shared" si="153"/>
        <v>0.33851710385859324</v>
      </c>
      <c r="DM200" s="2">
        <f t="shared" si="153"/>
        <v>0.33853855897749696</v>
      </c>
      <c r="DN200" s="2">
        <f t="shared" si="153"/>
        <v>0.33853855897749696</v>
      </c>
      <c r="DO200" s="2">
        <f t="shared" si="123"/>
        <v>0.33853855897794105</v>
      </c>
      <c r="DP200" s="2">
        <f t="shared" si="129"/>
        <v>0.46714905275015983</v>
      </c>
      <c r="DQ200" s="2">
        <f t="shared" si="130"/>
        <v>0.46714905275015983</v>
      </c>
      <c r="DR200" s="2">
        <f t="shared" si="131"/>
        <v>0.46714905275015983</v>
      </c>
      <c r="DS200" s="2">
        <f t="shared" si="85"/>
        <v>0.46720120168111112</v>
      </c>
      <c r="DT200" s="2">
        <f t="shared" si="85"/>
        <v>0.46720120168111112</v>
      </c>
      <c r="DU200" s="2">
        <f t="shared" si="85"/>
        <v>0.46720120168131096</v>
      </c>
      <c r="DV200" s="2">
        <f t="shared" si="85"/>
        <v>0.46721053853744365</v>
      </c>
      <c r="DW200" s="2">
        <f t="shared" si="86"/>
        <v>0.46721053853744365</v>
      </c>
      <c r="DX200" s="2">
        <f t="shared" si="86"/>
        <v>0.46721053853744365</v>
      </c>
      <c r="DY200" s="2">
        <f t="shared" si="72"/>
        <v>0.46719756780717603</v>
      </c>
      <c r="DZ200" s="2">
        <f t="shared" si="72"/>
        <v>0.46719756780717603</v>
      </c>
      <c r="EA200" s="2">
        <f t="shared" si="72"/>
        <v>0.46719756780717603</v>
      </c>
      <c r="EB200" s="2">
        <f t="shared" si="72"/>
        <v>-3.3121291576942991E-2</v>
      </c>
      <c r="EC200" s="2">
        <f t="shared" si="73"/>
        <v>-3.3121291576942991E-2</v>
      </c>
      <c r="ED200" s="2">
        <f t="shared" si="73"/>
        <v>-1.9745910151203194E-2</v>
      </c>
      <c r="EE200" s="2">
        <f t="shared" si="73"/>
        <v>-3.3142987106504762E-2</v>
      </c>
      <c r="EF200" s="2">
        <f t="shared" si="73"/>
        <v>-3.3142987106504762E-2</v>
      </c>
      <c r="EG200" s="2">
        <f t="shared" si="87"/>
        <v>-3.3142987106504762E-2</v>
      </c>
      <c r="EH200" s="2">
        <f t="shared" si="87"/>
        <v>-3.31626712235078E-2</v>
      </c>
      <c r="EI200" s="2">
        <f t="shared" si="87"/>
        <v>-3.31626712235078E-2</v>
      </c>
    </row>
    <row r="201" spans="1:139" x14ac:dyDescent="0.25">
      <c r="A201" s="35">
        <f>'Tabell Indexserie'!A202</f>
        <v>42461</v>
      </c>
      <c r="B201" s="2">
        <v>114.94962481580323</v>
      </c>
      <c r="C201" s="2">
        <v>114.94962481580323</v>
      </c>
      <c r="D201" s="2">
        <v>114.94962481580323</v>
      </c>
      <c r="E201" s="2">
        <v>114.94962481580323</v>
      </c>
      <c r="F201" s="2">
        <v>114.94962481580323</v>
      </c>
      <c r="G201" s="2">
        <v>114.94962481580323</v>
      </c>
      <c r="H201" s="2">
        <v>114.94962481580323</v>
      </c>
      <c r="I201" s="2">
        <v>114.94962481580323</v>
      </c>
      <c r="J201" s="2">
        <v>114.94962481580323</v>
      </c>
      <c r="K201" s="2">
        <v>114.94962481580323</v>
      </c>
      <c r="L201" s="2">
        <v>117.14080121758816</v>
      </c>
      <c r="M201" s="2">
        <v>117.14080121758789</v>
      </c>
      <c r="N201" s="2">
        <v>117.14067840727557</v>
      </c>
      <c r="O201" s="2">
        <v>117.14067840727557</v>
      </c>
      <c r="P201" s="2">
        <v>117.14067840727557</v>
      </c>
      <c r="Q201" s="2">
        <v>117.14069195603231</v>
      </c>
      <c r="R201" s="2">
        <v>114.94962481580323</v>
      </c>
      <c r="S201" s="2">
        <v>117.14069195603231</v>
      </c>
      <c r="T201" s="2">
        <v>117.14068287654268</v>
      </c>
      <c r="U201" s="2">
        <v>117.14068287654268</v>
      </c>
      <c r="V201" s="2">
        <v>117.1406828765427</v>
      </c>
      <c r="W201" s="2">
        <v>117.14070743469308</v>
      </c>
      <c r="X201" s="2">
        <v>117.14070743469308</v>
      </c>
      <c r="Y201" s="2">
        <v>117.14070743469307</v>
      </c>
      <c r="Z201" s="2">
        <v>117.10115432159903</v>
      </c>
      <c r="AA201" s="19">
        <v>117.10115432159903</v>
      </c>
      <c r="AB201" s="19">
        <v>117.101154321599</v>
      </c>
      <c r="AC201" s="19">
        <v>117.10111000168895</v>
      </c>
      <c r="AD201" s="19">
        <v>117.10111000168895</v>
      </c>
      <c r="AE201" s="19">
        <v>117.10111000168895</v>
      </c>
      <c r="AF201" s="2">
        <v>117.10113250418786</v>
      </c>
      <c r="AG201" s="2">
        <v>117.10113250418786</v>
      </c>
      <c r="AH201" s="36">
        <v>117.10113250418783</v>
      </c>
      <c r="AI201" s="36">
        <v>117.10118687614036</v>
      </c>
      <c r="AJ201" s="36">
        <v>117.10118687613995</v>
      </c>
      <c r="AK201" s="36">
        <v>117.10118687613995</v>
      </c>
      <c r="AL201" s="36">
        <v>117.10114306108501</v>
      </c>
      <c r="AM201" s="36">
        <v>117.10114306108456</v>
      </c>
      <c r="AN201" s="36">
        <v>117.10114306108483</v>
      </c>
      <c r="AO201" s="36">
        <v>117.10112707168385</v>
      </c>
      <c r="AP201" s="36">
        <v>117.10112707168385</v>
      </c>
      <c r="AQ201" s="36">
        <v>117.10112707168391</v>
      </c>
      <c r="AR201" s="36">
        <v>117.10113946143443</v>
      </c>
      <c r="AS201" s="36">
        <v>117.10113946143443</v>
      </c>
      <c r="AT201" s="36">
        <v>117.10113946143417</v>
      </c>
      <c r="AU201" s="36">
        <v>117.10112288935898</v>
      </c>
      <c r="AV201" s="36">
        <v>117.10112288935898</v>
      </c>
      <c r="AW201" s="36">
        <v>117.10112288935922</v>
      </c>
      <c r="AX201" s="36">
        <v>116.47183500444977</v>
      </c>
      <c r="AY201" s="36">
        <v>116.47183500444977</v>
      </c>
      <c r="AZ201" s="36">
        <v>116.47183500444976</v>
      </c>
      <c r="BA201" s="36">
        <v>116.47181359491822</v>
      </c>
      <c r="BB201" s="36">
        <v>116.47181359491822</v>
      </c>
      <c r="BC201" s="36">
        <v>116.47181359491822</v>
      </c>
      <c r="BD201" s="36">
        <v>116.4718537356912</v>
      </c>
      <c r="BE201" s="36">
        <v>116.4718537356912</v>
      </c>
      <c r="BF201" s="36">
        <v>116.47185373569118</v>
      </c>
      <c r="BG201" s="36">
        <v>116.47187339591204</v>
      </c>
      <c r="BH201" s="36">
        <v>116.47187339591204</v>
      </c>
      <c r="BI201" s="36">
        <v>116.47187339591204</v>
      </c>
      <c r="BJ201" s="36">
        <v>115.96948621553642</v>
      </c>
      <c r="BK201" s="36">
        <v>115.96948621553642</v>
      </c>
      <c r="BL201" s="36">
        <v>116.00729955683389</v>
      </c>
      <c r="BM201" s="36">
        <v>115.96946835912738</v>
      </c>
      <c r="BN201" s="36">
        <v>115.96946835912738</v>
      </c>
      <c r="BO201" s="36">
        <v>115.96946835912738</v>
      </c>
      <c r="BP201" s="36">
        <v>115.96947079820355</v>
      </c>
      <c r="BQ201" s="36">
        <v>115.96947079820352</v>
      </c>
      <c r="BR201" s="49"/>
      <c r="BS201" s="35">
        <f t="shared" si="154"/>
        <v>42461</v>
      </c>
      <c r="BT201" s="2">
        <f t="shared" si="89"/>
        <v>7.1525215000000086</v>
      </c>
      <c r="BU201" s="2">
        <f t="shared" si="90"/>
        <v>7.1525215000000086</v>
      </c>
      <c r="BV201" s="2">
        <f t="shared" si="91"/>
        <v>7.1525215000000086</v>
      </c>
      <c r="BW201" s="2">
        <f t="shared" si="92"/>
        <v>7.1525215000000086</v>
      </c>
      <c r="BX201" s="2">
        <f t="shared" si="93"/>
        <v>7.1525215000000086</v>
      </c>
      <c r="BY201" s="2">
        <f t="shared" si="94"/>
        <v>7.1525215000000086</v>
      </c>
      <c r="BZ201" s="2">
        <f t="shared" si="95"/>
        <v>7.1525215000000086</v>
      </c>
      <c r="CA201" s="2">
        <f t="shared" si="96"/>
        <v>7.1525215000000086</v>
      </c>
      <c r="CB201" s="2">
        <f t="shared" si="132"/>
        <v>7.1525215000000086</v>
      </c>
      <c r="CC201" s="2">
        <f t="shared" si="133"/>
        <v>7.1525215000000086</v>
      </c>
      <c r="CD201" s="2">
        <f t="shared" si="134"/>
        <v>5.7455544072141596</v>
      </c>
      <c r="CE201" s="2">
        <f t="shared" si="135"/>
        <v>5.7455544072139153</v>
      </c>
      <c r="CF201" s="2">
        <f t="shared" si="136"/>
        <v>5.7454273927453503</v>
      </c>
      <c r="CG201" s="2">
        <f t="shared" si="137"/>
        <v>5.7454273927453503</v>
      </c>
      <c r="CH201" s="2">
        <f t="shared" si="138"/>
        <v>5.7454273927453503</v>
      </c>
      <c r="CI201" s="2">
        <f t="shared" si="139"/>
        <v>5.7454660627244358</v>
      </c>
      <c r="CJ201" s="2">
        <f t="shared" si="140"/>
        <v>7.1525215000000086</v>
      </c>
      <c r="CK201" s="2">
        <f t="shared" si="141"/>
        <v>5.7454660627244136</v>
      </c>
      <c r="CL201" s="2">
        <f t="shared" si="142"/>
        <v>5.7454102719798561</v>
      </c>
      <c r="CM201" s="2">
        <f t="shared" si="143"/>
        <v>5.7454102719798561</v>
      </c>
      <c r="CN201" s="2">
        <f t="shared" si="144"/>
        <v>5.7454102719798561</v>
      </c>
      <c r="CO201" s="2">
        <f t="shared" si="145"/>
        <v>5.7454319887279448</v>
      </c>
      <c r="CP201" s="2">
        <f t="shared" si="146"/>
        <v>5.7454319887279448</v>
      </c>
      <c r="CQ201" s="2">
        <f t="shared" si="147"/>
        <v>5.745431988727967</v>
      </c>
      <c r="CR201" s="2">
        <f t="shared" si="148"/>
        <v>5.6969020097316303</v>
      </c>
      <c r="CS201" s="2">
        <f t="shared" si="149"/>
        <v>5.6969020097318079</v>
      </c>
      <c r="CT201" s="2">
        <f t="shared" si="150"/>
        <v>5.6969020097317857</v>
      </c>
      <c r="CU201" s="2">
        <f t="shared" si="151"/>
        <v>5.6968535575058432</v>
      </c>
      <c r="CV201" s="2">
        <f t="shared" si="152"/>
        <v>5.6968535575058432</v>
      </c>
      <c r="CW201" s="2">
        <f t="shared" si="119"/>
        <v>5.6968535575035562</v>
      </c>
      <c r="CX201" s="2">
        <f t="shared" si="124"/>
        <v>5.696879830109447</v>
      </c>
      <c r="CY201" s="2">
        <f t="shared" si="125"/>
        <v>5.696879830109447</v>
      </c>
      <c r="CZ201" s="2">
        <f t="shared" si="121"/>
        <v>5.696879830109447</v>
      </c>
      <c r="DA201" s="2">
        <f t="shared" si="120"/>
        <v>5.6968923079020239</v>
      </c>
      <c r="DB201" s="2">
        <f t="shared" si="126"/>
        <v>5.6968923079022682</v>
      </c>
      <c r="DC201" s="2">
        <f t="shared" si="127"/>
        <v>5.6968923079020017</v>
      </c>
      <c r="DD201" s="2">
        <f t="shared" si="128"/>
        <v>5.6968705656225804</v>
      </c>
      <c r="DE201" s="2">
        <f t="shared" si="128"/>
        <v>5.6968705656219365</v>
      </c>
      <c r="DF201" s="2">
        <f t="shared" si="128"/>
        <v>5.6968705656221807</v>
      </c>
      <c r="DG201" s="2">
        <f t="shared" si="128"/>
        <v>5.6968120477735251</v>
      </c>
      <c r="DH201" s="2">
        <f t="shared" si="128"/>
        <v>5.6968120477735251</v>
      </c>
      <c r="DI201" s="2">
        <f t="shared" si="128"/>
        <v>5.6968120477737472</v>
      </c>
      <c r="DJ201" s="2">
        <f t="shared" si="128"/>
        <v>5.696900892446366</v>
      </c>
      <c r="DK201" s="2">
        <f t="shared" si="128"/>
        <v>5.696900892446366</v>
      </c>
      <c r="DL201" s="2">
        <f t="shared" si="153"/>
        <v>5.6969008924461439</v>
      </c>
      <c r="DM201" s="2">
        <f t="shared" si="153"/>
        <v>5.6968284391743618</v>
      </c>
      <c r="DN201" s="2">
        <f t="shared" si="153"/>
        <v>5.6968284391743618</v>
      </c>
      <c r="DO201" s="2">
        <f t="shared" si="123"/>
        <v>5.6968284391745616</v>
      </c>
      <c r="DP201" s="2">
        <f t="shared" si="129"/>
        <v>5.5358436742080297</v>
      </c>
      <c r="DQ201" s="2">
        <f t="shared" si="130"/>
        <v>5.5358436742080297</v>
      </c>
      <c r="DR201" s="2">
        <f t="shared" si="131"/>
        <v>5.5358436742080297</v>
      </c>
      <c r="DS201" s="2">
        <f t="shared" si="85"/>
        <v>5.5358728718401196</v>
      </c>
      <c r="DT201" s="2">
        <f t="shared" si="85"/>
        <v>5.5358728718401196</v>
      </c>
      <c r="DU201" s="2">
        <f t="shared" si="85"/>
        <v>5.5358728718401196</v>
      </c>
      <c r="DV201" s="2">
        <f t="shared" si="85"/>
        <v>5.5359362463754058</v>
      </c>
      <c r="DW201" s="2">
        <f t="shared" si="86"/>
        <v>5.5359362463754058</v>
      </c>
      <c r="DX201" s="2">
        <f t="shared" si="86"/>
        <v>5.5359362463754058</v>
      </c>
      <c r="DY201" s="2">
        <f t="shared" si="72"/>
        <v>5.5358968544404474</v>
      </c>
      <c r="DZ201" s="2">
        <f t="shared" si="72"/>
        <v>5.5358968544404474</v>
      </c>
      <c r="EA201" s="2">
        <f t="shared" si="72"/>
        <v>5.5358968544404474</v>
      </c>
      <c r="EB201" s="2">
        <f t="shared" si="72"/>
        <v>4.9028594111187207</v>
      </c>
      <c r="EC201" s="2">
        <f t="shared" si="73"/>
        <v>4.9028594111187207</v>
      </c>
      <c r="ED201" s="2">
        <f t="shared" si="73"/>
        <v>4.9709404085746201</v>
      </c>
      <c r="EE201" s="2">
        <f t="shared" si="73"/>
        <v>4.9028594856691088</v>
      </c>
      <c r="EF201" s="2">
        <f t="shared" si="73"/>
        <v>4.9028594856691088</v>
      </c>
      <c r="EG201" s="2">
        <f t="shared" si="87"/>
        <v>4.9028594856691088</v>
      </c>
      <c r="EH201" s="2">
        <f t="shared" si="87"/>
        <v>4.9028074992235382</v>
      </c>
      <c r="EI201" s="2">
        <f t="shared" si="87"/>
        <v>4.9028074992235382</v>
      </c>
    </row>
    <row r="202" spans="1:139" x14ac:dyDescent="0.25">
      <c r="A202" s="35">
        <f>'Tabell Indexserie'!A203</f>
        <v>42491</v>
      </c>
      <c r="B202" s="2">
        <v>115.433401311853</v>
      </c>
      <c r="C202" s="2">
        <v>115.433401311853</v>
      </c>
      <c r="D202" s="2">
        <v>115.433401311853</v>
      </c>
      <c r="E202" s="2">
        <v>115.433401311853</v>
      </c>
      <c r="F202" s="2">
        <v>115.433401311853</v>
      </c>
      <c r="G202" s="2">
        <v>115.433401311853</v>
      </c>
      <c r="H202" s="2">
        <v>115.433401311853</v>
      </c>
      <c r="I202" s="2">
        <v>115.433401311853</v>
      </c>
      <c r="J202" s="2">
        <v>115.433401311853</v>
      </c>
      <c r="K202" s="2">
        <v>115.433401311853</v>
      </c>
      <c r="L202" s="2">
        <v>116.2348660043632</v>
      </c>
      <c r="M202" s="2">
        <v>116.2348660043632</v>
      </c>
      <c r="N202" s="2">
        <v>116.23482824114582</v>
      </c>
      <c r="O202" s="2">
        <v>116.23482824114582</v>
      </c>
      <c r="P202" s="2">
        <v>116.23482824114581</v>
      </c>
      <c r="Q202" s="2">
        <v>116.23481956579367</v>
      </c>
      <c r="R202" s="2">
        <v>115.433401311853</v>
      </c>
      <c r="S202" s="2">
        <v>116.23481956579393</v>
      </c>
      <c r="T202" s="2">
        <v>116.2348314501302</v>
      </c>
      <c r="U202" s="2">
        <v>116.2348314501302</v>
      </c>
      <c r="V202" s="2">
        <v>116.23483145013024</v>
      </c>
      <c r="W202" s="2">
        <v>116.23484407225497</v>
      </c>
      <c r="X202" s="2">
        <v>116.23484407225497</v>
      </c>
      <c r="Y202" s="2">
        <v>116.23484407225494</v>
      </c>
      <c r="Z202" s="2">
        <v>116.22627384557543</v>
      </c>
      <c r="AA202" s="19">
        <v>116.22627384557595</v>
      </c>
      <c r="AB202" s="19">
        <v>116.22627384557566</v>
      </c>
      <c r="AC202" s="19">
        <v>116.2262173167142</v>
      </c>
      <c r="AD202" s="19">
        <v>116.2262173167142</v>
      </c>
      <c r="AE202" s="19">
        <v>116.2262173167142</v>
      </c>
      <c r="AF202" s="2">
        <v>116.22626142407103</v>
      </c>
      <c r="AG202" s="2">
        <v>116.22626142407103</v>
      </c>
      <c r="AH202" s="36">
        <v>116.226261424071</v>
      </c>
      <c r="AI202" s="36">
        <v>116.22630994805768</v>
      </c>
      <c r="AJ202" s="36">
        <v>116.22630994805726</v>
      </c>
      <c r="AK202" s="36">
        <v>116.22630994805702</v>
      </c>
      <c r="AL202" s="36">
        <v>116.22622230035076</v>
      </c>
      <c r="AM202" s="36">
        <v>116.22622230035093</v>
      </c>
      <c r="AN202" s="36">
        <v>116.22622230035117</v>
      </c>
      <c r="AO202" s="36">
        <v>116.22623260594743</v>
      </c>
      <c r="AP202" s="36">
        <v>116.22623260594743</v>
      </c>
      <c r="AQ202" s="36">
        <v>116.2262326059475</v>
      </c>
      <c r="AR202" s="36">
        <v>116.22624531448329</v>
      </c>
      <c r="AS202" s="36">
        <v>116.22624531448329</v>
      </c>
      <c r="AT202" s="36">
        <v>116.22624531448302</v>
      </c>
      <c r="AU202" s="36">
        <v>116.22620343896968</v>
      </c>
      <c r="AV202" s="36">
        <v>116.22620343896968</v>
      </c>
      <c r="AW202" s="36">
        <v>116.22620343896968</v>
      </c>
      <c r="AX202" s="36">
        <v>116.6411438089566</v>
      </c>
      <c r="AY202" s="36">
        <v>116.6411438089566</v>
      </c>
      <c r="AZ202" s="36">
        <v>116.64114380895634</v>
      </c>
      <c r="BA202" s="36">
        <v>116.64112639565531</v>
      </c>
      <c r="BB202" s="36">
        <v>116.64112639565531</v>
      </c>
      <c r="BC202" s="36">
        <v>116.64112639565531</v>
      </c>
      <c r="BD202" s="36">
        <v>116.64115306362964</v>
      </c>
      <c r="BE202" s="36">
        <v>116.64115306362964</v>
      </c>
      <c r="BF202" s="36">
        <v>116.64115306362939</v>
      </c>
      <c r="BG202" s="36">
        <v>116.64119386780449</v>
      </c>
      <c r="BH202" s="36">
        <v>116.64119386780449</v>
      </c>
      <c r="BI202" s="36">
        <v>116.64119386780449</v>
      </c>
      <c r="BJ202" s="36">
        <v>116.24968403933516</v>
      </c>
      <c r="BK202" s="36">
        <v>116.24968403933516</v>
      </c>
      <c r="BL202" s="36">
        <v>116.21903407303894</v>
      </c>
      <c r="BM202" s="36">
        <v>116.24965795452491</v>
      </c>
      <c r="BN202" s="36">
        <v>116.24965795452491</v>
      </c>
      <c r="BO202" s="36">
        <v>116.24965795452491</v>
      </c>
      <c r="BP202" s="36">
        <v>116.24963981401531</v>
      </c>
      <c r="BQ202" s="36">
        <v>116.24963981401528</v>
      </c>
      <c r="BR202" s="49"/>
      <c r="BS202" s="35">
        <f t="shared" si="154"/>
        <v>42491</v>
      </c>
      <c r="BT202" s="2">
        <f t="shared" si="89"/>
        <v>5.8493179999999922</v>
      </c>
      <c r="BU202" s="2">
        <f t="shared" si="90"/>
        <v>5.8493179999999922</v>
      </c>
      <c r="BV202" s="2">
        <f t="shared" si="91"/>
        <v>5.8493179999999922</v>
      </c>
      <c r="BW202" s="2">
        <f t="shared" si="92"/>
        <v>5.8493179999999922</v>
      </c>
      <c r="BX202" s="2">
        <f t="shared" si="93"/>
        <v>5.8493179999999922</v>
      </c>
      <c r="BY202" s="2">
        <f t="shared" si="94"/>
        <v>5.8493179999999922</v>
      </c>
      <c r="BZ202" s="2">
        <f t="shared" si="95"/>
        <v>5.8493179999999922</v>
      </c>
      <c r="CA202" s="2">
        <f t="shared" si="96"/>
        <v>5.8493179999999922</v>
      </c>
      <c r="CB202" s="2">
        <f t="shared" si="132"/>
        <v>5.8493179999999922</v>
      </c>
      <c r="CC202" s="2">
        <f t="shared" si="133"/>
        <v>5.8493179999999922</v>
      </c>
      <c r="CD202" s="2">
        <f t="shared" si="134"/>
        <v>4.5258922356145259</v>
      </c>
      <c r="CE202" s="2">
        <f t="shared" si="135"/>
        <v>4.5258922356145259</v>
      </c>
      <c r="CF202" s="2">
        <f t="shared" si="136"/>
        <v>4.5258425998432994</v>
      </c>
      <c r="CG202" s="2">
        <f t="shared" si="137"/>
        <v>4.5258425998432994</v>
      </c>
      <c r="CH202" s="2">
        <f t="shared" si="138"/>
        <v>4.5258425998432772</v>
      </c>
      <c r="CI202" s="2">
        <f t="shared" si="139"/>
        <v>4.5258359166430395</v>
      </c>
      <c r="CJ202" s="2">
        <f t="shared" si="140"/>
        <v>5.8493179999999922</v>
      </c>
      <c r="CK202" s="2">
        <f t="shared" si="141"/>
        <v>4.5258359166432394</v>
      </c>
      <c r="CL202" s="2">
        <f t="shared" si="142"/>
        <v>4.525829390541225</v>
      </c>
      <c r="CM202" s="2">
        <f t="shared" si="143"/>
        <v>4.525829390541225</v>
      </c>
      <c r="CN202" s="2">
        <f t="shared" si="144"/>
        <v>4.5258293905412472</v>
      </c>
      <c r="CO202" s="2">
        <f t="shared" si="145"/>
        <v>4.5258265061900227</v>
      </c>
      <c r="CP202" s="2">
        <f t="shared" si="146"/>
        <v>4.5258265061900227</v>
      </c>
      <c r="CQ202" s="2">
        <f t="shared" si="147"/>
        <v>4.5258265061900449</v>
      </c>
      <c r="CR202" s="2">
        <f t="shared" si="148"/>
        <v>4.4930780633996692</v>
      </c>
      <c r="CS202" s="2">
        <f t="shared" si="149"/>
        <v>4.4930780634000245</v>
      </c>
      <c r="CT202" s="2">
        <f t="shared" si="150"/>
        <v>4.4930780634000467</v>
      </c>
      <c r="CU202" s="2">
        <f t="shared" si="151"/>
        <v>4.4930100169981779</v>
      </c>
      <c r="CV202" s="2">
        <f t="shared" si="152"/>
        <v>4.4930100169981779</v>
      </c>
      <c r="CW202" s="2">
        <f t="shared" si="119"/>
        <v>4.4930100169989551</v>
      </c>
      <c r="CX202" s="2">
        <f t="shared" si="124"/>
        <v>4.4930427880816026</v>
      </c>
      <c r="CY202" s="2">
        <f t="shared" si="125"/>
        <v>4.4930427880816026</v>
      </c>
      <c r="CZ202" s="2">
        <f t="shared" si="121"/>
        <v>4.4930427880816026</v>
      </c>
      <c r="DA202" s="2">
        <f t="shared" si="120"/>
        <v>4.4930543468357564</v>
      </c>
      <c r="DB202" s="2">
        <f t="shared" si="126"/>
        <v>4.4930543468356676</v>
      </c>
      <c r="DC202" s="2">
        <f t="shared" si="127"/>
        <v>4.4930543468354456</v>
      </c>
      <c r="DD202" s="2">
        <f t="shared" si="128"/>
        <v>4.4929824928299444</v>
      </c>
      <c r="DE202" s="2">
        <f t="shared" si="128"/>
        <v>4.4929824928300999</v>
      </c>
      <c r="DF202" s="2">
        <f t="shared" si="128"/>
        <v>4.4929824928302997</v>
      </c>
      <c r="DG202" s="2">
        <f t="shared" si="128"/>
        <v>4.4929642945856108</v>
      </c>
      <c r="DH202" s="2">
        <f t="shared" si="128"/>
        <v>4.4929642945856108</v>
      </c>
      <c r="DI202" s="2">
        <f t="shared" si="128"/>
        <v>4.4929642945856108</v>
      </c>
      <c r="DJ202" s="2">
        <f t="shared" si="128"/>
        <v>4.4930698783992362</v>
      </c>
      <c r="DK202" s="2">
        <f t="shared" si="128"/>
        <v>4.4930698783992362</v>
      </c>
      <c r="DL202" s="2">
        <f t="shared" si="153"/>
        <v>4.4930698783990142</v>
      </c>
      <c r="DM202" s="2">
        <f t="shared" si="153"/>
        <v>4.4929527711110362</v>
      </c>
      <c r="DN202" s="2">
        <f t="shared" si="153"/>
        <v>4.4929527711110362</v>
      </c>
      <c r="DO202" s="2">
        <f t="shared" si="123"/>
        <v>4.4929527711110362</v>
      </c>
      <c r="DP202" s="2">
        <f t="shared" si="129"/>
        <v>4.3461433928490667</v>
      </c>
      <c r="DQ202" s="2">
        <f t="shared" si="130"/>
        <v>4.3461433928490667</v>
      </c>
      <c r="DR202" s="2">
        <f t="shared" si="131"/>
        <v>4.3461433928486448</v>
      </c>
      <c r="DS202" s="2">
        <f t="shared" si="85"/>
        <v>4.3461722139068515</v>
      </c>
      <c r="DT202" s="2">
        <f t="shared" si="85"/>
        <v>4.3461722139068515</v>
      </c>
      <c r="DU202" s="2">
        <f t="shared" si="85"/>
        <v>4.3461722139068515</v>
      </c>
      <c r="DV202" s="2">
        <f t="shared" si="85"/>
        <v>4.3462323551781479</v>
      </c>
      <c r="DW202" s="2">
        <f t="shared" si="86"/>
        <v>4.3462323551781479</v>
      </c>
      <c r="DX202" s="2">
        <f t="shared" si="86"/>
        <v>4.3462323551779258</v>
      </c>
      <c r="DY202" s="2">
        <f t="shared" si="72"/>
        <v>4.3461873148202823</v>
      </c>
      <c r="DZ202" s="2">
        <f t="shared" si="72"/>
        <v>4.3461873148202823</v>
      </c>
      <c r="EA202" s="2">
        <f t="shared" si="72"/>
        <v>4.3461873148202823</v>
      </c>
      <c r="EB202" s="2">
        <f t="shared" si="72"/>
        <v>3.7111931156328826</v>
      </c>
      <c r="EC202" s="2">
        <f t="shared" si="73"/>
        <v>3.7111931156328826</v>
      </c>
      <c r="ED202" s="2">
        <f t="shared" si="73"/>
        <v>3.6609503853444858</v>
      </c>
      <c r="EE202" s="2">
        <f t="shared" si="73"/>
        <v>3.7112041871992352</v>
      </c>
      <c r="EF202" s="2">
        <f t="shared" si="73"/>
        <v>3.7112041871992352</v>
      </c>
      <c r="EG202" s="2">
        <f t="shared" si="87"/>
        <v>3.7112041871992352</v>
      </c>
      <c r="EH202" s="2">
        <f t="shared" si="87"/>
        <v>3.7111222692585821</v>
      </c>
      <c r="EI202" s="2">
        <f t="shared" si="87"/>
        <v>3.7111222692585821</v>
      </c>
    </row>
    <row r="203" spans="1:139" x14ac:dyDescent="0.25">
      <c r="A203" s="35">
        <f>'Tabell Indexserie'!A204</f>
        <v>42522</v>
      </c>
      <c r="B203" s="2">
        <v>111.17275990537533</v>
      </c>
      <c r="C203" s="2">
        <v>111.17275990537533</v>
      </c>
      <c r="D203" s="2">
        <v>111.17275990537533</v>
      </c>
      <c r="E203" s="2">
        <v>111.17275990537533</v>
      </c>
      <c r="F203" s="2">
        <v>111.17275990537533</v>
      </c>
      <c r="G203" s="2">
        <v>111.17275990537533</v>
      </c>
      <c r="H203" s="2">
        <v>111.17275990537533</v>
      </c>
      <c r="I203" s="2">
        <v>111.17275990537533</v>
      </c>
      <c r="J203" s="2">
        <v>111.17275990537533</v>
      </c>
      <c r="K203" s="2">
        <v>111.17275990537533</v>
      </c>
      <c r="L203" s="2">
        <v>109.96043697490772</v>
      </c>
      <c r="M203" s="2">
        <v>109.96043697490801</v>
      </c>
      <c r="N203" s="2">
        <v>109.96069153364627</v>
      </c>
      <c r="O203" s="2">
        <v>109.96069153364627</v>
      </c>
      <c r="P203" s="2">
        <v>109.96069153364625</v>
      </c>
      <c r="Q203" s="2">
        <v>109.96067035092464</v>
      </c>
      <c r="R203" s="2">
        <v>111.17275990537533</v>
      </c>
      <c r="S203" s="2">
        <v>109.96067035092464</v>
      </c>
      <c r="T203" s="2">
        <v>109.96067825575956</v>
      </c>
      <c r="U203" s="2">
        <v>109.96067825575956</v>
      </c>
      <c r="V203" s="2">
        <v>109.96067825575959</v>
      </c>
      <c r="W203" s="2">
        <v>109.96069844848002</v>
      </c>
      <c r="X203" s="2">
        <v>109.96069844848002</v>
      </c>
      <c r="Y203" s="2">
        <v>109.96069844847973</v>
      </c>
      <c r="Z203" s="2">
        <v>110.00885897000907</v>
      </c>
      <c r="AA203" s="19">
        <v>110.00885897000924</v>
      </c>
      <c r="AB203" s="19">
        <v>110.00885897000921</v>
      </c>
      <c r="AC203" s="19">
        <v>110.00878167651233</v>
      </c>
      <c r="AD203" s="19">
        <v>110.00878167651233</v>
      </c>
      <c r="AE203" s="19">
        <v>110.00878167651233</v>
      </c>
      <c r="AF203" s="2">
        <v>110.00884453007238</v>
      </c>
      <c r="AG203" s="2">
        <v>110.00884453007238</v>
      </c>
      <c r="AH203" s="36">
        <v>110.00884453007235</v>
      </c>
      <c r="AI203" s="36">
        <v>110.00886347455013</v>
      </c>
      <c r="AJ203" s="36">
        <v>110.00886347455007</v>
      </c>
      <c r="AK203" s="36">
        <v>110.00886347455007</v>
      </c>
      <c r="AL203" s="36">
        <v>110.00878588631716</v>
      </c>
      <c r="AM203" s="36">
        <v>110.00878588631699</v>
      </c>
      <c r="AN203" s="36">
        <v>110.00878588631699</v>
      </c>
      <c r="AO203" s="36">
        <v>110.00882076057668</v>
      </c>
      <c r="AP203" s="36">
        <v>110.00882076057668</v>
      </c>
      <c r="AQ203" s="36">
        <v>110.0088207605765</v>
      </c>
      <c r="AR203" s="36">
        <v>110.0088107046862</v>
      </c>
      <c r="AS203" s="36">
        <v>110.0088107046862</v>
      </c>
      <c r="AT203" s="36">
        <v>110.00881070468643</v>
      </c>
      <c r="AU203" s="36">
        <v>110.00877141216147</v>
      </c>
      <c r="AV203" s="36">
        <v>110.00877141216147</v>
      </c>
      <c r="AW203" s="36">
        <v>110.00877141216147</v>
      </c>
      <c r="AX203" s="36">
        <v>110.69368030615492</v>
      </c>
      <c r="AY203" s="36">
        <v>110.69368030615492</v>
      </c>
      <c r="AZ203" s="36">
        <v>110.69368030615487</v>
      </c>
      <c r="BA203" s="36">
        <v>110.69368869058179</v>
      </c>
      <c r="BB203" s="36">
        <v>110.69368869058179</v>
      </c>
      <c r="BC203" s="36">
        <v>110.69368869058157</v>
      </c>
      <c r="BD203" s="36">
        <v>110.69367447664651</v>
      </c>
      <c r="BE203" s="36">
        <v>110.69367447664651</v>
      </c>
      <c r="BF203" s="36">
        <v>110.69367447664624</v>
      </c>
      <c r="BG203" s="36">
        <v>110.69372217017983</v>
      </c>
      <c r="BH203" s="36">
        <v>110.69372217017957</v>
      </c>
      <c r="BI203" s="36">
        <v>110.69372217017957</v>
      </c>
      <c r="BJ203" s="36">
        <v>110.32781730208364</v>
      </c>
      <c r="BK203" s="36">
        <v>110.32781730208364</v>
      </c>
      <c r="BL203" s="36">
        <v>110.32065392708225</v>
      </c>
      <c r="BM203" s="36">
        <v>110.32780087614678</v>
      </c>
      <c r="BN203" s="36">
        <v>110.32780087614678</v>
      </c>
      <c r="BO203" s="36">
        <v>110.32780087614678</v>
      </c>
      <c r="BP203" s="36">
        <v>110.32775829120318</v>
      </c>
      <c r="BQ203" s="36">
        <v>110.32775829120317</v>
      </c>
      <c r="BR203" s="49"/>
      <c r="BS203" s="35">
        <f t="shared" si="154"/>
        <v>42522</v>
      </c>
      <c r="BT203" s="2">
        <f t="shared" si="89"/>
        <v>0.31898144999999989</v>
      </c>
      <c r="BU203" s="2">
        <f t="shared" si="90"/>
        <v>0.31898144999999989</v>
      </c>
      <c r="BV203" s="2">
        <f t="shared" si="91"/>
        <v>0.31898144999999989</v>
      </c>
      <c r="BW203" s="2">
        <f t="shared" si="92"/>
        <v>0.31898144999999989</v>
      </c>
      <c r="BX203" s="2">
        <f t="shared" si="93"/>
        <v>0.31898144999999989</v>
      </c>
      <c r="BY203" s="2">
        <f t="shared" si="94"/>
        <v>0.31898144999999989</v>
      </c>
      <c r="BZ203" s="2">
        <f t="shared" si="95"/>
        <v>0.31898144999999989</v>
      </c>
      <c r="CA203" s="2">
        <f t="shared" si="96"/>
        <v>0.31898144999999989</v>
      </c>
      <c r="CB203" s="2">
        <f t="shared" si="132"/>
        <v>0.31898144999999989</v>
      </c>
      <c r="CC203" s="2">
        <f t="shared" si="133"/>
        <v>0.31898144999999989</v>
      </c>
      <c r="CD203" s="2">
        <f t="shared" si="134"/>
        <v>-1.0658737135706975</v>
      </c>
      <c r="CE203" s="2">
        <f t="shared" si="135"/>
        <v>-1.0658737135704421</v>
      </c>
      <c r="CF203" s="2">
        <f t="shared" si="136"/>
        <v>-1.0656563040011169</v>
      </c>
      <c r="CG203" s="2">
        <f t="shared" si="137"/>
        <v>-1.0656563040011169</v>
      </c>
      <c r="CH203" s="2">
        <f t="shared" si="138"/>
        <v>-1.0656563040011169</v>
      </c>
      <c r="CI203" s="2">
        <f t="shared" si="139"/>
        <v>-1.0656961821405631</v>
      </c>
      <c r="CJ203" s="2">
        <f t="shared" si="140"/>
        <v>0.31898144999999989</v>
      </c>
      <c r="CK203" s="2">
        <f t="shared" si="141"/>
        <v>-1.0656961821403188</v>
      </c>
      <c r="CL203" s="2">
        <f t="shared" si="142"/>
        <v>-1.0656912421066811</v>
      </c>
      <c r="CM203" s="2">
        <f t="shared" si="143"/>
        <v>-1.0656912421066811</v>
      </c>
      <c r="CN203" s="2">
        <f t="shared" si="144"/>
        <v>-1.065691242106459</v>
      </c>
      <c r="CO203" s="2">
        <f t="shared" si="145"/>
        <v>-1.0656760073247229</v>
      </c>
      <c r="CP203" s="2">
        <f t="shared" si="146"/>
        <v>-1.0656760073247229</v>
      </c>
      <c r="CQ203" s="2">
        <f t="shared" si="147"/>
        <v>-1.065676007324956</v>
      </c>
      <c r="CR203" s="2">
        <f t="shared" si="148"/>
        <v>-0.98644173839402827</v>
      </c>
      <c r="CS203" s="2">
        <f t="shared" si="149"/>
        <v>-0.98644173839379512</v>
      </c>
      <c r="CT203" s="2">
        <f t="shared" si="150"/>
        <v>-0.98644173839380622</v>
      </c>
      <c r="CU203" s="2">
        <f t="shared" si="151"/>
        <v>-0.98652670133790865</v>
      </c>
      <c r="CV203" s="2">
        <f t="shared" si="152"/>
        <v>-0.98652670133790865</v>
      </c>
      <c r="CW203" s="2">
        <f t="shared" ref="CW203:CW225" si="155">(AE203/AE191-1)*100</f>
        <v>-0.98652670133672071</v>
      </c>
      <c r="CX203" s="2">
        <f t="shared" si="124"/>
        <v>-0.98648265962992809</v>
      </c>
      <c r="CY203" s="2">
        <f t="shared" si="125"/>
        <v>-0.98648265962992809</v>
      </c>
      <c r="CZ203" s="2">
        <f t="shared" si="121"/>
        <v>-0.9864826596299392</v>
      </c>
      <c r="DA203" s="2">
        <f t="shared" ref="DA203:DA234" si="156">(AI203/AI191-1)*100</f>
        <v>-0.98650131227401294</v>
      </c>
      <c r="DB203" s="2">
        <f t="shared" si="126"/>
        <v>-0.98650131227395743</v>
      </c>
      <c r="DC203" s="2">
        <f t="shared" si="127"/>
        <v>-0.98650131227395743</v>
      </c>
      <c r="DD203" s="2">
        <f t="shared" si="128"/>
        <v>-0.9865737244615258</v>
      </c>
      <c r="DE203" s="2">
        <f t="shared" si="128"/>
        <v>-0.98657372446206981</v>
      </c>
      <c r="DF203" s="2">
        <f t="shared" si="128"/>
        <v>-0.98657372446206981</v>
      </c>
      <c r="DG203" s="2">
        <f t="shared" si="128"/>
        <v>-0.98656157537072575</v>
      </c>
      <c r="DH203" s="2">
        <f t="shared" si="128"/>
        <v>-0.98656157537072575</v>
      </c>
      <c r="DI203" s="2">
        <f t="shared" si="128"/>
        <v>-0.9865615753709478</v>
      </c>
      <c r="DJ203" s="2">
        <f t="shared" si="128"/>
        <v>-0.98648057360419816</v>
      </c>
      <c r="DK203" s="2">
        <f t="shared" si="128"/>
        <v>-0.98648057360419816</v>
      </c>
      <c r="DL203" s="2">
        <f t="shared" si="153"/>
        <v>-0.98648057360375407</v>
      </c>
      <c r="DM203" s="2">
        <f t="shared" si="153"/>
        <v>-0.98658704010998743</v>
      </c>
      <c r="DN203" s="2">
        <f t="shared" si="153"/>
        <v>-0.98658704010998743</v>
      </c>
      <c r="DO203" s="2">
        <f t="shared" si="123"/>
        <v>-0.98658704010998743</v>
      </c>
      <c r="DP203" s="2">
        <f t="shared" si="129"/>
        <v>-0.80017016939257779</v>
      </c>
      <c r="DQ203" s="2">
        <f t="shared" si="130"/>
        <v>-0.80017016939257779</v>
      </c>
      <c r="DR203" s="2">
        <f t="shared" si="131"/>
        <v>-0.80017016939258889</v>
      </c>
      <c r="DS203" s="2">
        <f t="shared" si="85"/>
        <v>-0.80011842113997256</v>
      </c>
      <c r="DT203" s="2">
        <f t="shared" si="85"/>
        <v>-0.80011842113997256</v>
      </c>
      <c r="DU203" s="2">
        <f t="shared" si="85"/>
        <v>-0.80011842113996146</v>
      </c>
      <c r="DV203" s="2">
        <f t="shared" si="85"/>
        <v>-0.80011761232061662</v>
      </c>
      <c r="DW203" s="2">
        <f t="shared" si="86"/>
        <v>-0.80011761232061662</v>
      </c>
      <c r="DX203" s="2">
        <f t="shared" si="86"/>
        <v>-0.80011761232084977</v>
      </c>
      <c r="DY203" s="2">
        <f t="shared" si="72"/>
        <v>-0.8001473829488126</v>
      </c>
      <c r="DZ203" s="2">
        <f t="shared" si="72"/>
        <v>-0.80014738294903465</v>
      </c>
      <c r="EA203" s="2">
        <f t="shared" si="72"/>
        <v>-0.80014738294903465</v>
      </c>
      <c r="EB203" s="2">
        <f t="shared" si="72"/>
        <v>-1.3169402487257176</v>
      </c>
      <c r="EC203" s="2">
        <f t="shared" si="73"/>
        <v>-1.3169402487257176</v>
      </c>
      <c r="ED203" s="2">
        <f t="shared" si="73"/>
        <v>-1.3329810755139615</v>
      </c>
      <c r="EE203" s="2">
        <f t="shared" si="73"/>
        <v>-1.3169302571238717</v>
      </c>
      <c r="EF203" s="2">
        <f t="shared" si="73"/>
        <v>-1.3169302571238717</v>
      </c>
      <c r="EG203" s="2">
        <f t="shared" si="87"/>
        <v>-1.3169302571238717</v>
      </c>
      <c r="EH203" s="2">
        <f t="shared" si="87"/>
        <v>-1.3170367493344548</v>
      </c>
      <c r="EI203" s="2">
        <f t="shared" si="87"/>
        <v>-1.3170367493344548</v>
      </c>
    </row>
    <row r="204" spans="1:139" x14ac:dyDescent="0.25">
      <c r="A204" s="35">
        <f>'Tabell Indexserie'!A205</f>
        <v>42552</v>
      </c>
      <c r="B204" s="2">
        <v>88.616123931916363</v>
      </c>
      <c r="C204" s="2">
        <v>88.616123931916363</v>
      </c>
      <c r="D204" s="2">
        <v>88.616123931916363</v>
      </c>
      <c r="E204" s="2">
        <v>88.616123931916363</v>
      </c>
      <c r="F204" s="2">
        <v>88.616123931916363</v>
      </c>
      <c r="G204" s="2">
        <v>88.616123931916363</v>
      </c>
      <c r="H204" s="2">
        <v>88.616123931916363</v>
      </c>
      <c r="I204" s="2">
        <v>88.616123931916363</v>
      </c>
      <c r="J204" s="2">
        <v>88.616123931916363</v>
      </c>
      <c r="K204" s="2">
        <v>88.616123931916363</v>
      </c>
      <c r="L204" s="2">
        <v>85.579220242719728</v>
      </c>
      <c r="M204" s="2">
        <v>85.579220242719984</v>
      </c>
      <c r="N204" s="2">
        <v>85.579815130646097</v>
      </c>
      <c r="O204" s="2">
        <v>85.579815130646097</v>
      </c>
      <c r="P204" s="2">
        <v>85.579815130645827</v>
      </c>
      <c r="Q204" s="2">
        <v>85.579794646923588</v>
      </c>
      <c r="R204" s="2">
        <v>88.616123931916363</v>
      </c>
      <c r="S204" s="2">
        <v>85.579794646923318</v>
      </c>
      <c r="T204" s="2">
        <v>85.579779879432962</v>
      </c>
      <c r="U204" s="2">
        <v>85.579779879432962</v>
      </c>
      <c r="V204" s="2">
        <v>85.579779879432976</v>
      </c>
      <c r="W204" s="2">
        <v>85.579817451741334</v>
      </c>
      <c r="X204" s="2">
        <v>85.579817451741334</v>
      </c>
      <c r="Y204" s="2">
        <v>85.57981745174132</v>
      </c>
      <c r="Z204" s="2">
        <v>85.565945014951723</v>
      </c>
      <c r="AA204" s="19">
        <v>85.565945014951538</v>
      </c>
      <c r="AB204" s="19">
        <v>85.565945014951524</v>
      </c>
      <c r="AC204" s="19">
        <v>85.565856614493214</v>
      </c>
      <c r="AD204" s="19">
        <v>85.565856614493214</v>
      </c>
      <c r="AE204" s="19">
        <v>85.565856614493214</v>
      </c>
      <c r="AF204" s="2">
        <v>85.56592262303144</v>
      </c>
      <c r="AG204" s="2">
        <v>85.56592262303144</v>
      </c>
      <c r="AH204" s="36">
        <v>85.565922623031426</v>
      </c>
      <c r="AI204" s="36">
        <v>85.565898703856348</v>
      </c>
      <c r="AJ204" s="36">
        <v>85.565898703855837</v>
      </c>
      <c r="AK204" s="36">
        <v>85.565898703855837</v>
      </c>
      <c r="AL204" s="36">
        <v>85.565879919280164</v>
      </c>
      <c r="AM204" s="36">
        <v>85.565879919280235</v>
      </c>
      <c r="AN204" s="36">
        <v>85.565879919280235</v>
      </c>
      <c r="AO204" s="36">
        <v>85.56592722585458</v>
      </c>
      <c r="AP204" s="36">
        <v>85.56592722585458</v>
      </c>
      <c r="AQ204" s="36">
        <v>85.565927225854637</v>
      </c>
      <c r="AR204" s="36">
        <v>85.565884125823445</v>
      </c>
      <c r="AS204" s="36">
        <v>85.565884125823445</v>
      </c>
      <c r="AT204" s="36">
        <v>85.565884125823416</v>
      </c>
      <c r="AU204" s="36">
        <v>85.565873142396043</v>
      </c>
      <c r="AV204" s="36">
        <v>85.565873142396043</v>
      </c>
      <c r="AW204" s="36">
        <v>85.565873142396043</v>
      </c>
      <c r="AX204" s="36">
        <v>85.783014787012618</v>
      </c>
      <c r="AY204" s="36">
        <v>85.783014787012618</v>
      </c>
      <c r="AZ204" s="36">
        <v>85.783014787012618</v>
      </c>
      <c r="BA204" s="36">
        <v>85.783057811692899</v>
      </c>
      <c r="BB204" s="36">
        <v>85.783057811692899</v>
      </c>
      <c r="BC204" s="36">
        <v>85.783057811692899</v>
      </c>
      <c r="BD204" s="36">
        <v>85.782994140914695</v>
      </c>
      <c r="BE204" s="36">
        <v>85.782994140914695</v>
      </c>
      <c r="BF204" s="36">
        <v>85.782994140914425</v>
      </c>
      <c r="BG204" s="36">
        <v>85.783029663906646</v>
      </c>
      <c r="BH204" s="36">
        <v>85.783029663906646</v>
      </c>
      <c r="BI204" s="36">
        <v>85.783029663906646</v>
      </c>
      <c r="BJ204" s="36">
        <v>85.425610137765474</v>
      </c>
      <c r="BK204" s="36">
        <v>85.425610137765474</v>
      </c>
      <c r="BL204" s="36">
        <v>85.411717073223372</v>
      </c>
      <c r="BM204" s="36">
        <v>85.425616706521083</v>
      </c>
      <c r="BN204" s="36">
        <v>85.425616706521083</v>
      </c>
      <c r="BO204" s="36">
        <v>85.425616706521083</v>
      </c>
      <c r="BP204" s="36">
        <v>85.425559805491346</v>
      </c>
      <c r="BQ204" s="36">
        <v>85.425559805491332</v>
      </c>
      <c r="BR204" s="49"/>
      <c r="BS204" s="35">
        <f t="shared" si="154"/>
        <v>42552</v>
      </c>
      <c r="BT204" s="2">
        <f t="shared" si="89"/>
        <v>9.7931849999999265E-2</v>
      </c>
      <c r="BU204" s="2">
        <f t="shared" si="90"/>
        <v>9.7931849999999265E-2</v>
      </c>
      <c r="BV204" s="2">
        <f t="shared" si="91"/>
        <v>9.7931849999999265E-2</v>
      </c>
      <c r="BW204" s="2">
        <f t="shared" si="92"/>
        <v>9.7931849999999265E-2</v>
      </c>
      <c r="BX204" s="2">
        <f t="shared" si="93"/>
        <v>9.7931849999999265E-2</v>
      </c>
      <c r="BY204" s="2">
        <f t="shared" si="94"/>
        <v>9.7931849999999265E-2</v>
      </c>
      <c r="BZ204" s="2">
        <f t="shared" si="95"/>
        <v>9.7931849999999265E-2</v>
      </c>
      <c r="CA204" s="2">
        <f t="shared" si="96"/>
        <v>9.7931849999999265E-2</v>
      </c>
      <c r="CB204" s="2">
        <f t="shared" si="132"/>
        <v>9.7931849999999265E-2</v>
      </c>
      <c r="CC204" s="2">
        <f t="shared" si="133"/>
        <v>9.7931849999999265E-2</v>
      </c>
      <c r="CD204" s="2">
        <f t="shared" si="134"/>
        <v>-1.5909218702390926</v>
      </c>
      <c r="CE204" s="2">
        <f t="shared" si="135"/>
        <v>-1.590921870238815</v>
      </c>
      <c r="CF204" s="2">
        <f t="shared" si="136"/>
        <v>-1.5902429992839417</v>
      </c>
      <c r="CG204" s="2">
        <f t="shared" si="137"/>
        <v>-1.5902429992839417</v>
      </c>
      <c r="CH204" s="2">
        <f t="shared" si="138"/>
        <v>-1.5902429992842526</v>
      </c>
      <c r="CI204" s="2">
        <f t="shared" si="139"/>
        <v>-1.5903073586253869</v>
      </c>
      <c r="CJ204" s="2">
        <f t="shared" si="140"/>
        <v>9.7931849999999265E-2</v>
      </c>
      <c r="CK204" s="2">
        <f t="shared" si="141"/>
        <v>-1.5903073586257199</v>
      </c>
      <c r="CL204" s="2">
        <f t="shared" si="142"/>
        <v>-1.5903272956990566</v>
      </c>
      <c r="CM204" s="2">
        <f t="shared" si="143"/>
        <v>-1.5903272956990566</v>
      </c>
      <c r="CN204" s="2">
        <f t="shared" si="144"/>
        <v>-1.5903272956990899</v>
      </c>
      <c r="CO204" s="2">
        <f t="shared" si="145"/>
        <v>-1.5902513383788563</v>
      </c>
      <c r="CP204" s="2">
        <f t="shared" si="146"/>
        <v>-1.5902513383788563</v>
      </c>
      <c r="CQ204" s="2">
        <f t="shared" si="147"/>
        <v>-1.5902513383788563</v>
      </c>
      <c r="CR204" s="2">
        <f t="shared" si="148"/>
        <v>-1.5614658716562202</v>
      </c>
      <c r="CS204" s="2">
        <f t="shared" si="149"/>
        <v>-1.5614658716560093</v>
      </c>
      <c r="CT204" s="2">
        <f t="shared" si="150"/>
        <v>-1.5614658716560093</v>
      </c>
      <c r="CU204" s="2">
        <f t="shared" si="151"/>
        <v>-1.5615720395642407</v>
      </c>
      <c r="CV204" s="2">
        <f t="shared" si="152"/>
        <v>-1.5615720395642407</v>
      </c>
      <c r="CW204" s="2">
        <f t="shared" si="155"/>
        <v>-1.561572039563941</v>
      </c>
      <c r="CX204" s="2">
        <f t="shared" si="124"/>
        <v>-1.561508121166999</v>
      </c>
      <c r="CY204" s="2">
        <f t="shared" si="125"/>
        <v>-1.561508121166999</v>
      </c>
      <c r="CZ204" s="2">
        <f t="shared" ref="CZ204:CZ235" si="157">(AH204/AH192-1)*100</f>
        <v>-1.561508121166999</v>
      </c>
      <c r="DA204" s="2">
        <f t="shared" si="156"/>
        <v>-1.5615862658091673</v>
      </c>
      <c r="DB204" s="2">
        <f t="shared" si="126"/>
        <v>-1.5615862658091451</v>
      </c>
      <c r="DC204" s="2">
        <f t="shared" si="127"/>
        <v>-1.5615862658091451</v>
      </c>
      <c r="DD204" s="2">
        <f t="shared" si="128"/>
        <v>-1.5616186523066955</v>
      </c>
      <c r="DE204" s="2">
        <f t="shared" si="128"/>
        <v>-1.5616186523067177</v>
      </c>
      <c r="DF204" s="2">
        <f t="shared" si="128"/>
        <v>-1.5616186523067177</v>
      </c>
      <c r="DG204" s="2">
        <f t="shared" si="128"/>
        <v>-1.5615855499239051</v>
      </c>
      <c r="DH204" s="2">
        <f t="shared" si="128"/>
        <v>-1.5615855499239051</v>
      </c>
      <c r="DI204" s="2">
        <f t="shared" si="128"/>
        <v>-1.5615855499238829</v>
      </c>
      <c r="DJ204" s="2">
        <f t="shared" si="128"/>
        <v>-1.5615613665303285</v>
      </c>
      <c r="DK204" s="2">
        <f t="shared" si="128"/>
        <v>-1.5615613665303285</v>
      </c>
      <c r="DL204" s="2">
        <f t="shared" si="153"/>
        <v>-1.5615613665300621</v>
      </c>
      <c r="DM204" s="2">
        <f t="shared" si="153"/>
        <v>-1.561613279545182</v>
      </c>
      <c r="DN204" s="2">
        <f t="shared" si="153"/>
        <v>-1.561613279545182</v>
      </c>
      <c r="DO204" s="2">
        <f t="shared" si="123"/>
        <v>-1.561613279545182</v>
      </c>
      <c r="DP204" s="2">
        <f t="shared" si="129"/>
        <v>-0.67148238240960501</v>
      </c>
      <c r="DQ204" s="2">
        <f t="shared" si="130"/>
        <v>-0.67148238240960501</v>
      </c>
      <c r="DR204" s="2">
        <f t="shared" si="131"/>
        <v>-0.6714823824095828</v>
      </c>
      <c r="DS204" s="2">
        <f t="shared" si="85"/>
        <v>-0.67138026943941442</v>
      </c>
      <c r="DT204" s="2">
        <f t="shared" si="85"/>
        <v>-0.67138026943941442</v>
      </c>
      <c r="DU204" s="2">
        <f t="shared" si="85"/>
        <v>-0.67138026943941442</v>
      </c>
      <c r="DV204" s="2">
        <f t="shared" si="85"/>
        <v>-0.67149449963566088</v>
      </c>
      <c r="DW204" s="2">
        <f t="shared" si="86"/>
        <v>-0.67149449963566088</v>
      </c>
      <c r="DX204" s="2">
        <f t="shared" si="86"/>
        <v>-0.67149449963596064</v>
      </c>
      <c r="DY204" s="2">
        <f t="shared" si="72"/>
        <v>-0.67148992295216203</v>
      </c>
      <c r="DZ204" s="2">
        <f t="shared" si="72"/>
        <v>-0.67148992295216203</v>
      </c>
      <c r="EA204" s="2">
        <f t="shared" si="72"/>
        <v>-0.67148992295216203</v>
      </c>
      <c r="EB204" s="2">
        <f t="shared" si="72"/>
        <v>-0.9896086910062607</v>
      </c>
      <c r="EC204" s="2">
        <f t="shared" si="73"/>
        <v>-0.9896086910062607</v>
      </c>
      <c r="ED204" s="2">
        <f t="shared" si="73"/>
        <v>-1.0324084287022139</v>
      </c>
      <c r="EE204" s="2">
        <f t="shared" si="73"/>
        <v>-0.98961207534590256</v>
      </c>
      <c r="EF204" s="2">
        <f t="shared" si="73"/>
        <v>-0.98961207534590256</v>
      </c>
      <c r="EG204" s="2">
        <f t="shared" si="87"/>
        <v>-0.98961207534590256</v>
      </c>
      <c r="EH204" s="2">
        <f t="shared" si="87"/>
        <v>-0.98974681140434617</v>
      </c>
      <c r="EI204" s="2">
        <f t="shared" si="87"/>
        <v>-0.98974681140434617</v>
      </c>
    </row>
    <row r="205" spans="1:139" x14ac:dyDescent="0.25">
      <c r="A205" s="35">
        <f>'Tabell Indexserie'!A206</f>
        <v>42583</v>
      </c>
      <c r="B205" s="2">
        <v>107.36924808871326</v>
      </c>
      <c r="C205" s="2">
        <v>107.36924808871326</v>
      </c>
      <c r="D205" s="2">
        <v>107.36924808871326</v>
      </c>
      <c r="E205" s="2">
        <v>107.36924808871326</v>
      </c>
      <c r="F205" s="2">
        <v>107.36924808871326</v>
      </c>
      <c r="G205" s="2">
        <v>107.36924808871326</v>
      </c>
      <c r="H205" s="2">
        <v>107.36924808871326</v>
      </c>
      <c r="I205" s="2">
        <v>107.36924808871326</v>
      </c>
      <c r="J205" s="2">
        <v>107.36924808871326</v>
      </c>
      <c r="K205" s="2">
        <v>107.36924808871326</v>
      </c>
      <c r="L205" s="2">
        <v>102.58624966822759</v>
      </c>
      <c r="M205" s="2">
        <v>102.58624966822789</v>
      </c>
      <c r="N205" s="2">
        <v>102.58666432725821</v>
      </c>
      <c r="O205" s="2">
        <v>102.58666432725821</v>
      </c>
      <c r="P205" s="2">
        <v>102.58666432725821</v>
      </c>
      <c r="Q205" s="2">
        <v>102.58662452902851</v>
      </c>
      <c r="R205" s="2">
        <v>107.36924808871326</v>
      </c>
      <c r="S205" s="2">
        <v>102.58662452902853</v>
      </c>
      <c r="T205" s="2">
        <v>102.58661701876488</v>
      </c>
      <c r="U205" s="2">
        <v>102.58661701876488</v>
      </c>
      <c r="V205" s="2">
        <v>102.58661701876491</v>
      </c>
      <c r="W205" s="2">
        <v>102.58665000203221</v>
      </c>
      <c r="X205" s="2">
        <v>102.58665000203221</v>
      </c>
      <c r="Y205" s="2">
        <v>102.58665000203219</v>
      </c>
      <c r="Z205" s="2">
        <v>102.60462708597555</v>
      </c>
      <c r="AA205" s="19">
        <v>102.60462708597565</v>
      </c>
      <c r="AB205" s="19">
        <v>102.60462708597564</v>
      </c>
      <c r="AC205" s="19">
        <v>102.60451441181202</v>
      </c>
      <c r="AD205" s="19">
        <v>102.60451441181202</v>
      </c>
      <c r="AE205" s="19">
        <v>102.60451441181202</v>
      </c>
      <c r="AF205" s="2">
        <v>102.60459147627934</v>
      </c>
      <c r="AG205" s="2">
        <v>102.60459147627934</v>
      </c>
      <c r="AH205" s="36">
        <v>102.60459147627931</v>
      </c>
      <c r="AI205" s="36">
        <v>102.60455511047088</v>
      </c>
      <c r="AJ205" s="36">
        <v>102.60455511047078</v>
      </c>
      <c r="AK205" s="36">
        <v>102.60455511047078</v>
      </c>
      <c r="AL205" s="36">
        <v>102.60455202873672</v>
      </c>
      <c r="AM205" s="36">
        <v>102.60455202873717</v>
      </c>
      <c r="AN205" s="36">
        <v>102.60455202873717</v>
      </c>
      <c r="AO205" s="36">
        <v>102.60462281791391</v>
      </c>
      <c r="AP205" s="36">
        <v>102.60462281791391</v>
      </c>
      <c r="AQ205" s="36">
        <v>102.60462281791398</v>
      </c>
      <c r="AR205" s="36">
        <v>102.60454737227705</v>
      </c>
      <c r="AS205" s="36">
        <v>102.60454737227705</v>
      </c>
      <c r="AT205" s="36">
        <v>102.60454737227678</v>
      </c>
      <c r="AU205" s="36">
        <v>102.6045525431971</v>
      </c>
      <c r="AV205" s="36">
        <v>102.6045525431971</v>
      </c>
      <c r="AW205" s="36">
        <v>102.6045525431971</v>
      </c>
      <c r="AX205" s="36">
        <v>102.82264674982395</v>
      </c>
      <c r="AY205" s="36">
        <v>102.82264674982395</v>
      </c>
      <c r="AZ205" s="36">
        <v>102.82264674982393</v>
      </c>
      <c r="BA205" s="36">
        <v>102.82270880074785</v>
      </c>
      <c r="BB205" s="36">
        <v>102.82270880074785</v>
      </c>
      <c r="BC205" s="36">
        <v>102.82270880074785</v>
      </c>
      <c r="BD205" s="36">
        <v>102.8226023434725</v>
      </c>
      <c r="BE205" s="36">
        <v>102.8226023434725</v>
      </c>
      <c r="BF205" s="36">
        <v>102.82260234347248</v>
      </c>
      <c r="BG205" s="36">
        <v>102.82263746704869</v>
      </c>
      <c r="BH205" s="36">
        <v>102.82263746704869</v>
      </c>
      <c r="BI205" s="36">
        <v>102.82263746704869</v>
      </c>
      <c r="BJ205" s="36">
        <v>102.42545380848078</v>
      </c>
      <c r="BK205" s="36">
        <v>102.42545380848078</v>
      </c>
      <c r="BL205" s="36">
        <v>102.41364061953041</v>
      </c>
      <c r="BM205" s="36">
        <v>102.42547501250806</v>
      </c>
      <c r="BN205" s="36">
        <v>102.42547501250806</v>
      </c>
      <c r="BO205" s="36">
        <v>102.42547501250806</v>
      </c>
      <c r="BP205" s="36">
        <v>102.4254058765729</v>
      </c>
      <c r="BQ205" s="36">
        <v>102.42540587657288</v>
      </c>
      <c r="BR205" s="49"/>
      <c r="BS205" s="35">
        <f t="shared" si="154"/>
        <v>42583</v>
      </c>
      <c r="BT205" s="2">
        <f t="shared" si="89"/>
        <v>3.1704860000000057</v>
      </c>
      <c r="BU205" s="2">
        <f t="shared" si="90"/>
        <v>3.1704860000000057</v>
      </c>
      <c r="BV205" s="2">
        <f t="shared" si="91"/>
        <v>3.1704860000000057</v>
      </c>
      <c r="BW205" s="2">
        <f t="shared" si="92"/>
        <v>3.1704860000000057</v>
      </c>
      <c r="BX205" s="2">
        <f t="shared" si="93"/>
        <v>3.1704860000000057</v>
      </c>
      <c r="BY205" s="2">
        <f t="shared" si="94"/>
        <v>3.1704860000000057</v>
      </c>
      <c r="BZ205" s="2">
        <f t="shared" si="95"/>
        <v>3.1704860000000057</v>
      </c>
      <c r="CA205" s="2">
        <f t="shared" si="96"/>
        <v>3.1704860000000057</v>
      </c>
      <c r="CB205" s="2">
        <f t="shared" si="132"/>
        <v>3.1704860000000057</v>
      </c>
      <c r="CC205" s="2">
        <f t="shared" si="133"/>
        <v>3.1704860000000057</v>
      </c>
      <c r="CD205" s="2">
        <f t="shared" si="134"/>
        <v>1.3740738435911393</v>
      </c>
      <c r="CE205" s="2">
        <f t="shared" si="135"/>
        <v>1.3740738435916944</v>
      </c>
      <c r="CF205" s="2">
        <f t="shared" si="136"/>
        <v>1.3744790325348921</v>
      </c>
      <c r="CG205" s="2">
        <f t="shared" si="137"/>
        <v>1.3744790325348921</v>
      </c>
      <c r="CH205" s="2">
        <f t="shared" si="138"/>
        <v>1.3744790325348921</v>
      </c>
      <c r="CI205" s="2">
        <f t="shared" si="139"/>
        <v>1.3744027376666024</v>
      </c>
      <c r="CJ205" s="2">
        <f t="shared" si="140"/>
        <v>3.1704860000000057</v>
      </c>
      <c r="CK205" s="2">
        <f t="shared" si="141"/>
        <v>1.3744027376666024</v>
      </c>
      <c r="CL205" s="2">
        <f t="shared" si="142"/>
        <v>1.3743889529527653</v>
      </c>
      <c r="CM205" s="2">
        <f t="shared" si="143"/>
        <v>1.3743889529527653</v>
      </c>
      <c r="CN205" s="2">
        <f t="shared" si="144"/>
        <v>1.3743889529527653</v>
      </c>
      <c r="CO205" s="2">
        <f t="shared" si="145"/>
        <v>1.3744725915265432</v>
      </c>
      <c r="CP205" s="2">
        <f t="shared" si="146"/>
        <v>1.3744725915265432</v>
      </c>
      <c r="CQ205" s="2">
        <f t="shared" si="147"/>
        <v>1.3744725915268097</v>
      </c>
      <c r="CR205" s="2">
        <f t="shared" si="148"/>
        <v>1.3674186009279721</v>
      </c>
      <c r="CS205" s="2">
        <f t="shared" si="149"/>
        <v>1.3674186009282385</v>
      </c>
      <c r="CT205" s="2">
        <f t="shared" si="150"/>
        <v>1.3674186009279721</v>
      </c>
      <c r="CU205" s="2">
        <f t="shared" si="151"/>
        <v>1.3673275901462612</v>
      </c>
      <c r="CV205" s="2">
        <f t="shared" si="152"/>
        <v>1.3673275901462612</v>
      </c>
      <c r="CW205" s="2">
        <f t="shared" si="155"/>
        <v>1.3673275901459725</v>
      </c>
      <c r="CX205" s="2">
        <f t="shared" si="124"/>
        <v>1.3673848462373295</v>
      </c>
      <c r="CY205" s="2">
        <f t="shared" si="125"/>
        <v>1.3673848462373295</v>
      </c>
      <c r="CZ205" s="2">
        <f t="shared" si="157"/>
        <v>1.3673848462373073</v>
      </c>
      <c r="DA205" s="2">
        <f t="shared" si="156"/>
        <v>1.3672963778969205</v>
      </c>
      <c r="DB205" s="2">
        <f t="shared" si="126"/>
        <v>1.3672963778965874</v>
      </c>
      <c r="DC205" s="2">
        <f t="shared" si="127"/>
        <v>1.3672963778965874</v>
      </c>
      <c r="DD205" s="2">
        <f t="shared" si="128"/>
        <v>1.3672892153250737</v>
      </c>
      <c r="DE205" s="2">
        <f t="shared" si="128"/>
        <v>1.3672892153252292</v>
      </c>
      <c r="DF205" s="2">
        <f t="shared" si="128"/>
        <v>1.3672892153252292</v>
      </c>
      <c r="DG205" s="2">
        <f t="shared" si="128"/>
        <v>1.3673395357976847</v>
      </c>
      <c r="DH205" s="2">
        <f t="shared" si="128"/>
        <v>1.3673395357976847</v>
      </c>
      <c r="DI205" s="2">
        <f t="shared" si="128"/>
        <v>1.367339535797707</v>
      </c>
      <c r="DJ205" s="2">
        <f t="shared" si="128"/>
        <v>1.3673175206091237</v>
      </c>
      <c r="DK205" s="2">
        <f t="shared" si="128"/>
        <v>1.3673175206091237</v>
      </c>
      <c r="DL205" s="2">
        <f t="shared" si="153"/>
        <v>1.3673175206088795</v>
      </c>
      <c r="DM205" s="2">
        <f t="shared" si="153"/>
        <v>1.3673071713147245</v>
      </c>
      <c r="DN205" s="2">
        <f t="shared" si="153"/>
        <v>1.3673071713147245</v>
      </c>
      <c r="DO205" s="2">
        <f t="shared" si="123"/>
        <v>1.3673071713147245</v>
      </c>
      <c r="DP205" s="2">
        <f t="shared" si="129"/>
        <v>2.5741145269336574</v>
      </c>
      <c r="DQ205" s="2">
        <f t="shared" si="130"/>
        <v>2.5741145269336574</v>
      </c>
      <c r="DR205" s="2">
        <f t="shared" si="131"/>
        <v>2.5741145269334131</v>
      </c>
      <c r="DS205" s="2">
        <f t="shared" si="85"/>
        <v>2.5742111732551143</v>
      </c>
      <c r="DT205" s="2">
        <f t="shared" si="85"/>
        <v>2.5742111732551143</v>
      </c>
      <c r="DU205" s="2">
        <f t="shared" si="85"/>
        <v>2.5742111732551143</v>
      </c>
      <c r="DV205" s="2">
        <f t="shared" si="85"/>
        <v>2.5740518194374173</v>
      </c>
      <c r="DW205" s="2">
        <f t="shared" si="86"/>
        <v>2.5740518194374173</v>
      </c>
      <c r="DX205" s="2">
        <f t="shared" si="86"/>
        <v>2.5740518194374173</v>
      </c>
      <c r="DY205" s="2">
        <f t="shared" si="72"/>
        <v>2.5740764163967755</v>
      </c>
      <c r="DZ205" s="2">
        <f t="shared" si="72"/>
        <v>2.5740764163967755</v>
      </c>
      <c r="EA205" s="2">
        <f t="shared" si="72"/>
        <v>2.5740764163967755</v>
      </c>
      <c r="EB205" s="2">
        <f t="shared" si="72"/>
        <v>2.4176979843265833</v>
      </c>
      <c r="EC205" s="2">
        <f t="shared" si="73"/>
        <v>2.4176979843265833</v>
      </c>
      <c r="ED205" s="2">
        <f t="shared" si="73"/>
        <v>2.4154987502086334</v>
      </c>
      <c r="EE205" s="2">
        <f t="shared" si="73"/>
        <v>2.4176925266480964</v>
      </c>
      <c r="EF205" s="2">
        <f t="shared" si="73"/>
        <v>2.4176925266480964</v>
      </c>
      <c r="EG205" s="2">
        <f t="shared" si="87"/>
        <v>2.4176925266480964</v>
      </c>
      <c r="EH205" s="2">
        <f t="shared" si="87"/>
        <v>2.4175770930864759</v>
      </c>
      <c r="EI205" s="2">
        <f t="shared" si="87"/>
        <v>2.4175770930864759</v>
      </c>
    </row>
    <row r="206" spans="1:139" x14ac:dyDescent="0.25">
      <c r="A206" s="35">
        <f>'Tabell Indexserie'!A207</f>
        <v>42614</v>
      </c>
      <c r="B206" s="2">
        <v>123.68261384211226</v>
      </c>
      <c r="C206" s="2">
        <v>123.68261384211226</v>
      </c>
      <c r="D206" s="2">
        <v>123.68261384211226</v>
      </c>
      <c r="E206" s="2">
        <v>123.68261384211226</v>
      </c>
      <c r="F206" s="2">
        <v>123.68261384211226</v>
      </c>
      <c r="G206" s="2">
        <v>123.68261384211226</v>
      </c>
      <c r="H206" s="2">
        <v>123.68261384211226</v>
      </c>
      <c r="I206" s="2">
        <v>123.68261384211226</v>
      </c>
      <c r="J206" s="2">
        <v>123.68261384211226</v>
      </c>
      <c r="K206" s="2">
        <v>123.68261384211226</v>
      </c>
      <c r="L206" s="2">
        <v>118.86324593088008</v>
      </c>
      <c r="M206" s="2">
        <v>118.86324593087953</v>
      </c>
      <c r="N206" s="2">
        <v>118.86228083960559</v>
      </c>
      <c r="O206" s="2">
        <v>118.86228083960559</v>
      </c>
      <c r="P206" s="2">
        <v>118.86228083960584</v>
      </c>
      <c r="Q206" s="2">
        <v>118.8622029175641</v>
      </c>
      <c r="R206" s="2">
        <v>123.68261384211226</v>
      </c>
      <c r="S206" s="2">
        <v>118.86220291756437</v>
      </c>
      <c r="T206" s="2">
        <v>118.8622563451668</v>
      </c>
      <c r="U206" s="2">
        <v>118.8622563451668</v>
      </c>
      <c r="V206" s="2">
        <v>118.86225634516711</v>
      </c>
      <c r="W206" s="2">
        <v>118.86222607324515</v>
      </c>
      <c r="X206" s="2">
        <v>118.86222607324515</v>
      </c>
      <c r="Y206" s="2">
        <v>118.86222607324513</v>
      </c>
      <c r="Z206" s="2">
        <v>118.85814546930614</v>
      </c>
      <c r="AA206" s="19">
        <v>118.85814546930621</v>
      </c>
      <c r="AB206" s="19">
        <v>118.85814546930618</v>
      </c>
      <c r="AC206" s="19">
        <v>118.85804702376301</v>
      </c>
      <c r="AD206" s="19">
        <v>118.85804702376301</v>
      </c>
      <c r="AE206" s="19">
        <v>118.85804702376301</v>
      </c>
      <c r="AF206" s="2">
        <v>118.85810130807207</v>
      </c>
      <c r="AG206" s="2">
        <v>118.85810130807207</v>
      </c>
      <c r="AH206" s="36">
        <v>118.85810130807204</v>
      </c>
      <c r="AI206" s="36">
        <v>118.85810666852127</v>
      </c>
      <c r="AJ206" s="36">
        <v>118.85810666852139</v>
      </c>
      <c r="AK206" s="36">
        <v>118.85810666852139</v>
      </c>
      <c r="AL206" s="36">
        <v>118.85808045189259</v>
      </c>
      <c r="AM206" s="36">
        <v>118.85808045189282</v>
      </c>
      <c r="AN206" s="36">
        <v>118.85808045189282</v>
      </c>
      <c r="AO206" s="36">
        <v>118.85816320466624</v>
      </c>
      <c r="AP206" s="36">
        <v>118.85816320466624</v>
      </c>
      <c r="AQ206" s="36">
        <v>118.8581632046663</v>
      </c>
      <c r="AR206" s="36">
        <v>118.85807657932112</v>
      </c>
      <c r="AS206" s="36">
        <v>118.85807657932112</v>
      </c>
      <c r="AT206" s="36">
        <v>118.85807657932084</v>
      </c>
      <c r="AU206" s="36">
        <v>118.85809523775387</v>
      </c>
      <c r="AV206" s="36">
        <v>118.85809523775387</v>
      </c>
      <c r="AW206" s="36">
        <v>118.85809523775387</v>
      </c>
      <c r="AX206" s="36">
        <v>119.5503932287079</v>
      </c>
      <c r="AY206" s="36">
        <v>119.5503932287079</v>
      </c>
      <c r="AZ206" s="36">
        <v>119.55039322870789</v>
      </c>
      <c r="BA206" s="36">
        <v>119.55042840398747</v>
      </c>
      <c r="BB206" s="36">
        <v>119.55042840398747</v>
      </c>
      <c r="BC206" s="36">
        <v>119.55042840398747</v>
      </c>
      <c r="BD206" s="36">
        <v>119.55031978647351</v>
      </c>
      <c r="BE206" s="36">
        <v>119.55031978647351</v>
      </c>
      <c r="BF206" s="36">
        <v>119.55031978647348</v>
      </c>
      <c r="BG206" s="36">
        <v>119.55034421056183</v>
      </c>
      <c r="BH206" s="36">
        <v>119.55034421056206</v>
      </c>
      <c r="BI206" s="36">
        <v>119.55034421056206</v>
      </c>
      <c r="BJ206" s="36">
        <v>119.29629758947348</v>
      </c>
      <c r="BK206" s="36">
        <v>119.29629758947348</v>
      </c>
      <c r="BL206" s="36">
        <v>119.32200384296603</v>
      </c>
      <c r="BM206" s="36">
        <v>119.29632248328801</v>
      </c>
      <c r="BN206" s="36">
        <v>119.29632248328801</v>
      </c>
      <c r="BO206" s="36">
        <v>119.29632248328801</v>
      </c>
      <c r="BP206" s="36">
        <v>119.29627969016965</v>
      </c>
      <c r="BQ206" s="36">
        <v>119.29627969016963</v>
      </c>
      <c r="BR206" s="49"/>
      <c r="BS206" s="35">
        <f t="shared" si="154"/>
        <v>42614</v>
      </c>
      <c r="BT206" s="2">
        <f t="shared" si="89"/>
        <v>3.7688804999999936</v>
      </c>
      <c r="BU206" s="2">
        <f t="shared" si="90"/>
        <v>3.7688804999999936</v>
      </c>
      <c r="BV206" s="2">
        <f t="shared" si="91"/>
        <v>3.7688804999999936</v>
      </c>
      <c r="BW206" s="2">
        <f t="shared" si="92"/>
        <v>3.7688804999999936</v>
      </c>
      <c r="BX206" s="2">
        <f t="shared" si="93"/>
        <v>3.7688804999999936</v>
      </c>
      <c r="BY206" s="2">
        <f t="shared" si="94"/>
        <v>3.7688804999999936</v>
      </c>
      <c r="BZ206" s="2">
        <f t="shared" si="95"/>
        <v>3.7688804999999936</v>
      </c>
      <c r="CA206" s="2">
        <f t="shared" si="96"/>
        <v>3.7688804999999936</v>
      </c>
      <c r="CB206" s="2">
        <f t="shared" si="132"/>
        <v>3.7688804999999936</v>
      </c>
      <c r="CC206" s="2">
        <f t="shared" si="133"/>
        <v>3.7688804999999936</v>
      </c>
      <c r="CD206" s="2">
        <f t="shared" si="134"/>
        <v>2.275763719272228</v>
      </c>
      <c r="CE206" s="2">
        <f t="shared" si="135"/>
        <v>2.2757637192717395</v>
      </c>
      <c r="CF206" s="2">
        <f t="shared" si="136"/>
        <v>2.2749224256486178</v>
      </c>
      <c r="CG206" s="2">
        <f t="shared" si="137"/>
        <v>2.2749224256486178</v>
      </c>
      <c r="CH206" s="2">
        <f t="shared" si="138"/>
        <v>2.2749224256488398</v>
      </c>
      <c r="CI206" s="2">
        <f t="shared" si="139"/>
        <v>2.2748544123615932</v>
      </c>
      <c r="CJ206" s="2">
        <f t="shared" si="140"/>
        <v>3.7688804999999936</v>
      </c>
      <c r="CK206" s="2">
        <f t="shared" si="141"/>
        <v>2.2748544123618375</v>
      </c>
      <c r="CL206" s="2">
        <f t="shared" si="142"/>
        <v>2.2748877090948971</v>
      </c>
      <c r="CM206" s="2">
        <f t="shared" si="143"/>
        <v>2.2748877090948971</v>
      </c>
      <c r="CN206" s="2">
        <f t="shared" si="144"/>
        <v>2.2748877090951414</v>
      </c>
      <c r="CO206" s="2">
        <f t="shared" si="145"/>
        <v>2.2749061681792915</v>
      </c>
      <c r="CP206" s="2">
        <f t="shared" si="146"/>
        <v>2.2749061681792915</v>
      </c>
      <c r="CQ206" s="2">
        <f t="shared" si="147"/>
        <v>2.2749061681792915</v>
      </c>
      <c r="CR206" s="2">
        <f t="shared" si="148"/>
        <v>2.2584653608811234</v>
      </c>
      <c r="CS206" s="2">
        <f t="shared" si="149"/>
        <v>2.2584653608815008</v>
      </c>
      <c r="CT206" s="2">
        <f t="shared" si="150"/>
        <v>2.2584653608815008</v>
      </c>
      <c r="CU206" s="2">
        <f t="shared" si="151"/>
        <v>2.2584419824101643</v>
      </c>
      <c r="CV206" s="2">
        <f t="shared" si="152"/>
        <v>2.2584419824101643</v>
      </c>
      <c r="CW206" s="2">
        <f t="shared" si="155"/>
        <v>2.2584419824099644</v>
      </c>
      <c r="CX206" s="2">
        <f t="shared" si="124"/>
        <v>2.2584548788175951</v>
      </c>
      <c r="CY206" s="2">
        <f t="shared" si="125"/>
        <v>2.2584548788175951</v>
      </c>
      <c r="CZ206" s="2">
        <f t="shared" si="157"/>
        <v>2.2584548788178171</v>
      </c>
      <c r="DA206" s="2">
        <f t="shared" si="156"/>
        <v>2.2584246091742477</v>
      </c>
      <c r="DB206" s="2">
        <f t="shared" si="126"/>
        <v>2.2584246091744697</v>
      </c>
      <c r="DC206" s="2">
        <f t="shared" si="127"/>
        <v>2.2584246091744697</v>
      </c>
      <c r="DD206" s="2">
        <f t="shared" si="128"/>
        <v>2.2584234760048449</v>
      </c>
      <c r="DE206" s="2">
        <f t="shared" si="128"/>
        <v>2.2584234760052002</v>
      </c>
      <c r="DF206" s="2">
        <f t="shared" si="128"/>
        <v>2.2584234760052002</v>
      </c>
      <c r="DG206" s="2">
        <f t="shared" si="128"/>
        <v>2.258482756480662</v>
      </c>
      <c r="DH206" s="2">
        <f t="shared" si="128"/>
        <v>2.258482756480662</v>
      </c>
      <c r="DI206" s="2">
        <f t="shared" si="128"/>
        <v>2.258482756480662</v>
      </c>
      <c r="DJ206" s="2">
        <f t="shared" si="128"/>
        <v>2.2584297673631015</v>
      </c>
      <c r="DK206" s="2">
        <f t="shared" si="128"/>
        <v>2.2584297673631015</v>
      </c>
      <c r="DL206" s="2">
        <f t="shared" si="153"/>
        <v>2.2584297673626352</v>
      </c>
      <c r="DM206" s="2">
        <f t="shared" si="153"/>
        <v>2.2584453877773081</v>
      </c>
      <c r="DN206" s="2">
        <f t="shared" si="153"/>
        <v>2.2584453877773081</v>
      </c>
      <c r="DO206" s="2">
        <f t="shared" si="123"/>
        <v>2.2584453877773081</v>
      </c>
      <c r="DP206" s="2">
        <f t="shared" si="129"/>
        <v>3.2254227152852977</v>
      </c>
      <c r="DQ206" s="2">
        <f t="shared" si="130"/>
        <v>3.2254227152852977</v>
      </c>
      <c r="DR206" s="2">
        <f t="shared" si="131"/>
        <v>3.2254227152852977</v>
      </c>
      <c r="DS206" s="2">
        <f t="shared" si="85"/>
        <v>3.2254362853826324</v>
      </c>
      <c r="DT206" s="2">
        <f t="shared" si="85"/>
        <v>3.2254362853826324</v>
      </c>
      <c r="DU206" s="2">
        <f t="shared" si="85"/>
        <v>3.2254362853826324</v>
      </c>
      <c r="DV206" s="2">
        <f t="shared" si="85"/>
        <v>3.2253330397306046</v>
      </c>
      <c r="DW206" s="2">
        <f t="shared" si="86"/>
        <v>3.2253330397306046</v>
      </c>
      <c r="DX206" s="2">
        <f t="shared" si="86"/>
        <v>3.2253330397306046</v>
      </c>
      <c r="DY206" s="2">
        <f t="shared" si="72"/>
        <v>3.2253569715173125</v>
      </c>
      <c r="DZ206" s="2">
        <f t="shared" si="72"/>
        <v>3.2253569715173125</v>
      </c>
      <c r="EA206" s="2">
        <f t="shared" si="72"/>
        <v>3.2253569715173125</v>
      </c>
      <c r="EB206" s="2">
        <f t="shared" si="72"/>
        <v>3.1899262512376181</v>
      </c>
      <c r="EC206" s="2">
        <f t="shared" si="73"/>
        <v>3.1899262512376181</v>
      </c>
      <c r="ED206" s="2">
        <f t="shared" si="73"/>
        <v>3.2245617921515368</v>
      </c>
      <c r="EE206" s="2">
        <f t="shared" si="73"/>
        <v>3.1899334866084761</v>
      </c>
      <c r="EF206" s="2">
        <f t="shared" si="73"/>
        <v>3.1899334866084761</v>
      </c>
      <c r="EG206" s="2">
        <f t="shared" si="87"/>
        <v>3.1899334866084761</v>
      </c>
      <c r="EH206" s="2">
        <f t="shared" si="87"/>
        <v>3.1899040693827097</v>
      </c>
      <c r="EI206" s="2">
        <f t="shared" si="87"/>
        <v>3.1899040693827097</v>
      </c>
    </row>
    <row r="207" spans="1:139" x14ac:dyDescent="0.25">
      <c r="A207" s="35">
        <f>'Tabell Indexserie'!A208</f>
        <v>42644</v>
      </c>
      <c r="B207" s="2">
        <v>115.85500568587693</v>
      </c>
      <c r="C207" s="2">
        <v>115.85500568587693</v>
      </c>
      <c r="D207" s="2">
        <v>115.85500568587693</v>
      </c>
      <c r="E207" s="2">
        <v>115.85500568587693</v>
      </c>
      <c r="F207" s="2">
        <v>115.85500568587693</v>
      </c>
      <c r="G207" s="2">
        <v>115.85500568587693</v>
      </c>
      <c r="H207" s="2">
        <v>115.85500568587693</v>
      </c>
      <c r="I207" s="2">
        <v>115.85500568587693</v>
      </c>
      <c r="J207" s="2">
        <v>115.85500568587693</v>
      </c>
      <c r="K207" s="2">
        <v>115.85500568587693</v>
      </c>
      <c r="L207" s="2">
        <v>114.10373154326895</v>
      </c>
      <c r="M207" s="2">
        <v>114.10373154326645</v>
      </c>
      <c r="N207" s="2">
        <v>114.10029980984193</v>
      </c>
      <c r="O207" s="2">
        <v>114.10029980984193</v>
      </c>
      <c r="P207" s="2">
        <v>114.10029980984329</v>
      </c>
      <c r="Q207" s="2">
        <v>114.10018077972315</v>
      </c>
      <c r="R207" s="2">
        <v>115.85500568587693</v>
      </c>
      <c r="S207" s="2">
        <v>114.10018077972424</v>
      </c>
      <c r="T207" s="2">
        <v>114.10034305633876</v>
      </c>
      <c r="U207" s="2">
        <v>114.10034305633876</v>
      </c>
      <c r="V207" s="2">
        <v>114.10034305633906</v>
      </c>
      <c r="W207" s="2">
        <v>114.10019267939174</v>
      </c>
      <c r="X207" s="2">
        <v>114.10019267939174</v>
      </c>
      <c r="Y207" s="2">
        <v>114.10019267939143</v>
      </c>
      <c r="Z207" s="2">
        <v>114.12602461771097</v>
      </c>
      <c r="AA207" s="19">
        <v>114.12602461771115</v>
      </c>
      <c r="AB207" s="19">
        <v>114.12602461771111</v>
      </c>
      <c r="AC207" s="19">
        <v>114.12600239791463</v>
      </c>
      <c r="AD207" s="19">
        <v>114.12600239791463</v>
      </c>
      <c r="AE207" s="19">
        <v>114.12600239791463</v>
      </c>
      <c r="AF207" s="2">
        <v>114.12598741944092</v>
      </c>
      <c r="AG207" s="2">
        <v>114.12598741944092</v>
      </c>
      <c r="AH207" s="36">
        <v>114.12598741944089</v>
      </c>
      <c r="AI207" s="36">
        <v>114.12609685475768</v>
      </c>
      <c r="AJ207" s="36">
        <v>114.12609685475746</v>
      </c>
      <c r="AK207" s="36">
        <v>114.12609685475746</v>
      </c>
      <c r="AL207" s="36">
        <v>114.12600212061228</v>
      </c>
      <c r="AM207" s="36">
        <v>114.126002120612</v>
      </c>
      <c r="AN207" s="36">
        <v>114.126002120612</v>
      </c>
      <c r="AO207" s="36">
        <v>114.12606540428307</v>
      </c>
      <c r="AP207" s="36">
        <v>114.12606540428307</v>
      </c>
      <c r="AQ207" s="36">
        <v>114.12606540428314</v>
      </c>
      <c r="AR207" s="36">
        <v>114.12601362285383</v>
      </c>
      <c r="AS207" s="36">
        <v>114.12601362285383</v>
      </c>
      <c r="AT207" s="36">
        <v>114.12601362285358</v>
      </c>
      <c r="AU207" s="36">
        <v>114.12603373922775</v>
      </c>
      <c r="AV207" s="36">
        <v>114.12603373922775</v>
      </c>
      <c r="AW207" s="36">
        <v>114.12603373922775</v>
      </c>
      <c r="AX207" s="36">
        <v>115.72006630973105</v>
      </c>
      <c r="AY207" s="36">
        <v>115.72006630973105</v>
      </c>
      <c r="AZ207" s="36">
        <v>115.7200663097308</v>
      </c>
      <c r="BA207" s="36">
        <v>115.72001379598753</v>
      </c>
      <c r="BB207" s="36">
        <v>115.72001379598753</v>
      </c>
      <c r="BC207" s="36">
        <v>115.72001379598753</v>
      </c>
      <c r="BD207" s="36">
        <v>115.71997663409424</v>
      </c>
      <c r="BE207" s="36">
        <v>115.71997663409424</v>
      </c>
      <c r="BF207" s="36">
        <v>115.71997663409422</v>
      </c>
      <c r="BG207" s="36">
        <v>115.71997706501386</v>
      </c>
      <c r="BH207" s="36">
        <v>115.71997706501386</v>
      </c>
      <c r="BI207" s="36">
        <v>115.71997706501386</v>
      </c>
      <c r="BJ207" s="36">
        <v>115.84721608007794</v>
      </c>
      <c r="BK207" s="36">
        <v>115.84721608007794</v>
      </c>
      <c r="BL207" s="36">
        <v>115.83474148746569</v>
      </c>
      <c r="BM207" s="36">
        <v>115.84722389700806</v>
      </c>
      <c r="BN207" s="36">
        <v>115.84722389700806</v>
      </c>
      <c r="BO207" s="36">
        <v>115.84722389700806</v>
      </c>
      <c r="BP207" s="36">
        <v>115.84726285603199</v>
      </c>
      <c r="BQ207" s="36">
        <v>115.84726285603197</v>
      </c>
      <c r="BR207" s="49"/>
      <c r="BS207" s="35">
        <f t="shared" si="154"/>
        <v>42644</v>
      </c>
      <c r="BT207" s="2">
        <f t="shared" si="89"/>
        <v>1.5621265000000051</v>
      </c>
      <c r="BU207" s="2">
        <f t="shared" si="90"/>
        <v>1.5621265000000051</v>
      </c>
      <c r="BV207" s="2">
        <f t="shared" si="91"/>
        <v>1.5621265000000051</v>
      </c>
      <c r="BW207" s="2">
        <f t="shared" si="92"/>
        <v>1.5621265000000051</v>
      </c>
      <c r="BX207" s="2">
        <f t="shared" si="93"/>
        <v>1.5621265000000051</v>
      </c>
      <c r="BY207" s="2">
        <f t="shared" si="94"/>
        <v>1.5621265000000051</v>
      </c>
      <c r="BZ207" s="2">
        <f t="shared" si="95"/>
        <v>1.5621265000000051</v>
      </c>
      <c r="CA207" s="2">
        <f t="shared" si="96"/>
        <v>1.5621265000000051</v>
      </c>
      <c r="CB207" s="2">
        <f t="shared" si="132"/>
        <v>1.5621265000000051</v>
      </c>
      <c r="CC207" s="2">
        <f t="shared" si="133"/>
        <v>1.5621265000000051</v>
      </c>
      <c r="CD207" s="2">
        <f t="shared" si="134"/>
        <v>0.81578299354989614</v>
      </c>
      <c r="CE207" s="2">
        <f t="shared" si="135"/>
        <v>0.8157829935476979</v>
      </c>
      <c r="CF207" s="2">
        <f t="shared" si="136"/>
        <v>0.81272636320801617</v>
      </c>
      <c r="CG207" s="2">
        <f t="shared" si="137"/>
        <v>0.81272636320801617</v>
      </c>
      <c r="CH207" s="2">
        <f t="shared" si="138"/>
        <v>0.81272636320923741</v>
      </c>
      <c r="CI207" s="2">
        <f t="shared" si="139"/>
        <v>0.81268941108696424</v>
      </c>
      <c r="CJ207" s="2">
        <f t="shared" si="140"/>
        <v>1.5621265000000051</v>
      </c>
      <c r="CK207" s="2">
        <f t="shared" si="141"/>
        <v>0.81268941108769699</v>
      </c>
      <c r="CL207" s="2">
        <f t="shared" si="142"/>
        <v>0.81281114490092676</v>
      </c>
      <c r="CM207" s="2">
        <f t="shared" si="143"/>
        <v>0.81281114490092676</v>
      </c>
      <c r="CN207" s="2">
        <f t="shared" si="144"/>
        <v>0.81281114490117101</v>
      </c>
      <c r="CO207" s="2">
        <f t="shared" si="145"/>
        <v>0.81268822420581532</v>
      </c>
      <c r="CP207" s="2">
        <f t="shared" si="146"/>
        <v>0.81268822420581532</v>
      </c>
      <c r="CQ207" s="2">
        <f t="shared" si="147"/>
        <v>0.81268822420554887</v>
      </c>
      <c r="CR207" s="2">
        <f t="shared" si="148"/>
        <v>0.79652853156970682</v>
      </c>
      <c r="CS207" s="2">
        <f t="shared" si="149"/>
        <v>0.79652853156981784</v>
      </c>
      <c r="CT207" s="2">
        <f t="shared" si="150"/>
        <v>0.79652853156979564</v>
      </c>
      <c r="CU207" s="2">
        <f t="shared" si="151"/>
        <v>0.7966254250213245</v>
      </c>
      <c r="CV207" s="2">
        <f t="shared" si="152"/>
        <v>0.7966254250213245</v>
      </c>
      <c r="CW207" s="2">
        <f t="shared" si="155"/>
        <v>0.7966254250213245</v>
      </c>
      <c r="CX207" s="2">
        <f t="shared" si="124"/>
        <v>0.79655578139821159</v>
      </c>
      <c r="CY207" s="2">
        <f t="shared" si="125"/>
        <v>0.79655578139821159</v>
      </c>
      <c r="CZ207" s="2">
        <f t="shared" si="157"/>
        <v>0.79655578139843364</v>
      </c>
      <c r="DA207" s="2">
        <f t="shared" si="156"/>
        <v>0.79665585301584851</v>
      </c>
      <c r="DB207" s="2">
        <f t="shared" si="126"/>
        <v>0.79665585301553765</v>
      </c>
      <c r="DC207" s="2">
        <f t="shared" si="127"/>
        <v>0.79665585301553765</v>
      </c>
      <c r="DD207" s="2">
        <f t="shared" si="128"/>
        <v>0.79663813729629052</v>
      </c>
      <c r="DE207" s="2">
        <f t="shared" si="128"/>
        <v>0.79663813729626831</v>
      </c>
      <c r="DF207" s="2">
        <f t="shared" si="128"/>
        <v>0.79663813729626831</v>
      </c>
      <c r="DG207" s="2">
        <f t="shared" si="128"/>
        <v>0.79669586961688132</v>
      </c>
      <c r="DH207" s="2">
        <f t="shared" si="128"/>
        <v>0.79669586961688132</v>
      </c>
      <c r="DI207" s="2">
        <f t="shared" si="128"/>
        <v>0.79669586961690353</v>
      </c>
      <c r="DJ207" s="2">
        <f t="shared" si="128"/>
        <v>0.79663298989693931</v>
      </c>
      <c r="DK207" s="2">
        <f t="shared" si="128"/>
        <v>0.79663298989693931</v>
      </c>
      <c r="DL207" s="2">
        <f t="shared" si="153"/>
        <v>0.79663298989671727</v>
      </c>
      <c r="DM207" s="2">
        <f t="shared" si="153"/>
        <v>0.79665341204757656</v>
      </c>
      <c r="DN207" s="2">
        <f t="shared" si="153"/>
        <v>0.79665341204757656</v>
      </c>
      <c r="DO207" s="2">
        <f t="shared" si="123"/>
        <v>0.79665341204735451</v>
      </c>
      <c r="DP207" s="2">
        <f t="shared" si="129"/>
        <v>0.91952289028780498</v>
      </c>
      <c r="DQ207" s="2">
        <f t="shared" si="130"/>
        <v>0.91952289028780498</v>
      </c>
      <c r="DR207" s="2">
        <f t="shared" si="131"/>
        <v>0.91952289028760514</v>
      </c>
      <c r="DS207" s="2">
        <f t="shared" si="85"/>
        <v>0.91937845295757548</v>
      </c>
      <c r="DT207" s="2">
        <f t="shared" si="85"/>
        <v>0.91937845295757548</v>
      </c>
      <c r="DU207" s="2">
        <f t="shared" si="85"/>
        <v>0.91937845295757548</v>
      </c>
      <c r="DV207" s="2">
        <f t="shared" si="85"/>
        <v>0.91943702937098415</v>
      </c>
      <c r="DW207" s="2">
        <f t="shared" si="86"/>
        <v>0.91943702937098415</v>
      </c>
      <c r="DX207" s="2">
        <f t="shared" si="86"/>
        <v>0.91943702937098415</v>
      </c>
      <c r="DY207" s="2">
        <f t="shared" si="72"/>
        <v>0.91943694663287889</v>
      </c>
      <c r="DZ207" s="2">
        <f t="shared" si="72"/>
        <v>0.91943694663287889</v>
      </c>
      <c r="EA207" s="2">
        <f t="shared" si="72"/>
        <v>0.91943694663287889</v>
      </c>
      <c r="EB207" s="2">
        <f t="shared" ref="EB207:EI207" si="158">(BJ207/BJ195-1)*100</f>
        <v>0.9407722890650394</v>
      </c>
      <c r="EC207" s="2">
        <f t="shared" si="158"/>
        <v>0.9407722890650394</v>
      </c>
      <c r="ED207" s="2">
        <f t="shared" si="158"/>
        <v>0.90652897245173669</v>
      </c>
      <c r="EE207" s="2">
        <f t="shared" si="158"/>
        <v>0.94080681188275506</v>
      </c>
      <c r="EF207" s="2">
        <f t="shared" si="158"/>
        <v>0.94080681188275506</v>
      </c>
      <c r="EG207" s="2">
        <f t="shared" si="158"/>
        <v>0.94080681188275506</v>
      </c>
      <c r="EH207" s="2">
        <f t="shared" si="158"/>
        <v>0.9409342919963315</v>
      </c>
      <c r="EI207" s="2">
        <f t="shared" si="158"/>
        <v>0.9409342919963315</v>
      </c>
    </row>
    <row r="208" spans="1:139" x14ac:dyDescent="0.25">
      <c r="A208" s="35">
        <f>'Tabell Indexserie'!A209</f>
        <v>42675</v>
      </c>
      <c r="B208" s="2">
        <v>116.32027038020591</v>
      </c>
      <c r="C208" s="2">
        <v>116.32027038020591</v>
      </c>
      <c r="D208" s="2">
        <v>116.32027038020591</v>
      </c>
      <c r="E208" s="2">
        <v>116.32027038020591</v>
      </c>
      <c r="F208" s="2">
        <v>116.32027038020591</v>
      </c>
      <c r="G208" s="2">
        <v>116.32027038020591</v>
      </c>
      <c r="H208" s="2">
        <v>116.32027038020591</v>
      </c>
      <c r="I208" s="2">
        <v>116.32027038020591</v>
      </c>
      <c r="J208" s="2">
        <v>116.32027038020591</v>
      </c>
      <c r="K208" s="2">
        <v>116.32027038020591</v>
      </c>
      <c r="L208" s="2">
        <v>116.50516959365488</v>
      </c>
      <c r="M208" s="2">
        <v>116.50516959365346</v>
      </c>
      <c r="N208" s="2">
        <v>116.50370178697393</v>
      </c>
      <c r="O208" s="2">
        <v>116.50370178697393</v>
      </c>
      <c r="P208" s="2">
        <v>116.50370178697446</v>
      </c>
      <c r="Q208" s="2">
        <v>116.50356443900181</v>
      </c>
      <c r="R208" s="2">
        <v>116.32027038020591</v>
      </c>
      <c r="S208" s="2">
        <v>116.50356443900262</v>
      </c>
      <c r="T208" s="2">
        <v>116.50377477149544</v>
      </c>
      <c r="U208" s="2">
        <v>116.50377477149544</v>
      </c>
      <c r="V208" s="2">
        <v>116.50377477149574</v>
      </c>
      <c r="W208" s="2">
        <v>116.50358301689877</v>
      </c>
      <c r="X208" s="2">
        <v>116.50358301689877</v>
      </c>
      <c r="Y208" s="2">
        <v>116.50358301689874</v>
      </c>
      <c r="Z208" s="2">
        <v>116.46859964136183</v>
      </c>
      <c r="AA208" s="19">
        <v>116.46859964136183</v>
      </c>
      <c r="AB208" s="19">
        <v>116.46859964136182</v>
      </c>
      <c r="AC208" s="19">
        <v>116.46860924142275</v>
      </c>
      <c r="AD208" s="19">
        <v>116.46860924142275</v>
      </c>
      <c r="AE208" s="19">
        <v>116.46860924142275</v>
      </c>
      <c r="AF208" s="2">
        <v>116.46856649176125</v>
      </c>
      <c r="AG208" s="2">
        <v>116.46856649176125</v>
      </c>
      <c r="AH208" s="36">
        <v>116.46856649176122</v>
      </c>
      <c r="AI208" s="36">
        <v>116.46871555216433</v>
      </c>
      <c r="AJ208" s="36">
        <v>116.46871555216434</v>
      </c>
      <c r="AK208" s="36">
        <v>116.46871555216407</v>
      </c>
      <c r="AL208" s="36">
        <v>116.46860032465521</v>
      </c>
      <c r="AM208" s="36">
        <v>116.46860032465537</v>
      </c>
      <c r="AN208" s="36">
        <v>116.46860032465537</v>
      </c>
      <c r="AO208" s="36">
        <v>116.46865054565818</v>
      </c>
      <c r="AP208" s="36">
        <v>116.46865054565818</v>
      </c>
      <c r="AQ208" s="36">
        <v>116.46865054565849</v>
      </c>
      <c r="AR208" s="36">
        <v>116.46861261888452</v>
      </c>
      <c r="AS208" s="36">
        <v>116.46861261888452</v>
      </c>
      <c r="AT208" s="36">
        <v>116.46861261888451</v>
      </c>
      <c r="AU208" s="36">
        <v>116.46863013371124</v>
      </c>
      <c r="AV208" s="36">
        <v>116.46863013371124</v>
      </c>
      <c r="AW208" s="36">
        <v>116.46863013371124</v>
      </c>
      <c r="AX208" s="36">
        <v>118.15528833261011</v>
      </c>
      <c r="AY208" s="36">
        <v>118.15528833261011</v>
      </c>
      <c r="AZ208" s="36">
        <v>118.15528833261008</v>
      </c>
      <c r="BA208" s="36">
        <v>118.15519458203535</v>
      </c>
      <c r="BB208" s="36">
        <v>118.15519458203535</v>
      </c>
      <c r="BC208" s="36">
        <v>118.15519458203535</v>
      </c>
      <c r="BD208" s="36">
        <v>118.15518335290633</v>
      </c>
      <c r="BE208" s="36">
        <v>118.15518335290633</v>
      </c>
      <c r="BF208" s="36">
        <v>118.15518335290631</v>
      </c>
      <c r="BG208" s="36">
        <v>118.15518008193798</v>
      </c>
      <c r="BH208" s="36">
        <v>118.15518008193798</v>
      </c>
      <c r="BI208" s="36">
        <v>118.15518008193798</v>
      </c>
      <c r="BJ208" s="36">
        <v>118.50445324210231</v>
      </c>
      <c r="BK208" s="36">
        <v>118.50445324210231</v>
      </c>
      <c r="BL208" s="36">
        <v>118.53527559733595</v>
      </c>
      <c r="BM208" s="36">
        <v>118.50445525273497</v>
      </c>
      <c r="BN208" s="36">
        <v>118.50445525273497</v>
      </c>
      <c r="BO208" s="36">
        <v>118.50445525273497</v>
      </c>
      <c r="BP208" s="36">
        <v>118.5045293095656</v>
      </c>
      <c r="BQ208" s="36">
        <v>118.50452930956557</v>
      </c>
      <c r="BR208" s="49"/>
      <c r="BS208" s="35">
        <f t="shared" si="154"/>
        <v>42675</v>
      </c>
      <c r="BT208" s="2">
        <f t="shared" si="89"/>
        <v>3.7451990000000102</v>
      </c>
      <c r="BU208" s="2">
        <f t="shared" si="90"/>
        <v>3.7451990000000102</v>
      </c>
      <c r="BV208" s="2">
        <f t="shared" si="91"/>
        <v>3.7451990000000102</v>
      </c>
      <c r="BW208" s="2">
        <f t="shared" si="92"/>
        <v>3.7451990000000102</v>
      </c>
      <c r="BX208" s="2">
        <f t="shared" si="93"/>
        <v>3.7451990000000102</v>
      </c>
      <c r="BY208" s="2">
        <f t="shared" si="94"/>
        <v>3.7451990000000102</v>
      </c>
      <c r="BZ208" s="2">
        <f t="shared" si="95"/>
        <v>3.7451990000000102</v>
      </c>
      <c r="CA208" s="2">
        <f t="shared" si="96"/>
        <v>3.7451990000000102</v>
      </c>
      <c r="CB208" s="2">
        <f t="shared" si="132"/>
        <v>3.7451990000000102</v>
      </c>
      <c r="CC208" s="2">
        <f t="shared" si="133"/>
        <v>3.7451990000000102</v>
      </c>
      <c r="CD208" s="2">
        <f t="shared" si="134"/>
        <v>3.2871196233132727</v>
      </c>
      <c r="CE208" s="2">
        <f t="shared" si="135"/>
        <v>3.287119623312007</v>
      </c>
      <c r="CF208" s="2">
        <f t="shared" si="136"/>
        <v>3.2857754137791462</v>
      </c>
      <c r="CG208" s="2">
        <f t="shared" si="137"/>
        <v>3.2857754137791462</v>
      </c>
      <c r="CH208" s="2">
        <f t="shared" si="138"/>
        <v>3.2857754137796125</v>
      </c>
      <c r="CI208" s="2">
        <f t="shared" si="139"/>
        <v>3.2857463642684603</v>
      </c>
      <c r="CJ208" s="2">
        <f t="shared" si="140"/>
        <v>3.7451990000000102</v>
      </c>
      <c r="CK208" s="2">
        <f t="shared" si="141"/>
        <v>3.2857463642691931</v>
      </c>
      <c r="CL208" s="2">
        <f t="shared" si="142"/>
        <v>3.2859178329993188</v>
      </c>
      <c r="CM208" s="2">
        <f t="shared" si="143"/>
        <v>3.2859178329993188</v>
      </c>
      <c r="CN208" s="2">
        <f t="shared" si="144"/>
        <v>3.2859178329995631</v>
      </c>
      <c r="CO208" s="2">
        <f t="shared" si="145"/>
        <v>3.2857295032605593</v>
      </c>
      <c r="CP208" s="2">
        <f t="shared" si="146"/>
        <v>3.2857295032605593</v>
      </c>
      <c r="CQ208" s="2">
        <f t="shared" si="147"/>
        <v>3.2857295032605371</v>
      </c>
      <c r="CR208" s="2">
        <f t="shared" si="148"/>
        <v>3.2596308828392484</v>
      </c>
      <c r="CS208" s="2">
        <f t="shared" si="149"/>
        <v>3.2596308828389375</v>
      </c>
      <c r="CT208" s="2">
        <f t="shared" si="150"/>
        <v>3.2596308828389597</v>
      </c>
      <c r="CU208" s="2">
        <f t="shared" si="151"/>
        <v>3.2597804265101837</v>
      </c>
      <c r="CV208" s="2">
        <f t="shared" si="152"/>
        <v>3.2597804265101837</v>
      </c>
      <c r="CW208" s="2">
        <f t="shared" si="155"/>
        <v>3.2597804265101837</v>
      </c>
      <c r="CX208" s="2">
        <f t="shared" si="124"/>
        <v>3.2596805686583075</v>
      </c>
      <c r="CY208" s="2">
        <f t="shared" si="125"/>
        <v>3.2596805686583075</v>
      </c>
      <c r="CZ208" s="2">
        <f t="shared" si="157"/>
        <v>3.2596805686583075</v>
      </c>
      <c r="DA208" s="2">
        <f t="shared" si="156"/>
        <v>3.2598344921277</v>
      </c>
      <c r="DB208" s="2">
        <f t="shared" si="126"/>
        <v>3.2598344921274336</v>
      </c>
      <c r="DC208" s="2">
        <f t="shared" si="127"/>
        <v>3.2598344921271893</v>
      </c>
      <c r="DD208" s="2">
        <f t="shared" si="128"/>
        <v>3.2598030583656623</v>
      </c>
      <c r="DE208" s="2">
        <f t="shared" si="128"/>
        <v>3.2598030583657289</v>
      </c>
      <c r="DF208" s="2">
        <f t="shared" si="128"/>
        <v>3.2598030583657289</v>
      </c>
      <c r="DG208" s="2">
        <f t="shared" si="128"/>
        <v>3.2598635027284661</v>
      </c>
      <c r="DH208" s="2">
        <f t="shared" si="128"/>
        <v>3.2598635027284661</v>
      </c>
      <c r="DI208" s="2">
        <f t="shared" si="128"/>
        <v>3.2598635027286882</v>
      </c>
      <c r="DJ208" s="2">
        <f t="shared" si="128"/>
        <v>3.2597964995154438</v>
      </c>
      <c r="DK208" s="2">
        <f t="shared" si="128"/>
        <v>3.2597964995154438</v>
      </c>
      <c r="DL208" s="2">
        <f t="shared" si="153"/>
        <v>3.259796499515466</v>
      </c>
      <c r="DM208" s="2">
        <f t="shared" si="153"/>
        <v>3.2598078267452646</v>
      </c>
      <c r="DN208" s="2">
        <f t="shared" si="153"/>
        <v>3.2598078267452646</v>
      </c>
      <c r="DO208" s="2">
        <f t="shared" si="123"/>
        <v>3.2598078267452646</v>
      </c>
      <c r="DP208" s="2">
        <f t="shared" si="129"/>
        <v>3.094367405458498</v>
      </c>
      <c r="DQ208" s="2">
        <f t="shared" si="130"/>
        <v>3.094367405458498</v>
      </c>
      <c r="DR208" s="2">
        <f t="shared" si="131"/>
        <v>3.094367405458498</v>
      </c>
      <c r="DS208" s="2">
        <f t="shared" si="85"/>
        <v>3.0941500830880875</v>
      </c>
      <c r="DT208" s="2">
        <f t="shared" si="85"/>
        <v>3.0941500830880875</v>
      </c>
      <c r="DU208" s="2">
        <f t="shared" si="85"/>
        <v>3.0941500830880875</v>
      </c>
      <c r="DV208" s="2">
        <f t="shared" si="85"/>
        <v>3.0942759887235827</v>
      </c>
      <c r="DW208" s="2">
        <f t="shared" si="86"/>
        <v>3.0942759887235827</v>
      </c>
      <c r="DX208" s="2">
        <f t="shared" si="86"/>
        <v>3.0942759887233606</v>
      </c>
      <c r="DY208" s="2">
        <f t="shared" si="86"/>
        <v>3.0942754060489186</v>
      </c>
      <c r="DZ208" s="2">
        <f t="shared" si="86"/>
        <v>3.0942754060489186</v>
      </c>
      <c r="EA208" s="2">
        <f t="shared" si="86"/>
        <v>3.0942754060489186</v>
      </c>
      <c r="EB208" s="2">
        <f t="shared" si="86"/>
        <v>3.2612948373675454</v>
      </c>
      <c r="EC208" s="2">
        <f t="shared" si="86"/>
        <v>3.2612948373675454</v>
      </c>
      <c r="ED208" s="2">
        <f t="shared" si="86"/>
        <v>3.261971293786492</v>
      </c>
      <c r="EE208" s="2">
        <f t="shared" si="86"/>
        <v>3.2613412675985609</v>
      </c>
      <c r="EF208" s="2">
        <f t="shared" si="86"/>
        <v>3.2613412675985609</v>
      </c>
      <c r="EG208" s="2">
        <f t="shared" si="86"/>
        <v>3.2613412675985609</v>
      </c>
      <c r="EH208" s="2">
        <f t="shared" si="86"/>
        <v>3.2615372404069642</v>
      </c>
      <c r="EI208" s="2">
        <f t="shared" si="86"/>
        <v>3.261537240406942</v>
      </c>
    </row>
    <row r="209" spans="1:139" x14ac:dyDescent="0.25">
      <c r="A209" s="35">
        <f>'Tabell Indexserie'!A210</f>
        <v>42705</v>
      </c>
      <c r="B209" s="2">
        <v>116.88334844899678</v>
      </c>
      <c r="C209" s="2">
        <v>116.88334844899678</v>
      </c>
      <c r="D209" s="2">
        <v>116.88334844899678</v>
      </c>
      <c r="E209" s="2">
        <v>116.88334844899678</v>
      </c>
      <c r="F209" s="2">
        <v>116.88334844899678</v>
      </c>
      <c r="G209" s="2">
        <v>116.88334844899678</v>
      </c>
      <c r="H209" s="2">
        <v>116.88334844899678</v>
      </c>
      <c r="I209" s="2">
        <v>116.88334844899678</v>
      </c>
      <c r="J209" s="2">
        <v>116.88334844899678</v>
      </c>
      <c r="K209" s="2">
        <v>116.88334844899678</v>
      </c>
      <c r="L209" s="2">
        <v>118.18340351371283</v>
      </c>
      <c r="M209" s="2">
        <v>118.18340351371619</v>
      </c>
      <c r="N209" s="2">
        <v>118.18847154465342</v>
      </c>
      <c r="O209" s="2">
        <v>118.18847154465342</v>
      </c>
      <c r="P209" s="2">
        <v>118.18847154465176</v>
      </c>
      <c r="Q209" s="2">
        <v>118.18834424221367</v>
      </c>
      <c r="R209" s="2">
        <v>116.88334844899678</v>
      </c>
      <c r="S209" s="2">
        <v>118.18834424221201</v>
      </c>
      <c r="T209" s="2">
        <v>118.1885373702781</v>
      </c>
      <c r="U209" s="2">
        <v>118.1885373702781</v>
      </c>
      <c r="V209" s="2">
        <v>118.18853737027781</v>
      </c>
      <c r="W209" s="2">
        <v>118.18838617897892</v>
      </c>
      <c r="X209" s="2">
        <v>118.18838617897892</v>
      </c>
      <c r="Y209" s="2">
        <v>118.1883861789789</v>
      </c>
      <c r="Z209" s="2">
        <v>118.19770680131421</v>
      </c>
      <c r="AA209" s="19">
        <v>118.19770680131471</v>
      </c>
      <c r="AB209" s="19">
        <v>118.19770680131469</v>
      </c>
      <c r="AC209" s="19">
        <v>118.19770981770752</v>
      </c>
      <c r="AD209" s="19">
        <v>118.19770981770752</v>
      </c>
      <c r="AE209" s="19">
        <v>118.19770981770777</v>
      </c>
      <c r="AF209" s="2">
        <v>118.19767766344472</v>
      </c>
      <c r="AG209" s="2">
        <v>118.19767766344472</v>
      </c>
      <c r="AH209" s="36">
        <v>118.19767766344471</v>
      </c>
      <c r="AI209" s="36">
        <v>118.19780085154214</v>
      </c>
      <c r="AJ209" s="36">
        <v>118.19780085154171</v>
      </c>
      <c r="AK209" s="36">
        <v>118.19780085154144</v>
      </c>
      <c r="AL209" s="36">
        <v>118.19771543903782</v>
      </c>
      <c r="AM209" s="36">
        <v>118.19771543903769</v>
      </c>
      <c r="AN209" s="36">
        <v>118.19771543903769</v>
      </c>
      <c r="AO209" s="36">
        <v>118.19775359750328</v>
      </c>
      <c r="AP209" s="36">
        <v>118.19775359750328</v>
      </c>
      <c r="AQ209" s="36">
        <v>118.19775359750335</v>
      </c>
      <c r="AR209" s="36">
        <v>118.19771399780107</v>
      </c>
      <c r="AS209" s="36">
        <v>118.19771399780107</v>
      </c>
      <c r="AT209" s="36">
        <v>118.19771399780129</v>
      </c>
      <c r="AU209" s="36">
        <v>118.19772355785065</v>
      </c>
      <c r="AV209" s="36">
        <v>118.19772355785065</v>
      </c>
      <c r="AW209" s="36">
        <v>118.19772355785065</v>
      </c>
      <c r="AX209" s="36">
        <v>119.11169716887481</v>
      </c>
      <c r="AY209" s="36">
        <v>119.11169716887481</v>
      </c>
      <c r="AZ209" s="36">
        <v>119.11169716887477</v>
      </c>
      <c r="BA209" s="36">
        <v>119.11160676340593</v>
      </c>
      <c r="BB209" s="36">
        <v>119.11160676340593</v>
      </c>
      <c r="BC209" s="36">
        <v>119.11160676340593</v>
      </c>
      <c r="BD209" s="36">
        <v>119.11158256870159</v>
      </c>
      <c r="BE209" s="36">
        <v>119.11158256870159</v>
      </c>
      <c r="BF209" s="36">
        <v>119.11158256870132</v>
      </c>
      <c r="BG209" s="36">
        <v>119.11159454802561</v>
      </c>
      <c r="BH209" s="36">
        <v>119.11159454802561</v>
      </c>
      <c r="BI209" s="36">
        <v>119.11159454802561</v>
      </c>
      <c r="BJ209" s="36">
        <v>119.53922523263719</v>
      </c>
      <c r="BK209" s="36">
        <v>119.53922523263719</v>
      </c>
      <c r="BL209" s="36">
        <v>119.52087747001566</v>
      </c>
      <c r="BM209" s="36">
        <v>119.53923120163189</v>
      </c>
      <c r="BN209" s="36">
        <v>119.53923120163189</v>
      </c>
      <c r="BO209" s="36">
        <v>119.53923120163189</v>
      </c>
      <c r="BP209" s="36">
        <v>119.53929071570164</v>
      </c>
      <c r="BQ209" s="36">
        <v>119.53929071570161</v>
      </c>
      <c r="BR209" s="49"/>
      <c r="BS209" s="35">
        <f t="shared" si="154"/>
        <v>42705</v>
      </c>
      <c r="BT209" s="2">
        <f t="shared" si="89"/>
        <v>1.7790575000000031</v>
      </c>
      <c r="BU209" s="2">
        <f t="shared" si="90"/>
        <v>1.7790575000000031</v>
      </c>
      <c r="BV209" s="2">
        <f t="shared" si="91"/>
        <v>1.7790575000000031</v>
      </c>
      <c r="BW209" s="2">
        <f t="shared" si="92"/>
        <v>1.7790575000000031</v>
      </c>
      <c r="BX209" s="2">
        <f t="shared" si="93"/>
        <v>1.7790575000000031</v>
      </c>
      <c r="BY209" s="2">
        <f t="shared" si="94"/>
        <v>1.7790575000000031</v>
      </c>
      <c r="BZ209" s="2">
        <f t="shared" si="95"/>
        <v>1.7790575000000031</v>
      </c>
      <c r="CA209" s="2">
        <f t="shared" si="96"/>
        <v>1.7790575000000031</v>
      </c>
      <c r="CB209" s="2">
        <f t="shared" si="132"/>
        <v>1.7790575000000031</v>
      </c>
      <c r="CC209" s="2">
        <f t="shared" si="133"/>
        <v>1.7790575000000031</v>
      </c>
      <c r="CD209" s="2">
        <f t="shared" si="134"/>
        <v>1.2217337625617608</v>
      </c>
      <c r="CE209" s="2">
        <f t="shared" si="135"/>
        <v>1.2217337625648694</v>
      </c>
      <c r="CF209" s="2">
        <f t="shared" si="136"/>
        <v>1.2260113997284439</v>
      </c>
      <c r="CG209" s="2">
        <f t="shared" si="137"/>
        <v>1.2260113997284439</v>
      </c>
      <c r="CH209" s="2">
        <f t="shared" si="138"/>
        <v>1.2260113997268007</v>
      </c>
      <c r="CI209" s="2">
        <f t="shared" si="139"/>
        <v>1.2259714253384901</v>
      </c>
      <c r="CJ209" s="2">
        <f t="shared" si="140"/>
        <v>1.7790575000000031</v>
      </c>
      <c r="CK209" s="2">
        <f t="shared" si="141"/>
        <v>1.225971425337069</v>
      </c>
      <c r="CL209" s="2">
        <f t="shared" si="142"/>
        <v>1.2261445199756249</v>
      </c>
      <c r="CM209" s="2">
        <f t="shared" si="143"/>
        <v>1.2261445199756249</v>
      </c>
      <c r="CN209" s="2">
        <f t="shared" si="144"/>
        <v>1.2261445199753584</v>
      </c>
      <c r="CO209" s="2">
        <f t="shared" si="145"/>
        <v>1.2259746266069182</v>
      </c>
      <c r="CP209" s="2">
        <f t="shared" si="146"/>
        <v>1.2259746266069182</v>
      </c>
      <c r="CQ209" s="2">
        <f t="shared" si="147"/>
        <v>1.2259746266069182</v>
      </c>
      <c r="CR209" s="2">
        <f t="shared" si="148"/>
        <v>1.2669137429211608</v>
      </c>
      <c r="CS209" s="2">
        <f t="shared" si="149"/>
        <v>1.2669137429211386</v>
      </c>
      <c r="CT209" s="2">
        <f t="shared" si="150"/>
        <v>1.2669137429211608</v>
      </c>
      <c r="CU209" s="2">
        <f t="shared" si="151"/>
        <v>1.2670430204720251</v>
      </c>
      <c r="CV209" s="2">
        <f t="shared" si="152"/>
        <v>1.2670430204720251</v>
      </c>
      <c r="CW209" s="2">
        <f t="shared" si="155"/>
        <v>1.2670430204724914</v>
      </c>
      <c r="CX209" s="2">
        <f t="shared" si="124"/>
        <v>1.2669686027125149</v>
      </c>
      <c r="CY209" s="2">
        <f t="shared" si="125"/>
        <v>1.2669686027125149</v>
      </c>
      <c r="CZ209" s="2">
        <f t="shared" si="157"/>
        <v>1.266968602712315</v>
      </c>
      <c r="DA209" s="2">
        <f t="shared" si="156"/>
        <v>1.2670946694182339</v>
      </c>
      <c r="DB209" s="2">
        <f t="shared" si="126"/>
        <v>1.2670946694182561</v>
      </c>
      <c r="DC209" s="2">
        <f t="shared" si="127"/>
        <v>1.2670946694180341</v>
      </c>
      <c r="DD209" s="2">
        <f t="shared" si="128"/>
        <v>1.267054453498262</v>
      </c>
      <c r="DE209" s="2">
        <f t="shared" si="128"/>
        <v>1.2670544534981509</v>
      </c>
      <c r="DF209" s="2">
        <f t="shared" si="128"/>
        <v>1.2670544534981509</v>
      </c>
      <c r="DG209" s="2">
        <f t="shared" si="128"/>
        <v>1.2671167574536568</v>
      </c>
      <c r="DH209" s="2">
        <f t="shared" si="128"/>
        <v>1.2671167574536568</v>
      </c>
      <c r="DI209" s="2">
        <f t="shared" si="128"/>
        <v>1.2671167574536568</v>
      </c>
      <c r="DJ209" s="2">
        <f t="shared" si="128"/>
        <v>1.2670561624928967</v>
      </c>
      <c r="DK209" s="2">
        <f t="shared" ref="DK209:DN224" si="159">(AS209/AS197-1)*100</f>
        <v>1.2670561624928967</v>
      </c>
      <c r="DL209" s="2">
        <f t="shared" si="159"/>
        <v>1.2670561624930965</v>
      </c>
      <c r="DM209" s="2">
        <f t="shared" si="159"/>
        <v>1.2670440693480778</v>
      </c>
      <c r="DN209" s="2">
        <f t="shared" si="159"/>
        <v>1.2670440693480778</v>
      </c>
      <c r="DO209" s="2">
        <f t="shared" ref="DO209:DO240" si="160">(AW209/AW197-1)*100</f>
        <v>1.2670440693480778</v>
      </c>
      <c r="DP209" s="2">
        <f t="shared" si="129"/>
        <v>1.3093175701100579</v>
      </c>
      <c r="DQ209" s="2">
        <f t="shared" si="130"/>
        <v>1.3093175701100579</v>
      </c>
      <c r="DR209" s="2">
        <f t="shared" si="131"/>
        <v>1.3093175701100579</v>
      </c>
      <c r="DS209" s="2">
        <f t="shared" si="85"/>
        <v>1.3091168910037254</v>
      </c>
      <c r="DT209" s="2">
        <f t="shared" si="85"/>
        <v>1.3091168910037254</v>
      </c>
      <c r="DU209" s="2">
        <f t="shared" si="85"/>
        <v>1.3091168910037254</v>
      </c>
      <c r="DV209" s="2">
        <f t="shared" ref="DV209:DY272" si="161">(BD209/BD197-1)*100</f>
        <v>1.3092189621681127</v>
      </c>
      <c r="DW209" s="2">
        <f t="shared" si="161"/>
        <v>1.3092189621681127</v>
      </c>
      <c r="DX209" s="2">
        <f t="shared" si="161"/>
        <v>1.3092189621679129</v>
      </c>
      <c r="DY209" s="2">
        <f t="shared" si="161"/>
        <v>1.3092397363187347</v>
      </c>
      <c r="DZ209" s="2">
        <f t="shared" ref="DZ209:ED271" si="162">(BH209/BH197-1)*100</f>
        <v>1.3092397363187347</v>
      </c>
      <c r="EA209" s="2">
        <f t="shared" si="162"/>
        <v>1.3092397363189567</v>
      </c>
      <c r="EB209" s="2">
        <f t="shared" si="162"/>
        <v>1.7007658076249266</v>
      </c>
      <c r="EC209" s="2">
        <f t="shared" si="162"/>
        <v>1.7007658076249266</v>
      </c>
      <c r="ED209" s="2">
        <f t="shared" si="162"/>
        <v>1.7333494976882413</v>
      </c>
      <c r="EE209" s="2">
        <f t="shared" ref="EE209:EI224" si="163">(BM209/BM197-1)*100</f>
        <v>1.7008076682255568</v>
      </c>
      <c r="EF209" s="2">
        <f t="shared" si="163"/>
        <v>1.7008076682255568</v>
      </c>
      <c r="EG209" s="2">
        <f t="shared" si="163"/>
        <v>1.7008076682255568</v>
      </c>
      <c r="EH209" s="2">
        <f t="shared" si="163"/>
        <v>1.7009714436762247</v>
      </c>
      <c r="EI209" s="2">
        <f t="shared" si="163"/>
        <v>1.7009714436762025</v>
      </c>
    </row>
    <row r="210" spans="1:139" x14ac:dyDescent="0.25">
      <c r="A210" s="35">
        <f>'Tabell Indexserie'!A211</f>
        <v>42736</v>
      </c>
      <c r="B210" s="2">
        <v>103.80495755092693</v>
      </c>
      <c r="C210" s="2">
        <v>103.80495755092693</v>
      </c>
      <c r="D210" s="2">
        <v>103.80495755092693</v>
      </c>
      <c r="E210" s="2">
        <v>103.80495755092693</v>
      </c>
      <c r="F210" s="2">
        <v>103.80495755092693</v>
      </c>
      <c r="G210" s="2">
        <v>103.80495755092693</v>
      </c>
      <c r="H210" s="2">
        <v>103.80495755092693</v>
      </c>
      <c r="I210" s="2">
        <v>103.80495755092693</v>
      </c>
      <c r="J210" s="2">
        <v>103.80495755092693</v>
      </c>
      <c r="K210" s="2">
        <v>103.80495755092693</v>
      </c>
      <c r="L210" s="2">
        <v>105.20097831688845</v>
      </c>
      <c r="M210" s="2">
        <v>105.2009783168985</v>
      </c>
      <c r="N210" s="2">
        <v>105.21535560895722</v>
      </c>
      <c r="O210" s="2">
        <v>105.21535560895722</v>
      </c>
      <c r="P210" s="2">
        <v>105.21535560895201</v>
      </c>
      <c r="Q210" s="2">
        <v>105.21527761819603</v>
      </c>
      <c r="R210" s="2">
        <v>103.80495755092693</v>
      </c>
      <c r="S210" s="2">
        <v>105.21527761819078</v>
      </c>
      <c r="T210" s="2">
        <v>105.21537418247382</v>
      </c>
      <c r="U210" s="2">
        <v>105.21537418247382</v>
      </c>
      <c r="V210" s="2">
        <v>105.21537418247303</v>
      </c>
      <c r="W210" s="2">
        <v>105.21535034751643</v>
      </c>
      <c r="X210" s="2">
        <v>105.21535034751643</v>
      </c>
      <c r="Y210" s="2">
        <v>105.21535034751669</v>
      </c>
      <c r="Z210" s="2">
        <v>105.21283954086547</v>
      </c>
      <c r="AA210" s="19">
        <v>105.21283954086584</v>
      </c>
      <c r="AB210" s="19">
        <v>105.2128395408661</v>
      </c>
      <c r="AC210" s="19">
        <v>105.21280179396001</v>
      </c>
      <c r="AD210" s="19">
        <v>105.21280179396001</v>
      </c>
      <c r="AE210" s="19">
        <v>105.21280179396001</v>
      </c>
      <c r="AF210" s="2">
        <v>105.21281736811298</v>
      </c>
      <c r="AG210" s="2">
        <v>105.21281736811298</v>
      </c>
      <c r="AH210" s="36">
        <v>105.21281736811294</v>
      </c>
      <c r="AI210" s="36">
        <v>105.21284410803304</v>
      </c>
      <c r="AJ210" s="36">
        <v>105.21284410803295</v>
      </c>
      <c r="AK210" s="36">
        <v>105.21284410803295</v>
      </c>
      <c r="AL210" s="36">
        <v>105.21284050154057</v>
      </c>
      <c r="AM210" s="36">
        <v>105.21284050154033</v>
      </c>
      <c r="AN210" s="36">
        <v>105.21284050154033</v>
      </c>
      <c r="AO210" s="36">
        <v>105.21286436053484</v>
      </c>
      <c r="AP210" s="36">
        <v>105.21286436053484</v>
      </c>
      <c r="AQ210" s="36">
        <v>105.21286436053515</v>
      </c>
      <c r="AR210" s="36">
        <v>105.21281397856878</v>
      </c>
      <c r="AS210" s="36">
        <v>105.21281397856878</v>
      </c>
      <c r="AT210" s="36">
        <v>105.21281397856876</v>
      </c>
      <c r="AU210" s="36">
        <v>105.21281053947108</v>
      </c>
      <c r="AV210" s="36">
        <v>105.21281053947108</v>
      </c>
      <c r="AW210" s="36">
        <v>105.21281053947108</v>
      </c>
      <c r="AX210" s="36">
        <v>104.5549765098679</v>
      </c>
      <c r="AY210" s="36">
        <v>104.5549765098679</v>
      </c>
      <c r="AZ210" s="36">
        <v>104.55497650986788</v>
      </c>
      <c r="BA210" s="36">
        <v>104.55493988430074</v>
      </c>
      <c r="BB210" s="36">
        <v>104.55493988430074</v>
      </c>
      <c r="BC210" s="36">
        <v>104.55493988430074</v>
      </c>
      <c r="BD210" s="36">
        <v>104.55487203941632</v>
      </c>
      <c r="BE210" s="36">
        <v>104.55487203941632</v>
      </c>
      <c r="BF210" s="36">
        <v>104.55487203941608</v>
      </c>
      <c r="BG210" s="36">
        <v>104.55491318125095</v>
      </c>
      <c r="BH210" s="36">
        <v>104.5549131812507</v>
      </c>
      <c r="BI210" s="36">
        <v>104.5549131812507</v>
      </c>
      <c r="BJ210" s="36">
        <v>104.87212871675932</v>
      </c>
      <c r="BK210" s="36">
        <v>104.87212871675932</v>
      </c>
      <c r="BL210" s="36">
        <v>104.89266352467024</v>
      </c>
      <c r="BM210" s="36">
        <v>104.87214627925793</v>
      </c>
      <c r="BN210" s="36">
        <v>104.87214627925793</v>
      </c>
      <c r="BO210" s="36">
        <v>104.87214627925793</v>
      </c>
      <c r="BP210" s="36">
        <v>104.87214118954466</v>
      </c>
      <c r="BQ210" s="36">
        <v>104.87214118954465</v>
      </c>
      <c r="BR210" s="49"/>
      <c r="BS210" s="35">
        <f t="shared" si="154"/>
        <v>42736</v>
      </c>
      <c r="BT210" s="2">
        <f t="shared" si="89"/>
        <v>4.4017685000000029</v>
      </c>
      <c r="BU210" s="2">
        <f t="shared" si="90"/>
        <v>4.4017685000000029</v>
      </c>
      <c r="BV210" s="2">
        <f t="shared" si="91"/>
        <v>4.4017685000000029</v>
      </c>
      <c r="BW210" s="2">
        <f t="shared" si="92"/>
        <v>4.4017685000000029</v>
      </c>
      <c r="BX210" s="2">
        <f t="shared" si="93"/>
        <v>4.4017685000000029</v>
      </c>
      <c r="BY210" s="2">
        <f t="shared" si="94"/>
        <v>4.4017685000000029</v>
      </c>
      <c r="BZ210" s="2">
        <f t="shared" si="95"/>
        <v>4.4017685000000029</v>
      </c>
      <c r="CA210" s="2">
        <f t="shared" si="96"/>
        <v>4.4017685000000029</v>
      </c>
      <c r="CB210" s="2">
        <f t="shared" si="132"/>
        <v>4.4017685000000029</v>
      </c>
      <c r="CC210" s="2">
        <f t="shared" si="133"/>
        <v>4.4017685000000029</v>
      </c>
      <c r="CD210" s="2">
        <f t="shared" si="134"/>
        <v>3.3187026387869967</v>
      </c>
      <c r="CE210" s="2">
        <f t="shared" si="135"/>
        <v>3.3187026387968555</v>
      </c>
      <c r="CF210" s="2">
        <f t="shared" si="136"/>
        <v>3.3327331768336244</v>
      </c>
      <c r="CG210" s="2">
        <f t="shared" si="137"/>
        <v>3.3327331768336244</v>
      </c>
      <c r="CH210" s="2">
        <f t="shared" si="138"/>
        <v>3.3327331768284951</v>
      </c>
      <c r="CI210" s="2">
        <f t="shared" si="139"/>
        <v>3.3326598342313218</v>
      </c>
      <c r="CJ210" s="2">
        <f t="shared" si="140"/>
        <v>4.4017685000000029</v>
      </c>
      <c r="CK210" s="2">
        <f t="shared" si="141"/>
        <v>3.3326598342261704</v>
      </c>
      <c r="CL210" s="2">
        <f t="shared" si="142"/>
        <v>3.3328011505743493</v>
      </c>
      <c r="CM210" s="2">
        <f t="shared" si="143"/>
        <v>3.3328011505743493</v>
      </c>
      <c r="CN210" s="2">
        <f t="shared" si="144"/>
        <v>3.33280115057355</v>
      </c>
      <c r="CO210" s="2">
        <f t="shared" si="145"/>
        <v>3.3327189514585909</v>
      </c>
      <c r="CP210" s="2">
        <f t="shared" si="146"/>
        <v>3.3327189514585909</v>
      </c>
      <c r="CQ210" s="2">
        <f t="shared" si="147"/>
        <v>3.3327189514588795</v>
      </c>
      <c r="CR210" s="2">
        <f t="shared" si="148"/>
        <v>3.3799658725253812</v>
      </c>
      <c r="CS210" s="2">
        <f t="shared" si="149"/>
        <v>3.3799658725259141</v>
      </c>
      <c r="CT210" s="2">
        <f t="shared" si="150"/>
        <v>3.3799658725261805</v>
      </c>
      <c r="CU210" s="2">
        <f t="shared" si="151"/>
        <v>3.3800128350674141</v>
      </c>
      <c r="CV210" s="2">
        <f t="shared" si="152"/>
        <v>3.3800128350674141</v>
      </c>
      <c r="CW210" s="2">
        <f t="shared" si="155"/>
        <v>3.3800128350676806</v>
      </c>
      <c r="CX210" s="2">
        <f t="shared" ref="CX210:CX225" si="164">(AF210/AF198-1)*100</f>
        <v>3.3800128323186351</v>
      </c>
      <c r="CY210" s="2">
        <f t="shared" ref="CY210:CY241" si="165">(AG210/AG198-1)*100</f>
        <v>3.3800128323186351</v>
      </c>
      <c r="CZ210" s="2">
        <f t="shared" si="157"/>
        <v>3.3800128323185907</v>
      </c>
      <c r="DA210" s="2">
        <f t="shared" si="156"/>
        <v>3.3800402224426707</v>
      </c>
      <c r="DB210" s="2">
        <f t="shared" ref="DB210:DB241" si="166">(AJ210/AJ198-1)*100</f>
        <v>3.3800402224427817</v>
      </c>
      <c r="DC210" s="2">
        <f t="shared" ref="DC210:DC241" si="167">(AK210/AK198-1)*100</f>
        <v>3.3800402224427817</v>
      </c>
      <c r="DD210" s="2">
        <f t="shared" ref="DD210:DK241" si="168">(AL210/AL198-1)*100</f>
        <v>3.3799927627400805</v>
      </c>
      <c r="DE210" s="2">
        <f t="shared" si="168"/>
        <v>3.3799927627399917</v>
      </c>
      <c r="DF210" s="2">
        <f t="shared" si="168"/>
        <v>3.3799927627399917</v>
      </c>
      <c r="DG210" s="2">
        <f t="shared" si="168"/>
        <v>3.3800611151630244</v>
      </c>
      <c r="DH210" s="2">
        <f t="shared" si="168"/>
        <v>3.3800611151630244</v>
      </c>
      <c r="DI210" s="2">
        <f t="shared" si="168"/>
        <v>3.3800611151632909</v>
      </c>
      <c r="DJ210" s="2">
        <f t="shared" si="168"/>
        <v>3.3800125032386275</v>
      </c>
      <c r="DK210" s="2">
        <f t="shared" si="168"/>
        <v>3.3800125032386275</v>
      </c>
      <c r="DL210" s="2">
        <f t="shared" si="159"/>
        <v>3.3800125032386275</v>
      </c>
      <c r="DM210" s="2">
        <f t="shared" si="159"/>
        <v>3.3799622442609367</v>
      </c>
      <c r="DN210" s="2">
        <f t="shared" si="159"/>
        <v>3.3799622442609367</v>
      </c>
      <c r="DO210" s="2">
        <f t="shared" si="160"/>
        <v>3.3799622442609367</v>
      </c>
      <c r="DP210" s="2">
        <f t="shared" ref="DP210:DP241" si="169">(AX210/AX198-1)*100</f>
        <v>4.1564216626732264</v>
      </c>
      <c r="DQ210" s="2">
        <f t="shared" ref="DQ210:DQ241" si="170">(AY210/AY198-1)*100</f>
        <v>4.1564216626732264</v>
      </c>
      <c r="DR210" s="2">
        <f t="shared" ref="DR210:DR241" si="171">(AZ210/AZ198-1)*100</f>
        <v>4.1564216626732264</v>
      </c>
      <c r="DS210" s="2">
        <f t="shared" ref="DS210:DX273" si="172">(BA210/BA198-1)*100</f>
        <v>4.1563136490414099</v>
      </c>
      <c r="DT210" s="2">
        <f t="shared" si="172"/>
        <v>4.1563136490414099</v>
      </c>
      <c r="DU210" s="2">
        <f t="shared" si="172"/>
        <v>4.1563136490414099</v>
      </c>
      <c r="DV210" s="2">
        <f t="shared" si="161"/>
        <v>4.1563053921749749</v>
      </c>
      <c r="DW210" s="2">
        <f t="shared" si="161"/>
        <v>4.1563053921749749</v>
      </c>
      <c r="DX210" s="2">
        <f t="shared" si="161"/>
        <v>4.1563053921747528</v>
      </c>
      <c r="DY210" s="2">
        <f t="shared" si="161"/>
        <v>4.156372188671531</v>
      </c>
      <c r="DZ210" s="2">
        <f t="shared" si="162"/>
        <v>4.1563721886712868</v>
      </c>
      <c r="EA210" s="2">
        <f t="shared" si="162"/>
        <v>4.1563721886712868</v>
      </c>
      <c r="EB210" s="2">
        <f t="shared" si="162"/>
        <v>4.8971833759945627</v>
      </c>
      <c r="EC210" s="2">
        <f t="shared" si="162"/>
        <v>4.8971833759945627</v>
      </c>
      <c r="ED210" s="2">
        <f t="shared" si="162"/>
        <v>4.9146015256122499</v>
      </c>
      <c r="EE210" s="2">
        <f t="shared" si="163"/>
        <v>4.8972064131573623</v>
      </c>
      <c r="EF210" s="2">
        <f t="shared" si="163"/>
        <v>4.8972064131573623</v>
      </c>
      <c r="EG210" s="2">
        <f t="shared" si="163"/>
        <v>4.8972064131573623</v>
      </c>
      <c r="EH210" s="2">
        <f t="shared" si="163"/>
        <v>4.8972467586871904</v>
      </c>
      <c r="EI210" s="2">
        <f t="shared" si="163"/>
        <v>4.8972467586871904</v>
      </c>
    </row>
    <row r="211" spans="1:139" x14ac:dyDescent="0.25">
      <c r="A211" s="35">
        <f>'Tabell Indexserie'!A212</f>
        <v>42767</v>
      </c>
      <c r="B211" s="2">
        <v>105.86729322013011</v>
      </c>
      <c r="C211" s="2">
        <v>105.86729322013011</v>
      </c>
      <c r="D211" s="2">
        <v>105.86729322013011</v>
      </c>
      <c r="E211" s="2">
        <v>105.86729322013011</v>
      </c>
      <c r="F211" s="2">
        <v>105.86729322013011</v>
      </c>
      <c r="G211" s="2">
        <v>105.86729322013011</v>
      </c>
      <c r="H211" s="2">
        <v>105.86729322013011</v>
      </c>
      <c r="I211" s="2">
        <v>105.86729322013011</v>
      </c>
      <c r="J211" s="2">
        <v>105.86729322013011</v>
      </c>
      <c r="K211" s="2">
        <v>105.86729322013011</v>
      </c>
      <c r="L211" s="2">
        <v>107.4711716594866</v>
      </c>
      <c r="M211" s="2">
        <v>107.47117165949163</v>
      </c>
      <c r="N211" s="2">
        <v>107.49172377427941</v>
      </c>
      <c r="O211" s="2">
        <v>107.49172377427941</v>
      </c>
      <c r="P211" s="2">
        <v>107.49172377427693</v>
      </c>
      <c r="Q211" s="2">
        <v>107.49167435613103</v>
      </c>
      <c r="R211" s="2">
        <v>105.86729322013011</v>
      </c>
      <c r="S211" s="2">
        <v>107.49167435612854</v>
      </c>
      <c r="T211" s="2">
        <v>107.49172611864796</v>
      </c>
      <c r="U211" s="2">
        <v>107.49172611864796</v>
      </c>
      <c r="V211" s="2">
        <v>107.49172611864743</v>
      </c>
      <c r="W211" s="2">
        <v>107.49175601705868</v>
      </c>
      <c r="X211" s="2">
        <v>107.49175601705868</v>
      </c>
      <c r="Y211" s="2">
        <v>107.49175601705865</v>
      </c>
      <c r="Z211" s="2">
        <v>107.53274453941353</v>
      </c>
      <c r="AA211" s="19">
        <v>107.53274453941337</v>
      </c>
      <c r="AB211" s="19">
        <v>107.53274453941333</v>
      </c>
      <c r="AC211" s="19">
        <v>107.53267374350796</v>
      </c>
      <c r="AD211" s="19">
        <v>107.53267374350796</v>
      </c>
      <c r="AE211" s="19">
        <v>107.53267374350796</v>
      </c>
      <c r="AF211" s="2">
        <v>107.53271588595787</v>
      </c>
      <c r="AG211" s="2">
        <v>107.53271588595787</v>
      </c>
      <c r="AH211" s="36">
        <v>107.53271588595786</v>
      </c>
      <c r="AI211" s="36">
        <v>107.53270251113352</v>
      </c>
      <c r="AJ211" s="36">
        <v>107.53270251113295</v>
      </c>
      <c r="AK211" s="36">
        <v>107.53270251113322</v>
      </c>
      <c r="AL211" s="36">
        <v>107.53273324678085</v>
      </c>
      <c r="AM211" s="36">
        <v>107.53273324678052</v>
      </c>
      <c r="AN211" s="36">
        <v>107.53273324678052</v>
      </c>
      <c r="AO211" s="36">
        <v>107.53274764857674</v>
      </c>
      <c r="AP211" s="36">
        <v>107.53274764857674</v>
      </c>
      <c r="AQ211" s="36">
        <v>107.53274764857679</v>
      </c>
      <c r="AR211" s="36">
        <v>107.53269763663779</v>
      </c>
      <c r="AS211" s="36">
        <v>107.53269763663779</v>
      </c>
      <c r="AT211" s="36">
        <v>107.53269763663776</v>
      </c>
      <c r="AU211" s="36">
        <v>107.53268769886346</v>
      </c>
      <c r="AV211" s="36">
        <v>107.53268769886346</v>
      </c>
      <c r="AW211" s="36">
        <v>107.53268769886346</v>
      </c>
      <c r="AX211" s="36">
        <v>105.93393325221605</v>
      </c>
      <c r="AY211" s="36">
        <v>105.93393325221605</v>
      </c>
      <c r="AZ211" s="36">
        <v>105.93393325221604</v>
      </c>
      <c r="BA211" s="36">
        <v>105.93392471935798</v>
      </c>
      <c r="BB211" s="36">
        <v>105.93392471935798</v>
      </c>
      <c r="BC211" s="36">
        <v>105.93392471935798</v>
      </c>
      <c r="BD211" s="36">
        <v>105.93383833094731</v>
      </c>
      <c r="BE211" s="36">
        <v>105.93383833094731</v>
      </c>
      <c r="BF211" s="36">
        <v>105.93383833094728</v>
      </c>
      <c r="BG211" s="36">
        <v>105.93389189405976</v>
      </c>
      <c r="BH211" s="36">
        <v>105.93389189405951</v>
      </c>
      <c r="BI211" s="36">
        <v>105.93389189405951</v>
      </c>
      <c r="BJ211" s="36">
        <v>106.16502155796177</v>
      </c>
      <c r="BK211" s="36">
        <v>106.16502155796177</v>
      </c>
      <c r="BL211" s="36">
        <v>106.17773579010219</v>
      </c>
      <c r="BM211" s="36">
        <v>106.16504280781251</v>
      </c>
      <c r="BN211" s="36">
        <v>106.16504280781251</v>
      </c>
      <c r="BO211" s="36">
        <v>106.16504280781251</v>
      </c>
      <c r="BP211" s="36">
        <v>106.16500871498059</v>
      </c>
      <c r="BQ211" s="36">
        <v>106.16500871498057</v>
      </c>
      <c r="BR211" s="49"/>
      <c r="BS211" s="35">
        <f t="shared" si="154"/>
        <v>42767</v>
      </c>
      <c r="BT211" s="2">
        <f t="shared" si="89"/>
        <v>0.20207834999999008</v>
      </c>
      <c r="BU211" s="2">
        <f t="shared" si="90"/>
        <v>0.20207834999999008</v>
      </c>
      <c r="BV211" s="2">
        <f t="shared" si="91"/>
        <v>0.20207834999999008</v>
      </c>
      <c r="BW211" s="2">
        <f t="shared" si="92"/>
        <v>0.20207834999999008</v>
      </c>
      <c r="BX211" s="2">
        <f t="shared" si="93"/>
        <v>0.20207834999999008</v>
      </c>
      <c r="BY211" s="2">
        <f t="shared" si="94"/>
        <v>0.20207834999999008</v>
      </c>
      <c r="BZ211" s="2">
        <f t="shared" si="95"/>
        <v>0.20207834999999008</v>
      </c>
      <c r="CA211" s="2">
        <f t="shared" si="96"/>
        <v>0.20207834999999008</v>
      </c>
      <c r="CB211" s="2">
        <f t="shared" si="132"/>
        <v>0.20207834999999008</v>
      </c>
      <c r="CC211" s="2">
        <f t="shared" si="133"/>
        <v>0.20207834999999008</v>
      </c>
      <c r="CD211" s="2">
        <f t="shared" si="134"/>
        <v>-0.96298311439299011</v>
      </c>
      <c r="CE211" s="2">
        <f t="shared" si="135"/>
        <v>-0.96298311438834938</v>
      </c>
      <c r="CF211" s="2">
        <f t="shared" si="136"/>
        <v>-0.94411184769117584</v>
      </c>
      <c r="CG211" s="2">
        <f t="shared" si="137"/>
        <v>-0.94411184769117584</v>
      </c>
      <c r="CH211" s="2">
        <f t="shared" si="138"/>
        <v>-0.9441118476934518</v>
      </c>
      <c r="CI211" s="2">
        <f t="shared" si="139"/>
        <v>-0.94418964896114677</v>
      </c>
      <c r="CJ211" s="2">
        <f t="shared" si="140"/>
        <v>0.20207834999999008</v>
      </c>
      <c r="CK211" s="2">
        <f t="shared" si="141"/>
        <v>-0.94418964896343383</v>
      </c>
      <c r="CL211" s="2">
        <f t="shared" si="142"/>
        <v>-0.94408427709880005</v>
      </c>
      <c r="CM211" s="2">
        <f t="shared" si="143"/>
        <v>-0.94408427709880005</v>
      </c>
      <c r="CN211" s="2">
        <f t="shared" si="144"/>
        <v>-0.94408427709931075</v>
      </c>
      <c r="CO211" s="2">
        <f t="shared" si="145"/>
        <v>-0.94411603681872069</v>
      </c>
      <c r="CP211" s="2">
        <f t="shared" si="146"/>
        <v>-0.94411603681872069</v>
      </c>
      <c r="CQ211" s="2">
        <f t="shared" si="147"/>
        <v>-0.9441160368187318</v>
      </c>
      <c r="CR211" s="2">
        <f t="shared" si="148"/>
        <v>-0.9237666667763933</v>
      </c>
      <c r="CS211" s="2">
        <f t="shared" si="149"/>
        <v>-0.92376666677679298</v>
      </c>
      <c r="CT211" s="2">
        <f t="shared" si="150"/>
        <v>-0.92376666677658203</v>
      </c>
      <c r="CU211" s="2">
        <f t="shared" si="151"/>
        <v>-0.92378047530786711</v>
      </c>
      <c r="CV211" s="2">
        <f t="shared" si="152"/>
        <v>-0.92378047530786711</v>
      </c>
      <c r="CW211" s="2">
        <f t="shared" si="155"/>
        <v>-0.92378047530786711</v>
      </c>
      <c r="CX211" s="2">
        <f t="shared" si="164"/>
        <v>-0.9237410082946873</v>
      </c>
      <c r="CY211" s="2">
        <f t="shared" si="165"/>
        <v>-0.9237410082946873</v>
      </c>
      <c r="CZ211" s="2">
        <f t="shared" si="157"/>
        <v>-0.9237410082946762</v>
      </c>
      <c r="DA211" s="2">
        <f t="shared" si="156"/>
        <v>-0.92376951958588194</v>
      </c>
      <c r="DB211" s="2">
        <f t="shared" si="166"/>
        <v>-0.92376951958657028</v>
      </c>
      <c r="DC211" s="2">
        <f t="shared" si="167"/>
        <v>-0.92376951958605957</v>
      </c>
      <c r="DD211" s="2">
        <f t="shared" si="168"/>
        <v>-0.92380881839693174</v>
      </c>
      <c r="DE211" s="2">
        <f t="shared" si="168"/>
        <v>-0.92380881839695395</v>
      </c>
      <c r="DF211" s="2">
        <f t="shared" si="168"/>
        <v>-0.92380881839718709</v>
      </c>
      <c r="DG211" s="2">
        <f t="shared" si="168"/>
        <v>-0.92374999387857537</v>
      </c>
      <c r="DH211" s="2">
        <f t="shared" si="168"/>
        <v>-0.92374999387857537</v>
      </c>
      <c r="DI211" s="2">
        <f t="shared" si="168"/>
        <v>-0.92374999387859758</v>
      </c>
      <c r="DJ211" s="2">
        <f t="shared" si="168"/>
        <v>-0.92378319732739911</v>
      </c>
      <c r="DK211" s="2">
        <f t="shared" si="168"/>
        <v>-0.92378319732739911</v>
      </c>
      <c r="DL211" s="2">
        <f t="shared" si="159"/>
        <v>-0.92378319732739911</v>
      </c>
      <c r="DM211" s="2">
        <f t="shared" si="159"/>
        <v>-0.9238407577237262</v>
      </c>
      <c r="DN211" s="2">
        <f t="shared" si="159"/>
        <v>-0.9238407577237262</v>
      </c>
      <c r="DO211" s="2">
        <f t="shared" si="160"/>
        <v>-0.9238407577237262</v>
      </c>
      <c r="DP211" s="2">
        <f t="shared" si="169"/>
        <v>-8.8720721233837008E-2</v>
      </c>
      <c r="DQ211" s="2">
        <f t="shared" si="170"/>
        <v>-8.8720721233837008E-2</v>
      </c>
      <c r="DR211" s="2">
        <f t="shared" si="171"/>
        <v>-8.8720721233825905E-2</v>
      </c>
      <c r="DS211" s="2">
        <f t="shared" si="172"/>
        <v>-8.8754977167049276E-2</v>
      </c>
      <c r="DT211" s="2">
        <f t="shared" si="172"/>
        <v>-8.8754977167049276E-2</v>
      </c>
      <c r="DU211" s="2">
        <f t="shared" si="172"/>
        <v>-8.8754977167260218E-2</v>
      </c>
      <c r="DV211" s="2">
        <f t="shared" si="161"/>
        <v>-8.8828254355066694E-2</v>
      </c>
      <c r="DW211" s="2">
        <f t="shared" si="161"/>
        <v>-8.8828254355066694E-2</v>
      </c>
      <c r="DX211" s="2">
        <f t="shared" si="161"/>
        <v>-8.8828254355055591E-2</v>
      </c>
      <c r="DY211" s="2">
        <f t="shared" si="161"/>
        <v>-8.8752154272742079E-2</v>
      </c>
      <c r="DZ211" s="2">
        <f t="shared" si="162"/>
        <v>-8.875215427319727E-2</v>
      </c>
      <c r="EA211" s="2">
        <f t="shared" si="162"/>
        <v>-8.875215427319727E-2</v>
      </c>
      <c r="EB211" s="2">
        <f t="shared" si="162"/>
        <v>0.74282658808362267</v>
      </c>
      <c r="EC211" s="2">
        <f t="shared" si="162"/>
        <v>0.74282658808362267</v>
      </c>
      <c r="ED211" s="2">
        <f t="shared" si="162"/>
        <v>0.75853477447658246</v>
      </c>
      <c r="EE211" s="2">
        <f t="shared" si="163"/>
        <v>0.74283707816789057</v>
      </c>
      <c r="EF211" s="2">
        <f t="shared" si="163"/>
        <v>0.74283707816789057</v>
      </c>
      <c r="EG211" s="2">
        <f t="shared" si="163"/>
        <v>0.74283707816789057</v>
      </c>
      <c r="EH211" s="2">
        <f t="shared" si="163"/>
        <v>0.74280565878432903</v>
      </c>
      <c r="EI211" s="2">
        <f t="shared" si="163"/>
        <v>0.74280565878432903</v>
      </c>
    </row>
    <row r="212" spans="1:139" x14ac:dyDescent="0.25">
      <c r="A212" s="35">
        <f>'Tabell Indexserie'!A213</f>
        <v>42795</v>
      </c>
      <c r="B212" s="2">
        <v>117.24742688541053</v>
      </c>
      <c r="C212" s="2">
        <v>117.24742688541053</v>
      </c>
      <c r="D212" s="2">
        <v>117.24742688541053</v>
      </c>
      <c r="E212" s="2">
        <v>117.24742688541053</v>
      </c>
      <c r="F212" s="2">
        <v>117.24742688541053</v>
      </c>
      <c r="G212" s="2">
        <v>117.24742688541053</v>
      </c>
      <c r="H212" s="2">
        <v>117.24742688541053</v>
      </c>
      <c r="I212" s="2">
        <v>117.24742688541053</v>
      </c>
      <c r="J212" s="2">
        <v>117.24742688541053</v>
      </c>
      <c r="K212" s="2">
        <v>117.24742688541053</v>
      </c>
      <c r="L212" s="2">
        <v>119.14853039220387</v>
      </c>
      <c r="M212" s="2">
        <v>119.1485303921888</v>
      </c>
      <c r="N212" s="2">
        <v>119.17308887347463</v>
      </c>
      <c r="O212" s="2">
        <v>119.17308887347463</v>
      </c>
      <c r="P212" s="2">
        <v>119.17308887348233</v>
      </c>
      <c r="Q212" s="2">
        <v>119.17306113048181</v>
      </c>
      <c r="R212" s="2">
        <v>117.24742688541053</v>
      </c>
      <c r="S212" s="2">
        <v>119.17306113048949</v>
      </c>
      <c r="T212" s="2">
        <v>119.17310028690324</v>
      </c>
      <c r="U212" s="2">
        <v>119.17310028690324</v>
      </c>
      <c r="V212" s="2">
        <v>119.17310028690491</v>
      </c>
      <c r="W212" s="2">
        <v>119.173127440629</v>
      </c>
      <c r="X212" s="2">
        <v>119.173127440629</v>
      </c>
      <c r="Y212" s="2">
        <v>119.17312744062899</v>
      </c>
      <c r="Z212" s="2">
        <v>119.13457811255208</v>
      </c>
      <c r="AA212" s="19">
        <v>119.13457811255144</v>
      </c>
      <c r="AB212" s="19">
        <v>119.13457811255142</v>
      </c>
      <c r="AC212" s="19">
        <v>119.13447414628378</v>
      </c>
      <c r="AD212" s="19">
        <v>119.13447414628378</v>
      </c>
      <c r="AE212" s="19">
        <v>119.13447414628378</v>
      </c>
      <c r="AF212" s="2">
        <v>119.13452865300562</v>
      </c>
      <c r="AG212" s="2">
        <v>119.13452865300562</v>
      </c>
      <c r="AH212" s="36">
        <v>119.1345286530056</v>
      </c>
      <c r="AI212" s="36">
        <v>119.13451815316446</v>
      </c>
      <c r="AJ212" s="36">
        <v>119.13451815316404</v>
      </c>
      <c r="AK212" s="36">
        <v>119.13451815316431</v>
      </c>
      <c r="AL212" s="36">
        <v>119.13454590401389</v>
      </c>
      <c r="AM212" s="36">
        <v>119.13454590401344</v>
      </c>
      <c r="AN212" s="36">
        <v>119.13454590401344</v>
      </c>
      <c r="AO212" s="36">
        <v>119.13455116523691</v>
      </c>
      <c r="AP212" s="36">
        <v>119.13455116523691</v>
      </c>
      <c r="AQ212" s="36">
        <v>119.13455116523699</v>
      </c>
      <c r="AR212" s="36">
        <v>119.13451645536915</v>
      </c>
      <c r="AS212" s="36">
        <v>119.13451645536915</v>
      </c>
      <c r="AT212" s="36">
        <v>119.13451645536914</v>
      </c>
      <c r="AU212" s="36">
        <v>119.13450482313289</v>
      </c>
      <c r="AV212" s="36">
        <v>119.13450482313289</v>
      </c>
      <c r="AW212" s="36">
        <v>119.13450482313289</v>
      </c>
      <c r="AX212" s="36">
        <v>116.98384413538459</v>
      </c>
      <c r="AY212" s="36">
        <v>116.98384413538459</v>
      </c>
      <c r="AZ212" s="36">
        <v>116.98384413538457</v>
      </c>
      <c r="BA212" s="36">
        <v>116.98384887753728</v>
      </c>
      <c r="BB212" s="36">
        <v>116.98384887753728</v>
      </c>
      <c r="BC212" s="36">
        <v>116.98384887753728</v>
      </c>
      <c r="BD212" s="36">
        <v>116.98376828584543</v>
      </c>
      <c r="BE212" s="36">
        <v>116.98376828584543</v>
      </c>
      <c r="BF212" s="36">
        <v>116.98376828584541</v>
      </c>
      <c r="BG212" s="36">
        <v>116.98381833512113</v>
      </c>
      <c r="BH212" s="36">
        <v>116.98381833512113</v>
      </c>
      <c r="BI212" s="36">
        <v>116.98381833512113</v>
      </c>
      <c r="BJ212" s="36">
        <v>117.1047806549324</v>
      </c>
      <c r="BK212" s="36">
        <v>117.1047806549324</v>
      </c>
      <c r="BL212" s="36">
        <v>117.0715316148811</v>
      </c>
      <c r="BM212" s="36">
        <v>117.10479749649528</v>
      </c>
      <c r="BN212" s="36">
        <v>117.10479749649528</v>
      </c>
      <c r="BO212" s="36">
        <v>117.10479749649528</v>
      </c>
      <c r="BP212" s="36">
        <v>117.10476042625821</v>
      </c>
      <c r="BQ212" s="36">
        <v>117.10476042625818</v>
      </c>
      <c r="BR212" s="49"/>
      <c r="BS212" s="35">
        <f t="shared" si="154"/>
        <v>42795</v>
      </c>
      <c r="BT212" s="2">
        <f t="shared" si="89"/>
        <v>7.219584999999995</v>
      </c>
      <c r="BU212" s="2">
        <f t="shared" si="90"/>
        <v>7.219584999999995</v>
      </c>
      <c r="BV212" s="2">
        <f t="shared" si="91"/>
        <v>7.219584999999995</v>
      </c>
      <c r="BW212" s="2">
        <f t="shared" si="92"/>
        <v>7.219584999999995</v>
      </c>
      <c r="BX212" s="2">
        <f t="shared" si="93"/>
        <v>7.219584999999995</v>
      </c>
      <c r="BY212" s="2">
        <f t="shared" si="94"/>
        <v>7.219584999999995</v>
      </c>
      <c r="BZ212" s="2">
        <f t="shared" si="95"/>
        <v>7.219584999999995</v>
      </c>
      <c r="CA212" s="2">
        <f t="shared" si="96"/>
        <v>7.219584999999995</v>
      </c>
      <c r="CB212" s="2">
        <f t="shared" si="132"/>
        <v>7.219584999999995</v>
      </c>
      <c r="CC212" s="2">
        <f t="shared" si="133"/>
        <v>7.219584999999995</v>
      </c>
      <c r="CD212" s="2">
        <f t="shared" si="134"/>
        <v>6.2512305574207616</v>
      </c>
      <c r="CE212" s="2">
        <f t="shared" si="135"/>
        <v>6.2512305574073279</v>
      </c>
      <c r="CF212" s="2">
        <f t="shared" si="136"/>
        <v>6.273124663216989</v>
      </c>
      <c r="CG212" s="2">
        <f t="shared" si="137"/>
        <v>6.273124663216989</v>
      </c>
      <c r="CH212" s="2">
        <f t="shared" si="138"/>
        <v>6.2731246632238724</v>
      </c>
      <c r="CI212" s="2">
        <f t="shared" si="139"/>
        <v>6.2730596929500448</v>
      </c>
      <c r="CJ212" s="2">
        <f t="shared" si="140"/>
        <v>7.219584999999995</v>
      </c>
      <c r="CK212" s="2">
        <f t="shared" si="141"/>
        <v>6.2730596929568838</v>
      </c>
      <c r="CL212" s="2">
        <f t="shared" si="142"/>
        <v>6.2731437144297963</v>
      </c>
      <c r="CM212" s="2">
        <f t="shared" si="143"/>
        <v>6.2731437144297963</v>
      </c>
      <c r="CN212" s="2">
        <f t="shared" si="144"/>
        <v>6.2731437144309954</v>
      </c>
      <c r="CO212" s="2">
        <f t="shared" si="145"/>
        <v>6.2731167564580304</v>
      </c>
      <c r="CP212" s="2">
        <f t="shared" si="146"/>
        <v>6.2731167564580304</v>
      </c>
      <c r="CQ212" s="2">
        <f t="shared" si="147"/>
        <v>6.2731167564580304</v>
      </c>
      <c r="CR212" s="2">
        <f t="shared" si="148"/>
        <v>6.2105066353794314</v>
      </c>
      <c r="CS212" s="2">
        <f t="shared" si="149"/>
        <v>6.2105066353790983</v>
      </c>
      <c r="CT212" s="2">
        <f t="shared" si="150"/>
        <v>6.2105066353791205</v>
      </c>
      <c r="CU212" s="2">
        <f t="shared" si="151"/>
        <v>6.2104535467711219</v>
      </c>
      <c r="CV212" s="2">
        <f t="shared" si="152"/>
        <v>6.2104535467711219</v>
      </c>
      <c r="CW212" s="2">
        <f t="shared" si="155"/>
        <v>6.2104535467708777</v>
      </c>
      <c r="CX212" s="2">
        <f t="shared" si="164"/>
        <v>6.2105015045680334</v>
      </c>
      <c r="CY212" s="2">
        <f t="shared" si="165"/>
        <v>6.2105015045680334</v>
      </c>
      <c r="CZ212" s="2">
        <f t="shared" si="157"/>
        <v>6.2105015045680334</v>
      </c>
      <c r="DA212" s="2">
        <f t="shared" si="156"/>
        <v>6.2104580218067751</v>
      </c>
      <c r="DB212" s="2">
        <f t="shared" si="166"/>
        <v>6.2104580218062644</v>
      </c>
      <c r="DC212" s="2">
        <f t="shared" si="167"/>
        <v>6.2104580218065086</v>
      </c>
      <c r="DD212" s="2">
        <f t="shared" si="168"/>
        <v>6.2104377114363452</v>
      </c>
      <c r="DE212" s="2">
        <f t="shared" si="168"/>
        <v>6.2104377114358345</v>
      </c>
      <c r="DF212" s="2">
        <f t="shared" si="168"/>
        <v>6.2104377114356124</v>
      </c>
      <c r="DG212" s="2">
        <f t="shared" si="168"/>
        <v>6.21048091139067</v>
      </c>
      <c r="DH212" s="2">
        <f t="shared" si="168"/>
        <v>6.21048091139067</v>
      </c>
      <c r="DI212" s="2">
        <f t="shared" si="168"/>
        <v>6.21048091139067</v>
      </c>
      <c r="DJ212" s="2">
        <f t="shared" si="168"/>
        <v>6.210459956826786</v>
      </c>
      <c r="DK212" s="2">
        <f t="shared" si="168"/>
        <v>6.210459956826786</v>
      </c>
      <c r="DL212" s="2">
        <f t="shared" si="159"/>
        <v>6.210459956826786</v>
      </c>
      <c r="DM212" s="2">
        <f t="shared" si="159"/>
        <v>6.210418345222668</v>
      </c>
      <c r="DN212" s="2">
        <f t="shared" si="159"/>
        <v>6.210418345222668</v>
      </c>
      <c r="DO212" s="2">
        <f t="shared" si="160"/>
        <v>6.2104183452224238</v>
      </c>
      <c r="DP212" s="2">
        <f t="shared" si="169"/>
        <v>6.4770200376951026</v>
      </c>
      <c r="DQ212" s="2">
        <f t="shared" si="170"/>
        <v>6.4770200376951026</v>
      </c>
      <c r="DR212" s="2">
        <f t="shared" si="171"/>
        <v>6.4770200376951026</v>
      </c>
      <c r="DS212" s="2">
        <f t="shared" si="172"/>
        <v>6.4770277188685332</v>
      </c>
      <c r="DT212" s="2">
        <f t="shared" si="172"/>
        <v>6.4770277188685332</v>
      </c>
      <c r="DU212" s="2">
        <f t="shared" si="172"/>
        <v>6.4770277188683112</v>
      </c>
      <c r="DV212" s="2">
        <f t="shared" si="161"/>
        <v>6.4769301913657706</v>
      </c>
      <c r="DW212" s="2">
        <f t="shared" si="161"/>
        <v>6.4769301913657706</v>
      </c>
      <c r="DX212" s="2">
        <f t="shared" si="161"/>
        <v>6.4769301913657706</v>
      </c>
      <c r="DY212" s="2">
        <f t="shared" si="161"/>
        <v>6.4769882650236088</v>
      </c>
      <c r="DZ212" s="2">
        <f t="shared" si="162"/>
        <v>6.4769882650236088</v>
      </c>
      <c r="EA212" s="2">
        <f t="shared" si="162"/>
        <v>6.4769882650236088</v>
      </c>
      <c r="EB212" s="2">
        <f t="shared" si="162"/>
        <v>7.2519914518146988</v>
      </c>
      <c r="EC212" s="2">
        <f t="shared" si="162"/>
        <v>7.2519914518146988</v>
      </c>
      <c r="ED212" s="2">
        <f t="shared" ref="ED212:EH271" si="173">(BL212/BL200-1)*100</f>
        <v>7.2207190488941198</v>
      </c>
      <c r="EE212" s="2">
        <f t="shared" si="173"/>
        <v>7.2520000494306736</v>
      </c>
      <c r="EF212" s="2">
        <f t="shared" si="173"/>
        <v>7.2520000494306736</v>
      </c>
      <c r="EG212" s="2">
        <f t="shared" si="173"/>
        <v>7.2520000494306736</v>
      </c>
      <c r="EH212" s="2">
        <f t="shared" si="173"/>
        <v>7.2519505057062394</v>
      </c>
      <c r="EI212" s="2">
        <f t="shared" si="163"/>
        <v>7.2519505057062394</v>
      </c>
    </row>
    <row r="213" spans="1:139" x14ac:dyDescent="0.25">
      <c r="A213" s="35">
        <f>'Tabell Indexserie'!A214</f>
        <v>42826</v>
      </c>
      <c r="B213" s="2">
        <v>110.35351120306311</v>
      </c>
      <c r="C213" s="2">
        <v>110.35351120306311</v>
      </c>
      <c r="D213" s="2">
        <v>110.35351120306311</v>
      </c>
      <c r="E213" s="2">
        <v>110.35351120306311</v>
      </c>
      <c r="F213" s="2">
        <v>110.35351120306311</v>
      </c>
      <c r="G213" s="2">
        <v>110.35351120306311</v>
      </c>
      <c r="H213" s="2">
        <v>110.35351120306311</v>
      </c>
      <c r="I213" s="2">
        <v>110.35351120306311</v>
      </c>
      <c r="J213" s="2">
        <v>110.35351120306311</v>
      </c>
      <c r="K213" s="2">
        <v>110.35351120306311</v>
      </c>
      <c r="L213" s="2">
        <v>112.18248048029251</v>
      </c>
      <c r="M213" s="2">
        <v>112.18248048024455</v>
      </c>
      <c r="N213" s="2">
        <v>112.20236109791286</v>
      </c>
      <c r="O213" s="2">
        <v>112.20236109791286</v>
      </c>
      <c r="P213" s="2">
        <v>112.20236109793734</v>
      </c>
      <c r="Q213" s="2">
        <v>112.20235374391403</v>
      </c>
      <c r="R213" s="2">
        <v>110.35351120306311</v>
      </c>
      <c r="S213" s="2">
        <v>112.20235374393933</v>
      </c>
      <c r="T213" s="2">
        <v>112.20240849089932</v>
      </c>
      <c r="U213" s="2">
        <v>112.20240849089932</v>
      </c>
      <c r="V213" s="2">
        <v>112.20240849090428</v>
      </c>
      <c r="W213" s="2">
        <v>112.20235965087484</v>
      </c>
      <c r="X213" s="2">
        <v>112.20235965087484</v>
      </c>
      <c r="Y213" s="2">
        <v>112.20235965087481</v>
      </c>
      <c r="Z213" s="2">
        <v>112.25484273007844</v>
      </c>
      <c r="AA213" s="19">
        <v>112.25484273007889</v>
      </c>
      <c r="AB213" s="19">
        <v>112.25484273007886</v>
      </c>
      <c r="AC213" s="19">
        <v>112.25473121009718</v>
      </c>
      <c r="AD213" s="19">
        <v>112.25473121009718</v>
      </c>
      <c r="AE213" s="19">
        <v>112.25473121009718</v>
      </c>
      <c r="AF213" s="2">
        <v>112.254767877961</v>
      </c>
      <c r="AG213" s="2">
        <v>112.254767877961</v>
      </c>
      <c r="AH213" s="36">
        <v>112.25476787796099</v>
      </c>
      <c r="AI213" s="36">
        <v>112.25481343059026</v>
      </c>
      <c r="AJ213" s="36">
        <v>112.25481343058986</v>
      </c>
      <c r="AK213" s="36">
        <v>112.25481343059012</v>
      </c>
      <c r="AL213" s="36">
        <v>112.2547874339466</v>
      </c>
      <c r="AM213" s="36">
        <v>112.25478743394677</v>
      </c>
      <c r="AN213" s="36">
        <v>112.25478743394677</v>
      </c>
      <c r="AO213" s="36">
        <v>112.25478266905742</v>
      </c>
      <c r="AP213" s="36">
        <v>112.25478266905742</v>
      </c>
      <c r="AQ213" s="36">
        <v>112.25478266905749</v>
      </c>
      <c r="AR213" s="36">
        <v>112.25478932684265</v>
      </c>
      <c r="AS213" s="36">
        <v>112.25478932684265</v>
      </c>
      <c r="AT213" s="36">
        <v>112.25478932684264</v>
      </c>
      <c r="AU213" s="36">
        <v>112.25478452870057</v>
      </c>
      <c r="AV213" s="36">
        <v>112.25478452870057</v>
      </c>
      <c r="AW213" s="36">
        <v>112.25478452870057</v>
      </c>
      <c r="AX213" s="36">
        <v>110.54241775550808</v>
      </c>
      <c r="AY213" s="36">
        <v>110.54241775550808</v>
      </c>
      <c r="AZ213" s="36">
        <v>110.54241775550807</v>
      </c>
      <c r="BA213" s="36">
        <v>110.54241710692563</v>
      </c>
      <c r="BB213" s="36">
        <v>110.54241710692563</v>
      </c>
      <c r="BC213" s="36">
        <v>110.54241710692563</v>
      </c>
      <c r="BD213" s="36">
        <v>110.54239079820898</v>
      </c>
      <c r="BE213" s="36">
        <v>110.54239079820898</v>
      </c>
      <c r="BF213" s="36">
        <v>110.54239079820896</v>
      </c>
      <c r="BG213" s="36">
        <v>110.54240625788023</v>
      </c>
      <c r="BH213" s="36">
        <v>110.54240625788023</v>
      </c>
      <c r="BI213" s="36">
        <v>110.54240625788023</v>
      </c>
      <c r="BJ213" s="36">
        <v>110.49550829200146</v>
      </c>
      <c r="BK213" s="36">
        <v>110.49550829200146</v>
      </c>
      <c r="BL213" s="36">
        <v>110.48238225930402</v>
      </c>
      <c r="BM213" s="36">
        <v>110.49550706430369</v>
      </c>
      <c r="BN213" s="36">
        <v>110.49550706430369</v>
      </c>
      <c r="BO213" s="36">
        <v>110.49550706430369</v>
      </c>
      <c r="BP213" s="36">
        <v>110.49550637390385</v>
      </c>
      <c r="BQ213" s="36">
        <v>110.49550637390382</v>
      </c>
      <c r="BR213" s="49"/>
      <c r="BS213" s="35">
        <f t="shared" si="154"/>
        <v>42826</v>
      </c>
      <c r="BT213" s="2">
        <f t="shared" si="89"/>
        <v>-3.9983719999999945</v>
      </c>
      <c r="BU213" s="2">
        <f t="shared" si="90"/>
        <v>-3.9983719999999945</v>
      </c>
      <c r="BV213" s="2">
        <f t="shared" si="91"/>
        <v>-3.9983719999999945</v>
      </c>
      <c r="BW213" s="2">
        <f t="shared" si="92"/>
        <v>-3.9983719999999945</v>
      </c>
      <c r="BX213" s="2">
        <f t="shared" si="93"/>
        <v>-3.9983719999999945</v>
      </c>
      <c r="BY213" s="2">
        <f t="shared" si="94"/>
        <v>-3.9983719999999945</v>
      </c>
      <c r="BZ213" s="2">
        <f t="shared" si="95"/>
        <v>-3.9983719999999945</v>
      </c>
      <c r="CA213" s="2">
        <f t="shared" si="96"/>
        <v>-3.9983719999999945</v>
      </c>
      <c r="CB213" s="2">
        <f t="shared" si="132"/>
        <v>-3.9983719999999945</v>
      </c>
      <c r="CC213" s="2">
        <f t="shared" si="133"/>
        <v>-3.9983719999999945</v>
      </c>
      <c r="CD213" s="2">
        <f t="shared" si="134"/>
        <v>-4.2327871123961414</v>
      </c>
      <c r="CE213" s="2">
        <f t="shared" si="135"/>
        <v>-4.2327871124368643</v>
      </c>
      <c r="CF213" s="2">
        <f t="shared" si="136"/>
        <v>-4.2157151354315525</v>
      </c>
      <c r="CG213" s="2">
        <f t="shared" si="137"/>
        <v>-4.2157151354315525</v>
      </c>
      <c r="CH213" s="2">
        <f t="shared" si="138"/>
        <v>-4.2157151354106475</v>
      </c>
      <c r="CI213" s="2">
        <f t="shared" si="139"/>
        <v>-4.2157324919779748</v>
      </c>
      <c r="CJ213" s="2">
        <f t="shared" si="140"/>
        <v>-3.9983719999999945</v>
      </c>
      <c r="CK213" s="2">
        <f t="shared" si="141"/>
        <v>-4.2157324919563806</v>
      </c>
      <c r="CL213" s="2">
        <f t="shared" si="142"/>
        <v>-4.2156783317098601</v>
      </c>
      <c r="CM213" s="2">
        <f t="shared" si="143"/>
        <v>-4.2156783317098601</v>
      </c>
      <c r="CN213" s="2">
        <f t="shared" si="144"/>
        <v>-4.2156783317056306</v>
      </c>
      <c r="CO213" s="2">
        <f t="shared" si="145"/>
        <v>-4.2157401060356481</v>
      </c>
      <c r="CP213" s="2">
        <f t="shared" si="146"/>
        <v>-4.2157401060356481</v>
      </c>
      <c r="CQ213" s="2">
        <f t="shared" si="147"/>
        <v>-4.2157401060356703</v>
      </c>
      <c r="CR213" s="2">
        <f t="shared" si="148"/>
        <v>-4.1385685902044944</v>
      </c>
      <c r="CS213" s="2">
        <f t="shared" si="149"/>
        <v>-4.1385685902041054</v>
      </c>
      <c r="CT213" s="2">
        <f t="shared" si="150"/>
        <v>-4.1385685902041054</v>
      </c>
      <c r="CU213" s="2">
        <f t="shared" si="151"/>
        <v>-4.1386275429172947</v>
      </c>
      <c r="CV213" s="2">
        <f t="shared" si="152"/>
        <v>-4.1386275429172947</v>
      </c>
      <c r="CW213" s="2">
        <f t="shared" si="155"/>
        <v>-4.1386275429172947</v>
      </c>
      <c r="CX213" s="2">
        <f t="shared" si="164"/>
        <v>-4.138614650933059</v>
      </c>
      <c r="CY213" s="2">
        <f t="shared" si="165"/>
        <v>-4.138614650933059</v>
      </c>
      <c r="CZ213" s="2">
        <f t="shared" si="157"/>
        <v>-4.1386146509330484</v>
      </c>
      <c r="DA213" s="2">
        <f t="shared" si="156"/>
        <v>-4.1386202606777829</v>
      </c>
      <c r="DB213" s="2">
        <f t="shared" si="166"/>
        <v>-4.1386202606777829</v>
      </c>
      <c r="DC213" s="2">
        <f t="shared" si="167"/>
        <v>-4.1386202606775724</v>
      </c>
      <c r="DD213" s="2">
        <f t="shared" si="168"/>
        <v>-4.1386065929436278</v>
      </c>
      <c r="DE213" s="2">
        <f t="shared" si="168"/>
        <v>-4.1386065929431055</v>
      </c>
      <c r="DF213" s="2">
        <f t="shared" si="168"/>
        <v>-4.1386065929433276</v>
      </c>
      <c r="DG213" s="2">
        <f t="shared" si="168"/>
        <v>-4.1385975727285089</v>
      </c>
      <c r="DH213" s="2">
        <f t="shared" si="168"/>
        <v>-4.1385975727285089</v>
      </c>
      <c r="DI213" s="2">
        <f t="shared" si="168"/>
        <v>-4.1385975727284858</v>
      </c>
      <c r="DJ213" s="2">
        <f t="shared" si="168"/>
        <v>-4.1386020297333186</v>
      </c>
      <c r="DK213" s="2">
        <f t="shared" si="168"/>
        <v>-4.1386020297333186</v>
      </c>
      <c r="DL213" s="2">
        <f t="shared" si="159"/>
        <v>-4.1386020297331294</v>
      </c>
      <c r="DM213" s="2">
        <f t="shared" si="159"/>
        <v>-4.138592560924792</v>
      </c>
      <c r="DN213" s="2">
        <f t="shared" si="159"/>
        <v>-4.138592560924792</v>
      </c>
      <c r="DO213" s="2">
        <f t="shared" si="160"/>
        <v>-4.1385925609249918</v>
      </c>
      <c r="DP213" s="2">
        <f t="shared" si="169"/>
        <v>-5.0908593040670747</v>
      </c>
      <c r="DQ213" s="2">
        <f t="shared" si="170"/>
        <v>-5.0908593040670747</v>
      </c>
      <c r="DR213" s="2">
        <f t="shared" si="171"/>
        <v>-5.0908593040670862</v>
      </c>
      <c r="DS213" s="2">
        <f t="shared" si="172"/>
        <v>-5.0908424149851967</v>
      </c>
      <c r="DT213" s="2">
        <f t="shared" si="172"/>
        <v>-5.0908424149851967</v>
      </c>
      <c r="DU213" s="2">
        <f t="shared" si="172"/>
        <v>-5.0908424149851967</v>
      </c>
      <c r="DV213" s="2">
        <f t="shared" si="161"/>
        <v>-5.0908977124532679</v>
      </c>
      <c r="DW213" s="2">
        <f t="shared" si="161"/>
        <v>-5.0908977124532679</v>
      </c>
      <c r="DX213" s="2">
        <f t="shared" si="161"/>
        <v>-5.0908977124532795</v>
      </c>
      <c r="DY213" s="2">
        <f t="shared" si="161"/>
        <v>-5.0909004596125351</v>
      </c>
      <c r="DZ213" s="2">
        <f t="shared" si="162"/>
        <v>-5.0909004596125351</v>
      </c>
      <c r="EA213" s="2">
        <f t="shared" si="162"/>
        <v>-5.0909004596125351</v>
      </c>
      <c r="EB213" s="2">
        <f t="shared" si="162"/>
        <v>-4.7201881306615734</v>
      </c>
      <c r="EC213" s="2">
        <f t="shared" si="162"/>
        <v>-4.7201881306615734</v>
      </c>
      <c r="ED213" s="2">
        <f t="shared" si="173"/>
        <v>-4.7625600446143608</v>
      </c>
      <c r="EE213" s="2">
        <f t="shared" si="173"/>
        <v>-4.7201745185829758</v>
      </c>
      <c r="EF213" s="2">
        <f t="shared" si="173"/>
        <v>-4.7201745185829758</v>
      </c>
      <c r="EG213" s="2">
        <f t="shared" si="173"/>
        <v>-4.7201745185829758</v>
      </c>
      <c r="EH213" s="2">
        <f t="shared" si="173"/>
        <v>-4.7201771178423719</v>
      </c>
      <c r="EI213" s="2">
        <f t="shared" si="163"/>
        <v>-4.7201771178423719</v>
      </c>
    </row>
    <row r="214" spans="1:139" x14ac:dyDescent="0.25">
      <c r="A214" s="35">
        <f>'Tabell Indexserie'!A215</f>
        <v>42856</v>
      </c>
      <c r="B214" s="2">
        <v>121.62281793078917</v>
      </c>
      <c r="C214" s="2">
        <v>121.62281793078917</v>
      </c>
      <c r="D214" s="2">
        <v>121.62281793078917</v>
      </c>
      <c r="E214" s="2">
        <v>121.62281793078917</v>
      </c>
      <c r="F214" s="2">
        <v>121.62281793078917</v>
      </c>
      <c r="G214" s="2">
        <v>121.62281793078917</v>
      </c>
      <c r="H214" s="2">
        <v>121.62281793078917</v>
      </c>
      <c r="I214" s="2">
        <v>121.62281793078917</v>
      </c>
      <c r="J214" s="2">
        <v>121.62281793078917</v>
      </c>
      <c r="K214" s="2">
        <v>121.62281793078917</v>
      </c>
      <c r="L214" s="2">
        <v>122.73679104199252</v>
      </c>
      <c r="M214" s="2">
        <v>122.73679104196798</v>
      </c>
      <c r="N214" s="2">
        <v>122.75502917338856</v>
      </c>
      <c r="O214" s="2">
        <v>122.75502917338856</v>
      </c>
      <c r="P214" s="2">
        <v>122.75502917340097</v>
      </c>
      <c r="Q214" s="2">
        <v>122.75503117512814</v>
      </c>
      <c r="R214" s="2">
        <v>121.62281793078917</v>
      </c>
      <c r="S214" s="2">
        <v>122.75503117514106</v>
      </c>
      <c r="T214" s="2">
        <v>122.75509739146857</v>
      </c>
      <c r="U214" s="2">
        <v>122.75509739146857</v>
      </c>
      <c r="V214" s="2">
        <v>122.75509739147105</v>
      </c>
      <c r="W214" s="2">
        <v>122.7550168133116</v>
      </c>
      <c r="X214" s="2">
        <v>122.7550168133116</v>
      </c>
      <c r="Y214" s="2">
        <v>122.75501681331156</v>
      </c>
      <c r="Z214" s="2">
        <v>122.72912903678603</v>
      </c>
      <c r="AA214" s="19">
        <v>122.72912903678609</v>
      </c>
      <c r="AB214" s="19">
        <v>122.72912903678605</v>
      </c>
      <c r="AC214" s="19">
        <v>122.72900782801551</v>
      </c>
      <c r="AD214" s="19">
        <v>122.72900782801551</v>
      </c>
      <c r="AE214" s="19">
        <v>122.72900782801578</v>
      </c>
      <c r="AF214" s="2">
        <v>122.72903665471483</v>
      </c>
      <c r="AG214" s="2">
        <v>122.72903665471483</v>
      </c>
      <c r="AH214" s="36">
        <v>122.72903665471482</v>
      </c>
      <c r="AI214" s="36">
        <v>122.72912212739124</v>
      </c>
      <c r="AJ214" s="36">
        <v>122.72912212739132</v>
      </c>
      <c r="AK214" s="36">
        <v>122.72912212739132</v>
      </c>
      <c r="AL214" s="36">
        <v>122.72905743300051</v>
      </c>
      <c r="AM214" s="36">
        <v>122.72905743300014</v>
      </c>
      <c r="AN214" s="36">
        <v>122.72905743300014</v>
      </c>
      <c r="AO214" s="36">
        <v>122.72905320513533</v>
      </c>
      <c r="AP214" s="36">
        <v>122.72905320513533</v>
      </c>
      <c r="AQ214" s="36">
        <v>122.72905320513541</v>
      </c>
      <c r="AR214" s="36">
        <v>122.7290825653803</v>
      </c>
      <c r="AS214" s="36">
        <v>122.7290825653803</v>
      </c>
      <c r="AT214" s="36">
        <v>122.72908256538003</v>
      </c>
      <c r="AU214" s="36">
        <v>122.72906871548768</v>
      </c>
      <c r="AV214" s="36">
        <v>122.72906871548768</v>
      </c>
      <c r="AW214" s="36">
        <v>122.72906871548768</v>
      </c>
      <c r="AX214" s="36">
        <v>120.99405761518624</v>
      </c>
      <c r="AY214" s="36">
        <v>120.99405761518624</v>
      </c>
      <c r="AZ214" s="36">
        <v>120.99405761518621</v>
      </c>
      <c r="BA214" s="36">
        <v>120.99403893847229</v>
      </c>
      <c r="BB214" s="36">
        <v>120.99403893847229</v>
      </c>
      <c r="BC214" s="36">
        <v>120.99403893847229</v>
      </c>
      <c r="BD214" s="36">
        <v>120.99404665781017</v>
      </c>
      <c r="BE214" s="36">
        <v>120.99404665781017</v>
      </c>
      <c r="BF214" s="36">
        <v>120.99404665781016</v>
      </c>
      <c r="BG214" s="36">
        <v>120.99405314897706</v>
      </c>
      <c r="BH214" s="36">
        <v>120.9940531489768</v>
      </c>
      <c r="BI214" s="36">
        <v>120.9940531489768</v>
      </c>
      <c r="BJ214" s="36">
        <v>120.81064868039569</v>
      </c>
      <c r="BK214" s="36">
        <v>120.81064868039569</v>
      </c>
      <c r="BL214" s="36">
        <v>120.78900177080665</v>
      </c>
      <c r="BM214" s="36">
        <v>120.81065308170282</v>
      </c>
      <c r="BN214" s="36">
        <v>120.81065308170282</v>
      </c>
      <c r="BO214" s="36">
        <v>120.81065308170282</v>
      </c>
      <c r="BP214" s="36">
        <v>120.81067121467728</v>
      </c>
      <c r="BQ214" s="36">
        <v>120.81067121467726</v>
      </c>
      <c r="BR214" s="49"/>
      <c r="BS214" s="35">
        <f t="shared" si="154"/>
        <v>42856</v>
      </c>
      <c r="BT214" s="2">
        <f t="shared" si="89"/>
        <v>5.3618940000000004</v>
      </c>
      <c r="BU214" s="2">
        <f t="shared" si="90"/>
        <v>5.3618940000000004</v>
      </c>
      <c r="BV214" s="2">
        <f t="shared" si="91"/>
        <v>5.3618940000000004</v>
      </c>
      <c r="BW214" s="2">
        <f t="shared" si="92"/>
        <v>5.3618940000000004</v>
      </c>
      <c r="BX214" s="2">
        <f t="shared" si="93"/>
        <v>5.3618940000000004</v>
      </c>
      <c r="BY214" s="2">
        <f t="shared" si="94"/>
        <v>5.3618940000000004</v>
      </c>
      <c r="BZ214" s="2">
        <f t="shared" si="95"/>
        <v>5.3618940000000004</v>
      </c>
      <c r="CA214" s="2">
        <f t="shared" si="96"/>
        <v>5.3618940000000004</v>
      </c>
      <c r="CB214" s="2">
        <f t="shared" si="132"/>
        <v>5.3618940000000004</v>
      </c>
      <c r="CC214" s="2">
        <f t="shared" si="133"/>
        <v>5.3618940000000004</v>
      </c>
      <c r="CD214" s="2">
        <f t="shared" si="134"/>
        <v>5.5937820218119771</v>
      </c>
      <c r="CE214" s="2">
        <f t="shared" si="135"/>
        <v>5.5937820217908607</v>
      </c>
      <c r="CF214" s="2">
        <f t="shared" si="136"/>
        <v>5.609507090865784</v>
      </c>
      <c r="CG214" s="2">
        <f t="shared" si="137"/>
        <v>5.609507090865784</v>
      </c>
      <c r="CH214" s="2">
        <f t="shared" si="138"/>
        <v>5.6095070908764644</v>
      </c>
      <c r="CI214" s="2">
        <f t="shared" si="139"/>
        <v>5.6095166953339382</v>
      </c>
      <c r="CJ214" s="2">
        <f t="shared" si="140"/>
        <v>5.3618940000000004</v>
      </c>
      <c r="CK214" s="2">
        <f t="shared" si="141"/>
        <v>5.6095166953448183</v>
      </c>
      <c r="CL214" s="2">
        <f t="shared" si="142"/>
        <v>5.6095628651002372</v>
      </c>
      <c r="CM214" s="2">
        <f t="shared" si="143"/>
        <v>5.6095628651002372</v>
      </c>
      <c r="CN214" s="2">
        <f t="shared" si="144"/>
        <v>5.6095628651023466</v>
      </c>
      <c r="CO214" s="2">
        <f t="shared" si="145"/>
        <v>5.6094820732099038</v>
      </c>
      <c r="CP214" s="2">
        <f t="shared" si="146"/>
        <v>5.6094820732099038</v>
      </c>
      <c r="CQ214" s="2">
        <f t="shared" si="147"/>
        <v>5.6094820732098816</v>
      </c>
      <c r="CR214" s="2">
        <f t="shared" si="148"/>
        <v>5.5949958439265091</v>
      </c>
      <c r="CS214" s="2">
        <f t="shared" si="149"/>
        <v>5.5949958439261094</v>
      </c>
      <c r="CT214" s="2">
        <f t="shared" si="150"/>
        <v>5.5949958439263314</v>
      </c>
      <c r="CU214" s="2">
        <f t="shared" si="151"/>
        <v>5.5949429151439523</v>
      </c>
      <c r="CV214" s="2">
        <f t="shared" si="152"/>
        <v>5.5949429151439523</v>
      </c>
      <c r="CW214" s="2">
        <f t="shared" si="155"/>
        <v>5.5949429151441743</v>
      </c>
      <c r="CX214" s="2">
        <f t="shared" si="164"/>
        <v>5.5949276445512952</v>
      </c>
      <c r="CY214" s="2">
        <f t="shared" si="165"/>
        <v>5.5949276445512952</v>
      </c>
      <c r="CZ214" s="2">
        <f t="shared" si="157"/>
        <v>5.5949276445513174</v>
      </c>
      <c r="DA214" s="2">
        <f t="shared" si="156"/>
        <v>5.594957098990494</v>
      </c>
      <c r="DB214" s="2">
        <f t="shared" si="166"/>
        <v>5.5949570989909603</v>
      </c>
      <c r="DC214" s="2">
        <f t="shared" si="167"/>
        <v>5.5949570989911823</v>
      </c>
      <c r="DD214" s="2">
        <f t="shared" si="168"/>
        <v>5.5949810670480105</v>
      </c>
      <c r="DE214" s="2">
        <f t="shared" si="168"/>
        <v>5.594981067047522</v>
      </c>
      <c r="DF214" s="2">
        <f t="shared" si="168"/>
        <v>5.5949810670473221</v>
      </c>
      <c r="DG214" s="2">
        <f t="shared" si="168"/>
        <v>5.5949680664906465</v>
      </c>
      <c r="DH214" s="2">
        <f t="shared" si="168"/>
        <v>5.5949680664906465</v>
      </c>
      <c r="DI214" s="2">
        <f t="shared" si="168"/>
        <v>5.5949680664906465</v>
      </c>
      <c r="DJ214" s="2">
        <f t="shared" si="168"/>
        <v>5.5949817816980385</v>
      </c>
      <c r="DK214" s="2">
        <f t="shared" si="168"/>
        <v>5.5949817816980385</v>
      </c>
      <c r="DL214" s="2">
        <f t="shared" si="159"/>
        <v>5.5949817816980385</v>
      </c>
      <c r="DM214" s="2">
        <f t="shared" si="159"/>
        <v>5.5950079105291151</v>
      </c>
      <c r="DN214" s="2">
        <f t="shared" si="159"/>
        <v>5.5950079105291151</v>
      </c>
      <c r="DO214" s="2">
        <f t="shared" si="160"/>
        <v>5.5950079105291151</v>
      </c>
      <c r="DP214" s="2">
        <f t="shared" si="169"/>
        <v>3.7318853914525718</v>
      </c>
      <c r="DQ214" s="2">
        <f t="shared" si="170"/>
        <v>3.7318853914525718</v>
      </c>
      <c r="DR214" s="2">
        <f t="shared" si="171"/>
        <v>3.7318853914527716</v>
      </c>
      <c r="DS214" s="2">
        <f t="shared" si="172"/>
        <v>3.7318848654217973</v>
      </c>
      <c r="DT214" s="2">
        <f t="shared" si="172"/>
        <v>3.7318848654217973</v>
      </c>
      <c r="DU214" s="2">
        <f t="shared" si="172"/>
        <v>3.7318848654217973</v>
      </c>
      <c r="DV214" s="2">
        <f t="shared" si="161"/>
        <v>3.7318677669501144</v>
      </c>
      <c r="DW214" s="2">
        <f t="shared" si="161"/>
        <v>3.7318677669501144</v>
      </c>
      <c r="DX214" s="2">
        <f t="shared" si="161"/>
        <v>3.7318677669503142</v>
      </c>
      <c r="DY214" s="2">
        <f t="shared" si="161"/>
        <v>3.7318370438713888</v>
      </c>
      <c r="DZ214" s="2">
        <f t="shared" si="162"/>
        <v>3.7318370438711668</v>
      </c>
      <c r="EA214" s="2">
        <f t="shared" si="162"/>
        <v>3.7318370438711668</v>
      </c>
      <c r="EB214" s="2">
        <f t="shared" si="162"/>
        <v>3.9234211075509062</v>
      </c>
      <c r="EC214" s="2">
        <f t="shared" si="162"/>
        <v>3.9234211075509062</v>
      </c>
      <c r="ED214" s="2">
        <f t="shared" si="173"/>
        <v>3.9322024436166503</v>
      </c>
      <c r="EE214" s="2">
        <f t="shared" si="173"/>
        <v>3.9234482126064396</v>
      </c>
      <c r="EF214" s="2">
        <f t="shared" si="173"/>
        <v>3.9234482126064396</v>
      </c>
      <c r="EG214" s="2">
        <f t="shared" si="173"/>
        <v>3.9234482126064396</v>
      </c>
      <c r="EH214" s="2">
        <f t="shared" si="173"/>
        <v>3.9234800279459359</v>
      </c>
      <c r="EI214" s="2">
        <f t="shared" si="163"/>
        <v>3.9234800279459359</v>
      </c>
    </row>
    <row r="215" spans="1:139" x14ac:dyDescent="0.25">
      <c r="A215" s="35">
        <f>'Tabell Indexserie'!A216</f>
        <v>42887</v>
      </c>
      <c r="B215" s="2">
        <v>115.11173641404147</v>
      </c>
      <c r="C215" s="2">
        <v>115.11173641404147</v>
      </c>
      <c r="D215" s="2">
        <v>115.11173641404147</v>
      </c>
      <c r="E215" s="2">
        <v>115.11173641404147</v>
      </c>
      <c r="F215" s="2">
        <v>115.11173641404147</v>
      </c>
      <c r="G215" s="2">
        <v>115.11173641404147</v>
      </c>
      <c r="H215" s="2">
        <v>115.11173641404147</v>
      </c>
      <c r="I215" s="2">
        <v>115.11173641404147</v>
      </c>
      <c r="J215" s="2">
        <v>115.11173641404147</v>
      </c>
      <c r="K215" s="2">
        <v>115.11173641404147</v>
      </c>
      <c r="L215" s="2">
        <v>114.32634578165687</v>
      </c>
      <c r="M215" s="2">
        <v>114.32634578172906</v>
      </c>
      <c r="N215" s="2">
        <v>114.34001819540494</v>
      </c>
      <c r="O215" s="2">
        <v>114.34001819540494</v>
      </c>
      <c r="P215" s="2">
        <v>114.34001819536803</v>
      </c>
      <c r="Q215" s="2">
        <v>114.3400186334611</v>
      </c>
      <c r="R215" s="2">
        <v>115.11173641404147</v>
      </c>
      <c r="S215" s="2">
        <v>114.34001863342262</v>
      </c>
      <c r="T215" s="2">
        <v>114.34007243045252</v>
      </c>
      <c r="U215" s="2">
        <v>114.34007243045252</v>
      </c>
      <c r="V215" s="2">
        <v>114.34007243044542</v>
      </c>
      <c r="W215" s="2">
        <v>114.34002847359076</v>
      </c>
      <c r="X215" s="2">
        <v>114.34002847359076</v>
      </c>
      <c r="Y215" s="2">
        <v>114.34002847359102</v>
      </c>
      <c r="Z215" s="2">
        <v>114.31361249679112</v>
      </c>
      <c r="AA215" s="19">
        <v>114.31361249679128</v>
      </c>
      <c r="AB215" s="19">
        <v>114.31361249679125</v>
      </c>
      <c r="AC215" s="19">
        <v>114.31351660031899</v>
      </c>
      <c r="AD215" s="19">
        <v>114.31351660031899</v>
      </c>
      <c r="AE215" s="19">
        <v>114.31351660031899</v>
      </c>
      <c r="AF215" s="2">
        <v>114.31353774318461</v>
      </c>
      <c r="AG215" s="2">
        <v>114.31353774318461</v>
      </c>
      <c r="AH215" s="36">
        <v>114.3135377431846</v>
      </c>
      <c r="AI215" s="36">
        <v>114.31362519268232</v>
      </c>
      <c r="AJ215" s="36">
        <v>114.31362519268261</v>
      </c>
      <c r="AK215" s="36">
        <v>114.31362519268232</v>
      </c>
      <c r="AL215" s="36">
        <v>114.31355209950756</v>
      </c>
      <c r="AM215" s="36">
        <v>114.31355209950756</v>
      </c>
      <c r="AN215" s="36">
        <v>114.31355209950732</v>
      </c>
      <c r="AO215" s="36">
        <v>114.31356129022495</v>
      </c>
      <c r="AP215" s="36">
        <v>114.31356129022495</v>
      </c>
      <c r="AQ215" s="36">
        <v>114.31356129022502</v>
      </c>
      <c r="AR215" s="36">
        <v>114.31358770389123</v>
      </c>
      <c r="AS215" s="36">
        <v>114.31358770389123</v>
      </c>
      <c r="AT215" s="36">
        <v>114.3135877038912</v>
      </c>
      <c r="AU215" s="36">
        <v>114.31355048472098</v>
      </c>
      <c r="AV215" s="36">
        <v>114.31355048472098</v>
      </c>
      <c r="AW215" s="36">
        <v>114.31355048472072</v>
      </c>
      <c r="AX215" s="36">
        <v>112.61176867672977</v>
      </c>
      <c r="AY215" s="36">
        <v>112.61176867672977</v>
      </c>
      <c r="AZ215" s="36">
        <v>112.61176867672974</v>
      </c>
      <c r="BA215" s="36">
        <v>112.61172114359358</v>
      </c>
      <c r="BB215" s="36">
        <v>112.61172114359358</v>
      </c>
      <c r="BC215" s="36">
        <v>112.61172114359358</v>
      </c>
      <c r="BD215" s="36">
        <v>112.61174447934962</v>
      </c>
      <c r="BE215" s="36">
        <v>112.61174447934962</v>
      </c>
      <c r="BF215" s="36">
        <v>112.61174447934982</v>
      </c>
      <c r="BG215" s="36">
        <v>112.61176605044436</v>
      </c>
      <c r="BH215" s="36">
        <v>112.61176605044459</v>
      </c>
      <c r="BI215" s="36">
        <v>112.61176605044459</v>
      </c>
      <c r="BJ215" s="36">
        <v>112.36080282594457</v>
      </c>
      <c r="BK215" s="36">
        <v>112.36080282594457</v>
      </c>
      <c r="BL215" s="36">
        <v>112.39557576823088</v>
      </c>
      <c r="BM215" s="36">
        <v>112.36083806404429</v>
      </c>
      <c r="BN215" s="36">
        <v>112.36083806404429</v>
      </c>
      <c r="BO215" s="36">
        <v>112.36083806404429</v>
      </c>
      <c r="BP215" s="36">
        <v>112.36085358083267</v>
      </c>
      <c r="BQ215" s="36">
        <v>112.36085358083265</v>
      </c>
      <c r="BR215" s="49"/>
      <c r="BS215" s="35">
        <f t="shared" si="154"/>
        <v>42887</v>
      </c>
      <c r="BT215" s="2">
        <f t="shared" ref="BT215:BT248" si="174">(B215/B203-1)*100</f>
        <v>3.5431130000000088</v>
      </c>
      <c r="BU215" s="2">
        <f t="shared" ref="BU215:BU250" si="175">(C215/C203-1)*100</f>
        <v>3.5431130000000088</v>
      </c>
      <c r="BV215" s="2">
        <f t="shared" ref="BV215:BV249" si="176">(D215/D203-1)*100</f>
        <v>3.5431130000000088</v>
      </c>
      <c r="BW215" s="2">
        <f t="shared" ref="BW215:BW249" si="177">(E215/E203-1)*100</f>
        <v>3.5431130000000088</v>
      </c>
      <c r="BX215" s="2">
        <f t="shared" ref="BX215:BX249" si="178">(F215/F203-1)*100</f>
        <v>3.5431130000000088</v>
      </c>
      <c r="BY215" s="2">
        <f t="shared" ref="BY215:BY249" si="179">(G215/G203-1)*100</f>
        <v>3.5431130000000088</v>
      </c>
      <c r="BZ215" s="2">
        <f t="shared" ref="BZ215:BZ249" si="180">(H215/H203-1)*100</f>
        <v>3.5431130000000088</v>
      </c>
      <c r="CA215" s="2">
        <f t="shared" ref="CA215:CA249" si="181">(I215/I203-1)*100</f>
        <v>3.5431130000000088</v>
      </c>
      <c r="CB215" s="2">
        <f t="shared" ref="CB215:CB246" si="182">(J215/J203-1)*100</f>
        <v>3.5431130000000088</v>
      </c>
      <c r="CC215" s="2">
        <f t="shared" ref="CC215:CC246" si="183">(K215/K203-1)*100</f>
        <v>3.5431130000000088</v>
      </c>
      <c r="CD215" s="2">
        <f t="shared" ref="CD215:CD246" si="184">(L215/L203-1)*100</f>
        <v>3.9704360285012452</v>
      </c>
      <c r="CE215" s="2">
        <f t="shared" ref="CE215:CE246" si="185">(M215/M203-1)*100</f>
        <v>3.9704360285666374</v>
      </c>
      <c r="CF215" s="2">
        <f t="shared" ref="CF215:CF246" si="186">(N215/N203-1)*100</f>
        <v>3.9826292474876457</v>
      </c>
      <c r="CG215" s="2">
        <f t="shared" ref="CG215:CG246" si="187">(O215/O203-1)*100</f>
        <v>3.9826292474876457</v>
      </c>
      <c r="CH215" s="2">
        <f t="shared" ref="CH215:CH246" si="188">(P215/P203-1)*100</f>
        <v>3.9826292474540947</v>
      </c>
      <c r="CI215" s="2">
        <f t="shared" ref="CI215:CI246" si="189">(Q215/Q203-1)*100</f>
        <v>3.9826496769802766</v>
      </c>
      <c r="CJ215" s="2">
        <f t="shared" ref="CJ215:CJ246" si="190">(R215/R203-1)*100</f>
        <v>3.5431130000000088</v>
      </c>
      <c r="CK215" s="2">
        <f t="shared" ref="CK215:CK246" si="191">(S215/S203-1)*100</f>
        <v>3.9826496769452824</v>
      </c>
      <c r="CL215" s="2">
        <f t="shared" ref="CL215:CL246" si="192">(T215/T203-1)*100</f>
        <v>3.9826911257375475</v>
      </c>
      <c r="CM215" s="2">
        <f t="shared" ref="CM215:CM246" si="193">(U215/U203-1)*100</f>
        <v>3.9826911257375475</v>
      </c>
      <c r="CN215" s="2">
        <f t="shared" ref="CN215:CN246" si="194">(V215/V203-1)*100</f>
        <v>3.9826911257310638</v>
      </c>
      <c r="CO215" s="2">
        <f t="shared" ref="CO215:CO246" si="195">(W215/W203-1)*100</f>
        <v>3.9826320557272643</v>
      </c>
      <c r="CP215" s="2">
        <f t="shared" ref="CP215:CP246" si="196">(X215/X203-1)*100</f>
        <v>3.9826320557272643</v>
      </c>
      <c r="CQ215" s="2">
        <f t="shared" ref="CQ215:CQ246" si="197">(Y215/Y203-1)*100</f>
        <v>3.9826320557277528</v>
      </c>
      <c r="CR215" s="2">
        <f t="shared" ref="CR215:CR246" si="198">(Z215/Z203-1)*100</f>
        <v>3.9130971515263457</v>
      </c>
      <c r="CS215" s="2">
        <f t="shared" ref="CS215:CS246" si="199">(AA215/AA203-1)*100</f>
        <v>3.9130971515263235</v>
      </c>
      <c r="CT215" s="2">
        <f t="shared" ref="CT215:CT246" si="200">(AB215/AB203-1)*100</f>
        <v>3.9130971515263235</v>
      </c>
      <c r="CU215" s="2">
        <f t="shared" ref="CU215:CU246" si="201">(AC215/AC203-1)*100</f>
        <v>3.9130829904697961</v>
      </c>
      <c r="CV215" s="2">
        <f t="shared" ref="CV215:CV246" si="202">(AD215/AD203-1)*100</f>
        <v>3.9130829904697961</v>
      </c>
      <c r="CW215" s="2">
        <f t="shared" si="155"/>
        <v>3.9130829904697961</v>
      </c>
      <c r="CX215" s="2">
        <f t="shared" si="164"/>
        <v>3.9130428389650751</v>
      </c>
      <c r="CY215" s="2">
        <f t="shared" si="165"/>
        <v>3.9130428389650751</v>
      </c>
      <c r="CZ215" s="2">
        <f t="shared" si="157"/>
        <v>3.9130428389650973</v>
      </c>
      <c r="DA215" s="2">
        <f t="shared" si="156"/>
        <v>3.913104437378423</v>
      </c>
      <c r="DB215" s="2">
        <f t="shared" si="166"/>
        <v>3.9131044373787338</v>
      </c>
      <c r="DC215" s="2">
        <f t="shared" si="167"/>
        <v>3.9131044373784896</v>
      </c>
      <c r="DD215" s="2">
        <f t="shared" si="168"/>
        <v>3.9131112833469039</v>
      </c>
      <c r="DE215" s="2">
        <f t="shared" si="168"/>
        <v>3.9131112833470594</v>
      </c>
      <c r="DF215" s="2">
        <f t="shared" si="168"/>
        <v>3.9131112833468373</v>
      </c>
      <c r="DG215" s="2">
        <f t="shared" si="168"/>
        <v>3.91308669603605</v>
      </c>
      <c r="DH215" s="2">
        <f t="shared" si="168"/>
        <v>3.91308669603605</v>
      </c>
      <c r="DI215" s="2">
        <f t="shared" si="168"/>
        <v>3.9130866960362942</v>
      </c>
      <c r="DJ215" s="2">
        <f t="shared" si="168"/>
        <v>3.9131202052179459</v>
      </c>
      <c r="DK215" s="2">
        <f t="shared" si="168"/>
        <v>3.9131202052179459</v>
      </c>
      <c r="DL215" s="2">
        <f t="shared" si="159"/>
        <v>3.9131202052177017</v>
      </c>
      <c r="DM215" s="2">
        <f t="shared" si="159"/>
        <v>3.9131234876091048</v>
      </c>
      <c r="DN215" s="2">
        <f t="shared" si="159"/>
        <v>3.9131234876091048</v>
      </c>
      <c r="DO215" s="2">
        <f t="shared" si="160"/>
        <v>3.9131234876088827</v>
      </c>
      <c r="DP215" s="2">
        <f t="shared" si="169"/>
        <v>1.7327894106238251</v>
      </c>
      <c r="DQ215" s="2">
        <f t="shared" si="170"/>
        <v>1.7327894106238251</v>
      </c>
      <c r="DR215" s="2">
        <f t="shared" si="171"/>
        <v>1.7327894106238473</v>
      </c>
      <c r="DS215" s="2">
        <f t="shared" si="172"/>
        <v>1.7327387637909419</v>
      </c>
      <c r="DT215" s="2">
        <f t="shared" si="172"/>
        <v>1.7327387637909419</v>
      </c>
      <c r="DU215" s="2">
        <f t="shared" si="172"/>
        <v>1.732738763791164</v>
      </c>
      <c r="DV215" s="2">
        <f t="shared" si="161"/>
        <v>1.7327729084535726</v>
      </c>
      <c r="DW215" s="2">
        <f t="shared" si="161"/>
        <v>1.7327729084535726</v>
      </c>
      <c r="DX215" s="2">
        <f t="shared" si="161"/>
        <v>1.7327729084539945</v>
      </c>
      <c r="DY215" s="2">
        <f t="shared" si="161"/>
        <v>1.7327485630266759</v>
      </c>
      <c r="DZ215" s="2">
        <f t="shared" si="162"/>
        <v>1.73274856302712</v>
      </c>
      <c r="EA215" s="2">
        <f t="shared" si="162"/>
        <v>1.73274856302712</v>
      </c>
      <c r="EB215" s="2">
        <f t="shared" si="162"/>
        <v>1.8426771901908445</v>
      </c>
      <c r="EC215" s="2">
        <f t="shared" si="162"/>
        <v>1.8426771901908445</v>
      </c>
      <c r="ED215" s="2">
        <f t="shared" si="173"/>
        <v>1.8808099546981261</v>
      </c>
      <c r="EE215" s="2">
        <f t="shared" si="173"/>
        <v>1.8427242922930853</v>
      </c>
      <c r="EF215" s="2">
        <f t="shared" si="173"/>
        <v>1.8427242922930853</v>
      </c>
      <c r="EG215" s="2">
        <f t="shared" si="173"/>
        <v>1.8427242922930853</v>
      </c>
      <c r="EH215" s="2">
        <f t="shared" si="173"/>
        <v>1.8427776663994644</v>
      </c>
      <c r="EI215" s="2">
        <f t="shared" si="163"/>
        <v>1.8427776663994644</v>
      </c>
    </row>
    <row r="216" spans="1:139" x14ac:dyDescent="0.25">
      <c r="A216" s="35">
        <f>'Tabell Indexserie'!A217</f>
        <v>42917</v>
      </c>
      <c r="B216" s="2">
        <v>89.954272154430882</v>
      </c>
      <c r="C216" s="2">
        <v>89.954272154430882</v>
      </c>
      <c r="D216" s="2">
        <v>89.954272154430882</v>
      </c>
      <c r="E216" s="2">
        <v>89.954272154430882</v>
      </c>
      <c r="F216" s="2">
        <v>89.954272154430882</v>
      </c>
      <c r="G216" s="2">
        <v>89.954272154430882</v>
      </c>
      <c r="H216" s="2">
        <v>89.954272154430882</v>
      </c>
      <c r="I216" s="2">
        <v>89.954272154430882</v>
      </c>
      <c r="J216" s="2">
        <v>89.954272154430882</v>
      </c>
      <c r="K216" s="2">
        <v>89.954272154430882</v>
      </c>
      <c r="L216" s="2">
        <v>87.173434829402012</v>
      </c>
      <c r="M216" s="2">
        <v>87.173434829584053</v>
      </c>
      <c r="N216" s="2">
        <v>87.181230497002829</v>
      </c>
      <c r="O216" s="2">
        <v>87.181230497002829</v>
      </c>
      <c r="P216" s="2">
        <v>87.181230496910601</v>
      </c>
      <c r="Q216" s="2">
        <v>87.181221548929784</v>
      </c>
      <c r="R216" s="2">
        <v>89.954272154430882</v>
      </c>
      <c r="S216" s="2">
        <v>87.181221548833548</v>
      </c>
      <c r="T216" s="2">
        <v>87.181245974892235</v>
      </c>
      <c r="U216" s="2">
        <v>87.181245974892235</v>
      </c>
      <c r="V216" s="2">
        <v>87.18124597487413</v>
      </c>
      <c r="W216" s="2">
        <v>87.181279492689058</v>
      </c>
      <c r="X216" s="2">
        <v>87.181279492689058</v>
      </c>
      <c r="Y216" s="2">
        <v>87.181279492689583</v>
      </c>
      <c r="Z216" s="2">
        <v>87.201675294789752</v>
      </c>
      <c r="AA216" s="19">
        <v>87.201675294789652</v>
      </c>
      <c r="AB216" s="19">
        <v>87.201675294789638</v>
      </c>
      <c r="AC216" s="19">
        <v>87.201627837556117</v>
      </c>
      <c r="AD216" s="19">
        <v>87.201627837556117</v>
      </c>
      <c r="AE216" s="19">
        <v>87.201627837556117</v>
      </c>
      <c r="AF216" s="2">
        <v>87.201643119196106</v>
      </c>
      <c r="AG216" s="2">
        <v>87.201643119196106</v>
      </c>
      <c r="AH216" s="36">
        <v>87.201643119196362</v>
      </c>
      <c r="AI216" s="36">
        <v>87.201696732175009</v>
      </c>
      <c r="AJ216" s="36">
        <v>87.201696732174668</v>
      </c>
      <c r="AK216" s="36">
        <v>87.201696732174668</v>
      </c>
      <c r="AL216" s="36">
        <v>87.201646794309269</v>
      </c>
      <c r="AM216" s="36">
        <v>87.201646794309084</v>
      </c>
      <c r="AN216" s="36">
        <v>87.201646794309084</v>
      </c>
      <c r="AO216" s="36">
        <v>87.201673345834209</v>
      </c>
      <c r="AP216" s="36">
        <v>87.201673345834209</v>
      </c>
      <c r="AQ216" s="36">
        <v>87.201673345834251</v>
      </c>
      <c r="AR216" s="36">
        <v>87.201676471874748</v>
      </c>
      <c r="AS216" s="36">
        <v>87.201676471874748</v>
      </c>
      <c r="AT216" s="36">
        <v>87.201676471874734</v>
      </c>
      <c r="AU216" s="36">
        <v>87.201616673213252</v>
      </c>
      <c r="AV216" s="36">
        <v>87.201616673213252</v>
      </c>
      <c r="AW216" s="36">
        <v>87.201616673213252</v>
      </c>
      <c r="AX216" s="36">
        <v>85.674523058901585</v>
      </c>
      <c r="AY216" s="36">
        <v>85.674523058901585</v>
      </c>
      <c r="AZ216" s="36">
        <v>85.674523058901826</v>
      </c>
      <c r="BA216" s="36">
        <v>85.674453034467007</v>
      </c>
      <c r="BB216" s="36">
        <v>85.674453034467007</v>
      </c>
      <c r="BC216" s="36">
        <v>85.674453034467007</v>
      </c>
      <c r="BD216" s="36">
        <v>85.674469969737515</v>
      </c>
      <c r="BE216" s="36">
        <v>85.674469969737515</v>
      </c>
      <c r="BF216" s="36">
        <v>85.674469969737487</v>
      </c>
      <c r="BG216" s="36">
        <v>85.674517699284706</v>
      </c>
      <c r="BH216" s="36">
        <v>85.674517699284706</v>
      </c>
      <c r="BI216" s="36">
        <v>85.674517699284706</v>
      </c>
      <c r="BJ216" s="36">
        <v>85.452831054390032</v>
      </c>
      <c r="BK216" s="36">
        <v>85.452831054390032</v>
      </c>
      <c r="BL216" s="36">
        <v>85.499724314854291</v>
      </c>
      <c r="BM216" s="36">
        <v>85.452901870864281</v>
      </c>
      <c r="BN216" s="36">
        <v>85.452901870864281</v>
      </c>
      <c r="BO216" s="36">
        <v>85.452901870864281</v>
      </c>
      <c r="BP216" s="36">
        <v>85.452899267698669</v>
      </c>
      <c r="BQ216" s="36">
        <v>85.452899267698655</v>
      </c>
      <c r="BR216" s="49"/>
      <c r="BS216" s="35">
        <f t="shared" si="154"/>
        <v>42917</v>
      </c>
      <c r="BT216" s="2">
        <f t="shared" si="174"/>
        <v>1.5100504999999931</v>
      </c>
      <c r="BU216" s="2">
        <f t="shared" si="175"/>
        <v>1.5100504999999931</v>
      </c>
      <c r="BV216" s="2">
        <f t="shared" si="176"/>
        <v>1.5100504999999931</v>
      </c>
      <c r="BW216" s="2">
        <f t="shared" si="177"/>
        <v>1.5100504999999931</v>
      </c>
      <c r="BX216" s="2">
        <f t="shared" si="178"/>
        <v>1.5100504999999931</v>
      </c>
      <c r="BY216" s="2">
        <f t="shared" si="179"/>
        <v>1.5100504999999931</v>
      </c>
      <c r="BZ216" s="2">
        <f t="shared" si="180"/>
        <v>1.5100504999999931</v>
      </c>
      <c r="CA216" s="2">
        <f t="shared" si="181"/>
        <v>1.5100504999999931</v>
      </c>
      <c r="CB216" s="2">
        <f t="shared" si="182"/>
        <v>1.5100504999999931</v>
      </c>
      <c r="CC216" s="2">
        <f t="shared" si="183"/>
        <v>1.5100504999999931</v>
      </c>
      <c r="CD216" s="2">
        <f t="shared" si="184"/>
        <v>1.8628524332902074</v>
      </c>
      <c r="CE216" s="2">
        <f t="shared" si="185"/>
        <v>1.8628524335026153</v>
      </c>
      <c r="CF216" s="2">
        <f t="shared" si="186"/>
        <v>1.8712535939835906</v>
      </c>
      <c r="CG216" s="2">
        <f t="shared" si="187"/>
        <v>1.8712535939835906</v>
      </c>
      <c r="CH216" s="2">
        <f t="shared" si="188"/>
        <v>1.8712535938761432</v>
      </c>
      <c r="CI216" s="2">
        <f t="shared" si="189"/>
        <v>1.8712675212802177</v>
      </c>
      <c r="CJ216" s="2">
        <f t="shared" si="190"/>
        <v>1.5100504999999931</v>
      </c>
      <c r="CK216" s="2">
        <f t="shared" si="191"/>
        <v>1.8712675211681074</v>
      </c>
      <c r="CL216" s="2">
        <f t="shared" si="192"/>
        <v>1.8713136417451093</v>
      </c>
      <c r="CM216" s="2">
        <f t="shared" si="193"/>
        <v>1.8713136417451093</v>
      </c>
      <c r="CN216" s="2">
        <f t="shared" si="194"/>
        <v>1.8713136417239484</v>
      </c>
      <c r="CO216" s="2">
        <f t="shared" si="195"/>
        <v>1.8713080824819484</v>
      </c>
      <c r="CP216" s="2">
        <f t="shared" si="196"/>
        <v>1.8713080824819484</v>
      </c>
      <c r="CQ216" s="2">
        <f t="shared" si="197"/>
        <v>1.8713080824825701</v>
      </c>
      <c r="CR216" s="2">
        <f t="shared" si="198"/>
        <v>1.9116603919377084</v>
      </c>
      <c r="CS216" s="2">
        <f t="shared" si="199"/>
        <v>1.9116603919378194</v>
      </c>
      <c r="CT216" s="2">
        <f t="shared" si="200"/>
        <v>1.9116603919378194</v>
      </c>
      <c r="CU216" s="2">
        <f t="shared" si="201"/>
        <v>1.9117102168832112</v>
      </c>
      <c r="CV216" s="2">
        <f t="shared" si="202"/>
        <v>1.9117102168832112</v>
      </c>
      <c r="CW216" s="2">
        <f t="shared" si="155"/>
        <v>1.9117102168832112</v>
      </c>
      <c r="CX216" s="2">
        <f t="shared" si="164"/>
        <v>1.9116494581271404</v>
      </c>
      <c r="CY216" s="2">
        <f t="shared" si="165"/>
        <v>1.9116494581271404</v>
      </c>
      <c r="CZ216" s="2">
        <f t="shared" si="157"/>
        <v>1.9116494581274512</v>
      </c>
      <c r="DA216" s="2">
        <f t="shared" si="156"/>
        <v>1.9117406035553453</v>
      </c>
      <c r="DB216" s="2">
        <f t="shared" si="166"/>
        <v>1.9117406035555673</v>
      </c>
      <c r="DC216" s="2">
        <f t="shared" si="167"/>
        <v>1.9117406035555673</v>
      </c>
      <c r="DD216" s="2">
        <f t="shared" si="168"/>
        <v>1.9117046147041572</v>
      </c>
      <c r="DE216" s="2">
        <f t="shared" si="168"/>
        <v>1.9117046147038685</v>
      </c>
      <c r="DF216" s="2">
        <f t="shared" si="168"/>
        <v>1.9117046147038685</v>
      </c>
      <c r="DG216" s="2">
        <f t="shared" si="168"/>
        <v>1.9116793015776068</v>
      </c>
      <c r="DH216" s="2">
        <f t="shared" si="168"/>
        <v>1.9116793015776068</v>
      </c>
      <c r="DI216" s="2">
        <f t="shared" si="168"/>
        <v>1.9116793015776068</v>
      </c>
      <c r="DJ216" s="2">
        <f t="shared" si="168"/>
        <v>1.9117342884529709</v>
      </c>
      <c r="DK216" s="2">
        <f t="shared" si="168"/>
        <v>1.9117342884529709</v>
      </c>
      <c r="DL216" s="2">
        <f t="shared" si="159"/>
        <v>1.9117342884529931</v>
      </c>
      <c r="DM216" s="2">
        <f t="shared" si="159"/>
        <v>1.9116774839602835</v>
      </c>
      <c r="DN216" s="2">
        <f t="shared" si="159"/>
        <v>1.9116774839602835</v>
      </c>
      <c r="DO216" s="2">
        <f t="shared" si="160"/>
        <v>1.9116774839602835</v>
      </c>
      <c r="DP216" s="2">
        <f t="shared" si="169"/>
        <v>-0.12647227237280179</v>
      </c>
      <c r="DQ216" s="2">
        <f t="shared" si="170"/>
        <v>-0.12647227237280179</v>
      </c>
      <c r="DR216" s="2">
        <f t="shared" si="171"/>
        <v>-0.12647227237252423</v>
      </c>
      <c r="DS216" s="2">
        <f t="shared" si="172"/>
        <v>-0.12660399383791487</v>
      </c>
      <c r="DT216" s="2">
        <f t="shared" si="172"/>
        <v>-0.12660399383791487</v>
      </c>
      <c r="DU216" s="2">
        <f t="shared" si="172"/>
        <v>-0.12660399383791487</v>
      </c>
      <c r="DV216" s="2">
        <f t="shared" si="161"/>
        <v>-0.12651012273937612</v>
      </c>
      <c r="DW216" s="2">
        <f t="shared" si="161"/>
        <v>-0.12651012273937612</v>
      </c>
      <c r="DX216" s="2">
        <f t="shared" si="161"/>
        <v>-0.12651012273908746</v>
      </c>
      <c r="DY216" s="2">
        <f t="shared" si="161"/>
        <v>-0.12649584078235909</v>
      </c>
      <c r="DZ216" s="2">
        <f t="shared" si="162"/>
        <v>-0.12649584078235909</v>
      </c>
      <c r="EA216" s="2">
        <f t="shared" si="162"/>
        <v>-0.12649584078235909</v>
      </c>
      <c r="EB216" s="2">
        <f t="shared" si="162"/>
        <v>3.1865053794355447E-2</v>
      </c>
      <c r="EC216" s="2">
        <f t="shared" si="162"/>
        <v>3.1865053794355447E-2</v>
      </c>
      <c r="ED216" s="2">
        <f t="shared" si="173"/>
        <v>0.10303883898676869</v>
      </c>
      <c r="EE216" s="2">
        <f t="shared" si="173"/>
        <v>3.1940260304974544E-2</v>
      </c>
      <c r="EF216" s="2">
        <f t="shared" si="173"/>
        <v>3.1940260304974544E-2</v>
      </c>
      <c r="EG216" s="2">
        <f t="shared" si="173"/>
        <v>3.1940260304974544E-2</v>
      </c>
      <c r="EH216" s="2">
        <f t="shared" si="173"/>
        <v>3.2003843193506576E-2</v>
      </c>
      <c r="EI216" s="2">
        <f t="shared" si="163"/>
        <v>3.2003843193506576E-2</v>
      </c>
    </row>
    <row r="217" spans="1:139" x14ac:dyDescent="0.25">
      <c r="A217" s="35">
        <f>'Tabell Indexserie'!A218</f>
        <v>42948</v>
      </c>
      <c r="B217" s="2">
        <v>112.86657023308885</v>
      </c>
      <c r="C217" s="2">
        <v>112.86657023308885</v>
      </c>
      <c r="D217" s="2">
        <v>112.86657023308885</v>
      </c>
      <c r="E217" s="2">
        <v>112.86657023308885</v>
      </c>
      <c r="F217" s="2">
        <v>112.86657023308885</v>
      </c>
      <c r="G217" s="2">
        <v>112.86657023308885</v>
      </c>
      <c r="H217" s="2">
        <v>112.86657023308885</v>
      </c>
      <c r="I217" s="2">
        <v>112.86657023308885</v>
      </c>
      <c r="J217" s="2">
        <v>112.86657023308885</v>
      </c>
      <c r="K217" s="2">
        <v>112.86657023308885</v>
      </c>
      <c r="L217" s="2">
        <v>108.10070825905551</v>
      </c>
      <c r="M217" s="2">
        <v>108.10070825918766</v>
      </c>
      <c r="N217" s="2">
        <v>108.10412794665709</v>
      </c>
      <c r="O217" s="2">
        <v>108.10412794665709</v>
      </c>
      <c r="P217" s="2">
        <v>108.1041279465902</v>
      </c>
      <c r="Q217" s="2">
        <v>108.10409872450479</v>
      </c>
      <c r="R217" s="2">
        <v>112.86657023308885</v>
      </c>
      <c r="S217" s="2">
        <v>108.10409872443498</v>
      </c>
      <c r="T217" s="2">
        <v>108.10412410786336</v>
      </c>
      <c r="U217" s="2">
        <v>108.10412410786336</v>
      </c>
      <c r="V217" s="2">
        <v>108.10412410785023</v>
      </c>
      <c r="W217" s="2">
        <v>108.10420190002878</v>
      </c>
      <c r="X217" s="2">
        <v>108.10420190002878</v>
      </c>
      <c r="Y217" s="2">
        <v>108.10420190002932</v>
      </c>
      <c r="Z217" s="2">
        <v>108.09972602527411</v>
      </c>
      <c r="AA217" s="19">
        <v>108.09972602527412</v>
      </c>
      <c r="AB217" s="19">
        <v>108.09972602527409</v>
      </c>
      <c r="AC217" s="19">
        <v>108.09970069184682</v>
      </c>
      <c r="AD217" s="19">
        <v>108.09970069184682</v>
      </c>
      <c r="AE217" s="19">
        <v>108.09970069184655</v>
      </c>
      <c r="AF217" s="2">
        <v>108.09971390721171</v>
      </c>
      <c r="AG217" s="2">
        <v>108.09971390721171</v>
      </c>
      <c r="AH217" s="36">
        <v>108.09971390721167</v>
      </c>
      <c r="AI217" s="36">
        <v>108.09976885448803</v>
      </c>
      <c r="AJ217" s="36">
        <v>108.09976885448822</v>
      </c>
      <c r="AK217" s="36">
        <v>108.09976885448793</v>
      </c>
      <c r="AL217" s="36">
        <v>108.09971279580488</v>
      </c>
      <c r="AM217" s="36">
        <v>108.09971279580515</v>
      </c>
      <c r="AN217" s="36">
        <v>108.09971279580515</v>
      </c>
      <c r="AO217" s="36">
        <v>108.09975697658487</v>
      </c>
      <c r="AP217" s="36">
        <v>108.09975697658487</v>
      </c>
      <c r="AQ217" s="36">
        <v>108.09975697658493</v>
      </c>
      <c r="AR217" s="36">
        <v>108.09973804117816</v>
      </c>
      <c r="AS217" s="36">
        <v>108.09973804117816</v>
      </c>
      <c r="AT217" s="36">
        <v>108.09973804117813</v>
      </c>
      <c r="AU217" s="36">
        <v>108.09966718287905</v>
      </c>
      <c r="AV217" s="36">
        <v>108.09966718287905</v>
      </c>
      <c r="AW217" s="36">
        <v>108.09966718287905</v>
      </c>
      <c r="AX217" s="36">
        <v>106.46705137702889</v>
      </c>
      <c r="AY217" s="36">
        <v>106.46705137702889</v>
      </c>
      <c r="AZ217" s="36">
        <v>106.46705137702888</v>
      </c>
      <c r="BA217" s="36">
        <v>106.46696151810256</v>
      </c>
      <c r="BB217" s="36">
        <v>106.46696151810256</v>
      </c>
      <c r="BC217" s="36">
        <v>106.46696151810256</v>
      </c>
      <c r="BD217" s="36">
        <v>106.46696988008736</v>
      </c>
      <c r="BE217" s="36">
        <v>106.46696988008736</v>
      </c>
      <c r="BF217" s="36">
        <v>106.46696988008733</v>
      </c>
      <c r="BG217" s="36">
        <v>106.46703945872645</v>
      </c>
      <c r="BH217" s="36">
        <v>106.46703945872645</v>
      </c>
      <c r="BI217" s="36">
        <v>106.46703945872645</v>
      </c>
      <c r="BJ217" s="36">
        <v>106.13396017031023</v>
      </c>
      <c r="BK217" s="36">
        <v>106.13396017031023</v>
      </c>
      <c r="BL217" s="36">
        <v>106.09952553454772</v>
      </c>
      <c r="BM217" s="36">
        <v>106.13405377080691</v>
      </c>
      <c r="BN217" s="36">
        <v>106.13405377080691</v>
      </c>
      <c r="BO217" s="36">
        <v>106.13405377080691</v>
      </c>
      <c r="BP217" s="36">
        <v>106.1340373432336</v>
      </c>
      <c r="BQ217" s="36">
        <v>106.13403734323359</v>
      </c>
      <c r="BR217" s="49"/>
      <c r="BS217" s="35">
        <f t="shared" si="154"/>
        <v>42948</v>
      </c>
      <c r="BT217" s="2">
        <f t="shared" si="174"/>
        <v>5.120015500000008</v>
      </c>
      <c r="BU217" s="2">
        <f t="shared" si="175"/>
        <v>5.120015500000008</v>
      </c>
      <c r="BV217" s="2">
        <f t="shared" si="176"/>
        <v>5.120015500000008</v>
      </c>
      <c r="BW217" s="2">
        <f t="shared" si="177"/>
        <v>5.120015500000008</v>
      </c>
      <c r="BX217" s="2">
        <f t="shared" si="178"/>
        <v>5.120015500000008</v>
      </c>
      <c r="BY217" s="2">
        <f t="shared" si="179"/>
        <v>5.120015500000008</v>
      </c>
      <c r="BZ217" s="2">
        <f t="shared" si="180"/>
        <v>5.120015500000008</v>
      </c>
      <c r="CA217" s="2">
        <f t="shared" si="181"/>
        <v>5.120015500000008</v>
      </c>
      <c r="CB217" s="2">
        <f t="shared" si="182"/>
        <v>5.120015500000008</v>
      </c>
      <c r="CC217" s="2">
        <f t="shared" si="183"/>
        <v>5.120015500000008</v>
      </c>
      <c r="CD217" s="2">
        <f t="shared" si="184"/>
        <v>5.3754363851511666</v>
      </c>
      <c r="CE217" s="2">
        <f t="shared" si="185"/>
        <v>5.3754363852796638</v>
      </c>
      <c r="CF217" s="2">
        <f t="shared" si="186"/>
        <v>5.3783439159283075</v>
      </c>
      <c r="CG217" s="2">
        <f t="shared" si="187"/>
        <v>5.3783439159283075</v>
      </c>
      <c r="CH217" s="2">
        <f t="shared" si="188"/>
        <v>5.378343915863093</v>
      </c>
      <c r="CI217" s="2">
        <f t="shared" si="189"/>
        <v>5.3783563118552813</v>
      </c>
      <c r="CJ217" s="2">
        <f t="shared" si="190"/>
        <v>5.120015500000008</v>
      </c>
      <c r="CK217" s="2">
        <f t="shared" si="191"/>
        <v>5.3783563117872024</v>
      </c>
      <c r="CL217" s="2">
        <f t="shared" si="192"/>
        <v>5.3783887698423793</v>
      </c>
      <c r="CM217" s="2">
        <f t="shared" si="193"/>
        <v>5.3783887698423793</v>
      </c>
      <c r="CN217" s="2">
        <f t="shared" si="194"/>
        <v>5.3783887698295674</v>
      </c>
      <c r="CO217" s="2">
        <f t="shared" si="195"/>
        <v>5.3784307196767411</v>
      </c>
      <c r="CP217" s="2">
        <f t="shared" si="196"/>
        <v>5.3784307196767411</v>
      </c>
      <c r="CQ217" s="2">
        <f t="shared" si="197"/>
        <v>5.3784307196772962</v>
      </c>
      <c r="CR217" s="2">
        <f t="shared" si="198"/>
        <v>5.3556053906750778</v>
      </c>
      <c r="CS217" s="2">
        <f t="shared" si="199"/>
        <v>5.355605390674989</v>
      </c>
      <c r="CT217" s="2">
        <f t="shared" si="200"/>
        <v>5.3556053906749668</v>
      </c>
      <c r="CU217" s="2">
        <f t="shared" si="201"/>
        <v>5.3556963955595505</v>
      </c>
      <c r="CV217" s="2">
        <f t="shared" si="202"/>
        <v>5.3556963955595505</v>
      </c>
      <c r="CW217" s="2">
        <f t="shared" si="155"/>
        <v>5.355696395559284</v>
      </c>
      <c r="CX217" s="2">
        <f t="shared" si="164"/>
        <v>5.3556301446829213</v>
      </c>
      <c r="CY217" s="2">
        <f t="shared" si="165"/>
        <v>5.3556301446829213</v>
      </c>
      <c r="CZ217" s="2">
        <f t="shared" si="157"/>
        <v>5.3556301446828991</v>
      </c>
      <c r="DA217" s="2">
        <f t="shared" si="156"/>
        <v>5.355721038018868</v>
      </c>
      <c r="DB217" s="2">
        <f t="shared" si="166"/>
        <v>5.3557210380191567</v>
      </c>
      <c r="DC217" s="2">
        <f t="shared" si="167"/>
        <v>5.355721038018868</v>
      </c>
      <c r="DD217" s="2">
        <f t="shared" si="168"/>
        <v>5.3556695667158261</v>
      </c>
      <c r="DE217" s="2">
        <f t="shared" si="168"/>
        <v>5.3556695667156262</v>
      </c>
      <c r="DF217" s="2">
        <f t="shared" si="168"/>
        <v>5.3556695667156262</v>
      </c>
      <c r="DG217" s="2">
        <f t="shared" si="168"/>
        <v>5.3556399387801878</v>
      </c>
      <c r="DH217" s="2">
        <f t="shared" si="168"/>
        <v>5.3556399387801878</v>
      </c>
      <c r="DI217" s="2">
        <f t="shared" si="168"/>
        <v>5.3556399387801656</v>
      </c>
      <c r="DJ217" s="2">
        <f t="shared" si="168"/>
        <v>5.3556989525650023</v>
      </c>
      <c r="DK217" s="2">
        <f t="shared" si="168"/>
        <v>5.3556989525650023</v>
      </c>
      <c r="DL217" s="2">
        <f t="shared" si="159"/>
        <v>5.3556989525652465</v>
      </c>
      <c r="DM217" s="2">
        <f t="shared" si="159"/>
        <v>5.3556245833911387</v>
      </c>
      <c r="DN217" s="2">
        <f t="shared" si="159"/>
        <v>5.3556245833911387</v>
      </c>
      <c r="DO217" s="2">
        <f t="shared" si="160"/>
        <v>5.3556245833911387</v>
      </c>
      <c r="DP217" s="2">
        <f t="shared" si="169"/>
        <v>3.5443598685726219</v>
      </c>
      <c r="DQ217" s="2">
        <f t="shared" si="170"/>
        <v>3.5443598685726219</v>
      </c>
      <c r="DR217" s="2">
        <f t="shared" si="171"/>
        <v>3.5443598685726219</v>
      </c>
      <c r="DS217" s="2">
        <f t="shared" si="172"/>
        <v>3.5442099900486301</v>
      </c>
      <c r="DT217" s="2">
        <f t="shared" si="172"/>
        <v>3.5442099900486301</v>
      </c>
      <c r="DU217" s="2">
        <f t="shared" si="172"/>
        <v>3.5442099900486301</v>
      </c>
      <c r="DV217" s="2">
        <f t="shared" si="161"/>
        <v>3.5443253268781172</v>
      </c>
      <c r="DW217" s="2">
        <f t="shared" si="161"/>
        <v>3.5443253268781172</v>
      </c>
      <c r="DX217" s="2">
        <f t="shared" si="161"/>
        <v>3.544325326878095</v>
      </c>
      <c r="DY217" s="2">
        <f t="shared" si="161"/>
        <v>3.5443576253776365</v>
      </c>
      <c r="DZ217" s="2">
        <f t="shared" si="162"/>
        <v>3.5443576253776365</v>
      </c>
      <c r="EA217" s="2">
        <f t="shared" si="162"/>
        <v>3.5443576253776365</v>
      </c>
      <c r="EB217" s="2">
        <f t="shared" si="162"/>
        <v>3.6206882409950181</v>
      </c>
      <c r="EC217" s="2">
        <f t="shared" si="162"/>
        <v>3.6206882409950181</v>
      </c>
      <c r="ED217" s="2">
        <f t="shared" si="173"/>
        <v>3.5990175651605671</v>
      </c>
      <c r="EE217" s="2">
        <f t="shared" si="173"/>
        <v>3.6207581735363981</v>
      </c>
      <c r="EF217" s="2">
        <f t="shared" si="173"/>
        <v>3.6207581735363981</v>
      </c>
      <c r="EG217" s="2">
        <f t="shared" si="173"/>
        <v>3.6207581735363981</v>
      </c>
      <c r="EH217" s="2">
        <f t="shared" si="173"/>
        <v>3.6208120777473596</v>
      </c>
      <c r="EI217" s="2">
        <f t="shared" si="163"/>
        <v>3.6208120777473596</v>
      </c>
    </row>
    <row r="218" spans="1:139" x14ac:dyDescent="0.25">
      <c r="A218" s="35">
        <f>'Tabell Indexserie'!A219</f>
        <v>42979</v>
      </c>
      <c r="B218" s="2">
        <v>125.87958378289821</v>
      </c>
      <c r="C218" s="2">
        <v>125.87958378289821</v>
      </c>
      <c r="D218" s="2">
        <v>125.87958378289821</v>
      </c>
      <c r="E218" s="2">
        <v>125.87958378289821</v>
      </c>
      <c r="F218" s="2">
        <v>125.87958378289821</v>
      </c>
      <c r="G218" s="2">
        <v>125.87958378289821</v>
      </c>
      <c r="H218" s="2">
        <v>125.87958378289821</v>
      </c>
      <c r="I218" s="2">
        <v>125.87958378289821</v>
      </c>
      <c r="J218" s="2">
        <v>125.87958378289821</v>
      </c>
      <c r="K218" s="2">
        <v>125.87958378289821</v>
      </c>
      <c r="L218" s="2">
        <v>121.15871938393636</v>
      </c>
      <c r="M218" s="2">
        <v>121.15871938362186</v>
      </c>
      <c r="N218" s="2">
        <v>121.15160792472876</v>
      </c>
      <c r="O218" s="2">
        <v>121.15160792472876</v>
      </c>
      <c r="P218" s="2">
        <v>121.15160792488815</v>
      </c>
      <c r="Q218" s="2">
        <v>121.15154639430139</v>
      </c>
      <c r="R218" s="2">
        <v>125.87958378289821</v>
      </c>
      <c r="S218" s="2">
        <v>121.15154639446773</v>
      </c>
      <c r="T218" s="2">
        <v>121.1515923930873</v>
      </c>
      <c r="U218" s="2">
        <v>121.1515923930873</v>
      </c>
      <c r="V218" s="2">
        <v>121.15159239311835</v>
      </c>
      <c r="W218" s="2">
        <v>121.15164985801928</v>
      </c>
      <c r="X218" s="2">
        <v>121.15164985801928</v>
      </c>
      <c r="Y218" s="2">
        <v>121.15164985801844</v>
      </c>
      <c r="Z218" s="2">
        <v>121.13559842691149</v>
      </c>
      <c r="AA218" s="19">
        <v>121.13559842691129</v>
      </c>
      <c r="AB218" s="19">
        <v>121.13559842691127</v>
      </c>
      <c r="AC218" s="19">
        <v>121.1356078488902</v>
      </c>
      <c r="AD218" s="19">
        <v>121.1356078488902</v>
      </c>
      <c r="AE218" s="19">
        <v>121.13560784889047</v>
      </c>
      <c r="AF218" s="2">
        <v>121.13560981041591</v>
      </c>
      <c r="AG218" s="2">
        <v>121.13560981041591</v>
      </c>
      <c r="AH218" s="36">
        <v>121.13560981041616</v>
      </c>
      <c r="AI218" s="36">
        <v>121.13566605618156</v>
      </c>
      <c r="AJ218" s="36">
        <v>121.13566605618149</v>
      </c>
      <c r="AK218" s="36">
        <v>121.13566605618149</v>
      </c>
      <c r="AL218" s="36">
        <v>121.13560743650106</v>
      </c>
      <c r="AM218" s="36">
        <v>121.13560743650086</v>
      </c>
      <c r="AN218" s="36">
        <v>121.13560743650086</v>
      </c>
      <c r="AO218" s="36">
        <v>121.13565005823152</v>
      </c>
      <c r="AP218" s="36">
        <v>121.13565005823152</v>
      </c>
      <c r="AQ218" s="36">
        <v>121.13565005823159</v>
      </c>
      <c r="AR218" s="36">
        <v>121.13560223742974</v>
      </c>
      <c r="AS218" s="36">
        <v>121.13560223742974</v>
      </c>
      <c r="AT218" s="36">
        <v>121.13560223742971</v>
      </c>
      <c r="AU218" s="36">
        <v>121.1355875339712</v>
      </c>
      <c r="AV218" s="36">
        <v>121.1355875339712</v>
      </c>
      <c r="AW218" s="36">
        <v>121.1355875339712</v>
      </c>
      <c r="AX218" s="36">
        <v>120.37123648764083</v>
      </c>
      <c r="AY218" s="36">
        <v>120.37123648764083</v>
      </c>
      <c r="AZ218" s="36">
        <v>120.37123648764081</v>
      </c>
      <c r="BA218" s="36">
        <v>120.371188868822</v>
      </c>
      <c r="BB218" s="36">
        <v>120.371188868822</v>
      </c>
      <c r="BC218" s="36">
        <v>120.371188868822</v>
      </c>
      <c r="BD218" s="36">
        <v>120.37116810860809</v>
      </c>
      <c r="BE218" s="36">
        <v>120.37116810860809</v>
      </c>
      <c r="BF218" s="36">
        <v>120.37116810860807</v>
      </c>
      <c r="BG218" s="36">
        <v>120.37121593822707</v>
      </c>
      <c r="BH218" s="36">
        <v>120.37121593822707</v>
      </c>
      <c r="BI218" s="36">
        <v>120.37121593822707</v>
      </c>
      <c r="BJ218" s="36">
        <v>119.90621048922458</v>
      </c>
      <c r="BK218" s="36">
        <v>119.90621048922458</v>
      </c>
      <c r="BL218" s="36">
        <v>119.89375186452284</v>
      </c>
      <c r="BM218" s="36">
        <v>119.9062509284723</v>
      </c>
      <c r="BN218" s="36">
        <v>119.9062509284723</v>
      </c>
      <c r="BO218" s="36">
        <v>119.9062509284723</v>
      </c>
      <c r="BP218" s="36">
        <v>119.90622405158202</v>
      </c>
      <c r="BQ218" s="36">
        <v>119.906224051582</v>
      </c>
      <c r="BR218" s="49"/>
      <c r="BS218" s="35">
        <f t="shared" si="154"/>
        <v>42979</v>
      </c>
      <c r="BT218" s="2">
        <f t="shared" si="174"/>
        <v>1.7762964999999964</v>
      </c>
      <c r="BU218" s="2">
        <f t="shared" si="175"/>
        <v>1.7762964999999964</v>
      </c>
      <c r="BV218" s="2">
        <f t="shared" si="176"/>
        <v>1.7762964999999964</v>
      </c>
      <c r="BW218" s="2">
        <f t="shared" si="177"/>
        <v>1.7762964999999964</v>
      </c>
      <c r="BX218" s="2">
        <f t="shared" si="178"/>
        <v>1.7762964999999964</v>
      </c>
      <c r="BY218" s="2">
        <f t="shared" si="179"/>
        <v>1.7762964999999964</v>
      </c>
      <c r="BZ218" s="2">
        <f t="shared" si="180"/>
        <v>1.7762964999999964</v>
      </c>
      <c r="CA218" s="2">
        <f t="shared" si="181"/>
        <v>1.7762964999999964</v>
      </c>
      <c r="CB218" s="2">
        <f t="shared" si="182"/>
        <v>1.7762964999999964</v>
      </c>
      <c r="CC218" s="2">
        <f t="shared" si="183"/>
        <v>1.7762964999999964</v>
      </c>
      <c r="CD218" s="2">
        <f t="shared" si="184"/>
        <v>1.9311885983587462</v>
      </c>
      <c r="CE218" s="2">
        <f t="shared" si="185"/>
        <v>1.9311885980946242</v>
      </c>
      <c r="CF218" s="2">
        <f t="shared" si="186"/>
        <v>1.9260332789780676</v>
      </c>
      <c r="CG218" s="2">
        <f t="shared" si="187"/>
        <v>1.9260332789780676</v>
      </c>
      <c r="CH218" s="2">
        <f t="shared" si="188"/>
        <v>1.9260332791119383</v>
      </c>
      <c r="CI218" s="2">
        <f t="shared" si="189"/>
        <v>1.9260483320547639</v>
      </c>
      <c r="CJ218" s="2">
        <f t="shared" si="190"/>
        <v>1.7762964999999964</v>
      </c>
      <c r="CK218" s="2">
        <f t="shared" si="191"/>
        <v>1.9260483321944744</v>
      </c>
      <c r="CL218" s="2">
        <f t="shared" si="192"/>
        <v>1.9260412163743856</v>
      </c>
      <c r="CM218" s="2">
        <f t="shared" si="193"/>
        <v>1.9260412163743856</v>
      </c>
      <c r="CN218" s="2">
        <f t="shared" si="194"/>
        <v>1.9260412164002538</v>
      </c>
      <c r="CO218" s="2">
        <f t="shared" si="195"/>
        <v>1.9261155208075476</v>
      </c>
      <c r="CP218" s="2">
        <f t="shared" si="196"/>
        <v>1.9261155208075476</v>
      </c>
      <c r="CQ218" s="2">
        <f t="shared" si="197"/>
        <v>1.9261155208068592</v>
      </c>
      <c r="CR218" s="2">
        <f t="shared" si="198"/>
        <v>1.9161101232169964</v>
      </c>
      <c r="CS218" s="2">
        <f t="shared" si="199"/>
        <v>1.9161101232167521</v>
      </c>
      <c r="CT218" s="2">
        <f t="shared" si="200"/>
        <v>1.9161101232167743</v>
      </c>
      <c r="CU218" s="2">
        <f t="shared" si="201"/>
        <v>1.9162024634914676</v>
      </c>
      <c r="CV218" s="2">
        <f t="shared" si="202"/>
        <v>1.9162024634914676</v>
      </c>
      <c r="CW218" s="2">
        <f t="shared" si="155"/>
        <v>1.9162024634916897</v>
      </c>
      <c r="CX218" s="2">
        <f t="shared" si="164"/>
        <v>1.9161575671150066</v>
      </c>
      <c r="CY218" s="2">
        <f t="shared" si="165"/>
        <v>1.9161575671150066</v>
      </c>
      <c r="CZ218" s="2">
        <f t="shared" si="157"/>
        <v>1.9161575671152287</v>
      </c>
      <c r="DA218" s="2">
        <f t="shared" si="156"/>
        <v>1.9162002925152466</v>
      </c>
      <c r="DB218" s="2">
        <f t="shared" si="166"/>
        <v>1.9162002925150912</v>
      </c>
      <c r="DC218" s="2">
        <f t="shared" si="167"/>
        <v>1.9162002925150912</v>
      </c>
      <c r="DD218" s="2">
        <f t="shared" si="168"/>
        <v>1.9161734532052277</v>
      </c>
      <c r="DE218" s="2">
        <f t="shared" si="168"/>
        <v>1.9161734532048502</v>
      </c>
      <c r="DF218" s="2">
        <f t="shared" si="168"/>
        <v>1.9161734532048502</v>
      </c>
      <c r="DG218" s="2">
        <f t="shared" si="168"/>
        <v>1.9161383552962929</v>
      </c>
      <c r="DH218" s="2">
        <f t="shared" si="168"/>
        <v>1.9161383552962929</v>
      </c>
      <c r="DI218" s="2">
        <f t="shared" si="168"/>
        <v>1.9161383552963152</v>
      </c>
      <c r="DJ218" s="2">
        <f t="shared" si="168"/>
        <v>1.9161723996002022</v>
      </c>
      <c r="DK218" s="2">
        <f t="shared" si="168"/>
        <v>1.9161723996002022</v>
      </c>
      <c r="DL218" s="2">
        <f t="shared" si="159"/>
        <v>1.9161723996004243</v>
      </c>
      <c r="DM218" s="2">
        <f t="shared" si="159"/>
        <v>1.9161440301240118</v>
      </c>
      <c r="DN218" s="2">
        <f t="shared" si="159"/>
        <v>1.9161440301240118</v>
      </c>
      <c r="DO218" s="2">
        <f t="shared" si="160"/>
        <v>1.9161440301240118</v>
      </c>
      <c r="DP218" s="2">
        <f t="shared" si="169"/>
        <v>0.68660858133908764</v>
      </c>
      <c r="DQ218" s="2">
        <f t="shared" si="170"/>
        <v>0.68660858133908764</v>
      </c>
      <c r="DR218" s="2">
        <f t="shared" si="171"/>
        <v>0.68660858133908764</v>
      </c>
      <c r="DS218" s="2">
        <f t="shared" si="172"/>
        <v>0.68653912477920631</v>
      </c>
      <c r="DT218" s="2">
        <f t="shared" si="172"/>
        <v>0.68653912477920631</v>
      </c>
      <c r="DU218" s="2">
        <f t="shared" si="172"/>
        <v>0.68653912477920631</v>
      </c>
      <c r="DV218" s="2">
        <f t="shared" si="161"/>
        <v>0.68661323834238175</v>
      </c>
      <c r="DW218" s="2">
        <f t="shared" si="161"/>
        <v>0.68661323834238175</v>
      </c>
      <c r="DX218" s="2">
        <f t="shared" si="161"/>
        <v>0.68661323834240395</v>
      </c>
      <c r="DY218" s="2">
        <f t="shared" si="161"/>
        <v>0.68663267603767952</v>
      </c>
      <c r="DZ218" s="2">
        <f t="shared" si="162"/>
        <v>0.68663267603747968</v>
      </c>
      <c r="EA218" s="2">
        <f t="shared" si="162"/>
        <v>0.68663267603747968</v>
      </c>
      <c r="EB218" s="2">
        <f t="shared" si="162"/>
        <v>0.5112588672700813</v>
      </c>
      <c r="EC218" s="2">
        <f t="shared" si="162"/>
        <v>0.5112588672700813</v>
      </c>
      <c r="ED218" s="2">
        <f t="shared" si="173"/>
        <v>0.47916394557809827</v>
      </c>
      <c r="EE218" s="2">
        <f t="shared" si="173"/>
        <v>0.51127179152545832</v>
      </c>
      <c r="EF218" s="2">
        <f t="shared" si="173"/>
        <v>0.51127179152545832</v>
      </c>
      <c r="EG218" s="2">
        <f t="shared" si="173"/>
        <v>0.51127179152545832</v>
      </c>
      <c r="EH218" s="2">
        <f t="shared" si="173"/>
        <v>0.51128531668922506</v>
      </c>
      <c r="EI218" s="2">
        <f t="shared" si="163"/>
        <v>0.51128531668924726</v>
      </c>
    </row>
    <row r="219" spans="1:139" x14ac:dyDescent="0.25">
      <c r="A219" s="35">
        <f>'Tabell Indexserie'!A220</f>
        <v>43009</v>
      </c>
      <c r="B219" s="2">
        <v>120.62051713530644</v>
      </c>
      <c r="C219" s="2">
        <v>120.62051713530644</v>
      </c>
      <c r="D219" s="2">
        <v>120.62051713530644</v>
      </c>
      <c r="E219" s="2">
        <v>120.62051713530644</v>
      </c>
      <c r="F219" s="2">
        <v>120.62051713530644</v>
      </c>
      <c r="G219" s="2">
        <v>120.62051713530644</v>
      </c>
      <c r="H219" s="2">
        <v>120.62051713530644</v>
      </c>
      <c r="I219" s="2">
        <v>120.62051713530644</v>
      </c>
      <c r="J219" s="2">
        <v>120.62051713530644</v>
      </c>
      <c r="K219" s="2">
        <v>120.62051713530644</v>
      </c>
      <c r="L219" s="2">
        <v>118.82358753638803</v>
      </c>
      <c r="M219" s="2">
        <v>118.82358753526508</v>
      </c>
      <c r="N219" s="2">
        <v>118.80221072890949</v>
      </c>
      <c r="O219" s="2">
        <v>118.80221072890949</v>
      </c>
      <c r="P219" s="2">
        <v>118.80221072947829</v>
      </c>
      <c r="Q219" s="2">
        <v>118.80211456029789</v>
      </c>
      <c r="R219" s="2">
        <v>120.62051713530644</v>
      </c>
      <c r="S219" s="2">
        <v>118.80211456089145</v>
      </c>
      <c r="T219" s="2">
        <v>118.80220076564052</v>
      </c>
      <c r="U219" s="2">
        <v>118.80220076564052</v>
      </c>
      <c r="V219" s="2">
        <v>118.80220076575249</v>
      </c>
      <c r="W219" s="2">
        <v>118.80215385286125</v>
      </c>
      <c r="X219" s="2">
        <v>118.80215385286125</v>
      </c>
      <c r="Y219" s="2">
        <v>118.80215385285739</v>
      </c>
      <c r="Z219" s="2">
        <v>118.76530903645929</v>
      </c>
      <c r="AA219" s="19">
        <v>118.76530903645951</v>
      </c>
      <c r="AB219" s="19">
        <v>118.7653090364595</v>
      </c>
      <c r="AC219" s="19">
        <v>118.7653536522147</v>
      </c>
      <c r="AD219" s="19">
        <v>118.7653536522147</v>
      </c>
      <c r="AE219" s="19">
        <v>118.76535365221577</v>
      </c>
      <c r="AF219" s="2">
        <v>118.76533673971663</v>
      </c>
      <c r="AG219" s="2">
        <v>118.76533673971663</v>
      </c>
      <c r="AH219" s="36">
        <v>118.76533673971714</v>
      </c>
      <c r="AI219" s="36">
        <v>118.76539508986866</v>
      </c>
      <c r="AJ219" s="36">
        <v>118.76539508986868</v>
      </c>
      <c r="AK219" s="36">
        <v>118.76539508986868</v>
      </c>
      <c r="AL219" s="36">
        <v>118.7653389826644</v>
      </c>
      <c r="AM219" s="36">
        <v>118.7653389826648</v>
      </c>
      <c r="AN219" s="36">
        <v>118.7653389826648</v>
      </c>
      <c r="AO219" s="36">
        <v>118.76535339169091</v>
      </c>
      <c r="AP219" s="36">
        <v>118.76535339169091</v>
      </c>
      <c r="AQ219" s="36">
        <v>118.76535339169097</v>
      </c>
      <c r="AR219" s="36">
        <v>118.76528070385908</v>
      </c>
      <c r="AS219" s="36">
        <v>118.76528070385908</v>
      </c>
      <c r="AT219" s="36">
        <v>118.76528070385906</v>
      </c>
      <c r="AU219" s="36">
        <v>118.76539197569508</v>
      </c>
      <c r="AV219" s="36">
        <v>118.76539197569508</v>
      </c>
      <c r="AW219" s="36">
        <v>118.76539197569532</v>
      </c>
      <c r="AX219" s="36">
        <v>119.83614408218597</v>
      </c>
      <c r="AY219" s="36">
        <v>119.83614408218597</v>
      </c>
      <c r="AZ219" s="36">
        <v>119.83614408218592</v>
      </c>
      <c r="BA219" s="36">
        <v>119.8362074176394</v>
      </c>
      <c r="BB219" s="36">
        <v>119.8362074176394</v>
      </c>
      <c r="BC219" s="36">
        <v>119.8362074176394</v>
      </c>
      <c r="BD219" s="36">
        <v>119.83614192139339</v>
      </c>
      <c r="BE219" s="36">
        <v>119.83614192139339</v>
      </c>
      <c r="BF219" s="36">
        <v>119.83614192139336</v>
      </c>
      <c r="BG219" s="36">
        <v>119.83611587906331</v>
      </c>
      <c r="BH219" s="36">
        <v>119.83611587906331</v>
      </c>
      <c r="BI219" s="36">
        <v>119.83611587906331</v>
      </c>
      <c r="BJ219" s="36">
        <v>119.26659530081379</v>
      </c>
      <c r="BK219" s="36">
        <v>119.26659530081379</v>
      </c>
      <c r="BL219" s="36">
        <v>119.28184535011168</v>
      </c>
      <c r="BM219" s="36">
        <v>119.26649881432472</v>
      </c>
      <c r="BN219" s="36">
        <v>119.26649881432472</v>
      </c>
      <c r="BO219" s="36">
        <v>119.26649881432472</v>
      </c>
      <c r="BP219" s="36">
        <v>119.26647121173917</v>
      </c>
      <c r="BQ219" s="36">
        <v>119.26647121173916</v>
      </c>
      <c r="BR219" s="49"/>
      <c r="BS219" s="35">
        <f t="shared" si="154"/>
        <v>43009</v>
      </c>
      <c r="BT219" s="2">
        <f t="shared" si="174"/>
        <v>4.1133410000000037</v>
      </c>
      <c r="BU219" s="2">
        <f t="shared" si="175"/>
        <v>4.1133410000000037</v>
      </c>
      <c r="BV219" s="2">
        <f t="shared" si="176"/>
        <v>4.1133410000000037</v>
      </c>
      <c r="BW219" s="2">
        <f t="shared" si="177"/>
        <v>4.1133410000000037</v>
      </c>
      <c r="BX219" s="2">
        <f t="shared" si="178"/>
        <v>4.1133410000000037</v>
      </c>
      <c r="BY219" s="2">
        <f t="shared" si="179"/>
        <v>4.1133410000000037</v>
      </c>
      <c r="BZ219" s="2">
        <f t="shared" si="180"/>
        <v>4.1133410000000037</v>
      </c>
      <c r="CA219" s="2">
        <f t="shared" si="181"/>
        <v>4.1133410000000037</v>
      </c>
      <c r="CB219" s="2">
        <f t="shared" si="182"/>
        <v>4.1133410000000037</v>
      </c>
      <c r="CC219" s="2">
        <f t="shared" si="183"/>
        <v>4.1133410000000037</v>
      </c>
      <c r="CD219" s="2">
        <f t="shared" si="184"/>
        <v>4.1364606829964012</v>
      </c>
      <c r="CE219" s="2">
        <f t="shared" si="185"/>
        <v>4.13646068201452</v>
      </c>
      <c r="CF219" s="2">
        <f t="shared" si="186"/>
        <v>4.1208576374502925</v>
      </c>
      <c r="CG219" s="2">
        <f t="shared" si="187"/>
        <v>4.1208576374502925</v>
      </c>
      <c r="CH219" s="2">
        <f t="shared" si="188"/>
        <v>4.1208576379475614</v>
      </c>
      <c r="CI219" s="2">
        <f t="shared" si="189"/>
        <v>4.1208819727044155</v>
      </c>
      <c r="CJ219" s="2">
        <f t="shared" si="190"/>
        <v>4.1133410000000037</v>
      </c>
      <c r="CK219" s="2">
        <f t="shared" si="191"/>
        <v>4.1208819732236224</v>
      </c>
      <c r="CL219" s="2">
        <f t="shared" si="192"/>
        <v>4.120809441370521</v>
      </c>
      <c r="CM219" s="2">
        <f t="shared" si="193"/>
        <v>4.120809441370521</v>
      </c>
      <c r="CN219" s="2">
        <f t="shared" si="194"/>
        <v>4.120809441468376</v>
      </c>
      <c r="CO219" s="2">
        <f t="shared" si="195"/>
        <v>4.1209055506869152</v>
      </c>
      <c r="CP219" s="2">
        <f t="shared" si="196"/>
        <v>4.1209055506869152</v>
      </c>
      <c r="CQ219" s="2">
        <f t="shared" si="197"/>
        <v>4.1209055506838066</v>
      </c>
      <c r="CR219" s="2">
        <f t="shared" si="198"/>
        <v>4.0650539036022337</v>
      </c>
      <c r="CS219" s="2">
        <f t="shared" si="199"/>
        <v>4.0650539036022781</v>
      </c>
      <c r="CT219" s="2">
        <f t="shared" si="200"/>
        <v>4.0650539036023003</v>
      </c>
      <c r="CU219" s="2">
        <f t="shared" si="201"/>
        <v>4.0651132579974103</v>
      </c>
      <c r="CV219" s="2">
        <f t="shared" si="202"/>
        <v>4.0651132579974103</v>
      </c>
      <c r="CW219" s="2">
        <f t="shared" si="155"/>
        <v>4.0651132579983429</v>
      </c>
      <c r="CX219" s="2">
        <f t="shared" si="164"/>
        <v>4.0651120968837384</v>
      </c>
      <c r="CY219" s="2">
        <f t="shared" si="165"/>
        <v>4.0651120968837384</v>
      </c>
      <c r="CZ219" s="2">
        <f t="shared" si="157"/>
        <v>4.0651120968842269</v>
      </c>
      <c r="DA219" s="2">
        <f t="shared" si="156"/>
        <v>4.06506343681865</v>
      </c>
      <c r="DB219" s="2">
        <f t="shared" si="166"/>
        <v>4.0650634368188499</v>
      </c>
      <c r="DC219" s="2">
        <f t="shared" si="167"/>
        <v>4.0650634368188499</v>
      </c>
      <c r="DD219" s="2">
        <f t="shared" si="168"/>
        <v>4.0651006570344039</v>
      </c>
      <c r="DE219" s="2">
        <f t="shared" si="168"/>
        <v>4.0651006570350257</v>
      </c>
      <c r="DF219" s="2">
        <f t="shared" si="168"/>
        <v>4.0651006570350257</v>
      </c>
      <c r="DG219" s="2">
        <f t="shared" si="168"/>
        <v>4.0650555777713926</v>
      </c>
      <c r="DH219" s="2">
        <f t="shared" si="168"/>
        <v>4.0650555777713926</v>
      </c>
      <c r="DI219" s="2">
        <f t="shared" si="168"/>
        <v>4.0650555777713704</v>
      </c>
      <c r="DJ219" s="2">
        <f t="shared" si="168"/>
        <v>4.0650391034741551</v>
      </c>
      <c r="DK219" s="2">
        <f t="shared" si="168"/>
        <v>4.0650391034741551</v>
      </c>
      <c r="DL219" s="2">
        <f t="shared" si="159"/>
        <v>4.0650391034743771</v>
      </c>
      <c r="DM219" s="2">
        <f t="shared" si="159"/>
        <v>4.0651182595796032</v>
      </c>
      <c r="DN219" s="2">
        <f t="shared" si="159"/>
        <v>4.0651182595796032</v>
      </c>
      <c r="DO219" s="2">
        <f t="shared" si="160"/>
        <v>4.0651182595798252</v>
      </c>
      <c r="DP219" s="2">
        <f t="shared" si="169"/>
        <v>3.5569265588199839</v>
      </c>
      <c r="DQ219" s="2">
        <f t="shared" si="170"/>
        <v>3.5569265588199839</v>
      </c>
      <c r="DR219" s="2">
        <f t="shared" si="171"/>
        <v>3.5569265588201615</v>
      </c>
      <c r="DS219" s="2">
        <f t="shared" si="172"/>
        <v>3.5570282845875267</v>
      </c>
      <c r="DT219" s="2">
        <f t="shared" si="172"/>
        <v>3.5570282845875267</v>
      </c>
      <c r="DU219" s="2">
        <f t="shared" si="172"/>
        <v>3.5570282845875267</v>
      </c>
      <c r="DV219" s="2">
        <f t="shared" si="161"/>
        <v>3.5570049416052241</v>
      </c>
      <c r="DW219" s="2">
        <f t="shared" si="161"/>
        <v>3.5570049416052241</v>
      </c>
      <c r="DX219" s="2">
        <f t="shared" si="161"/>
        <v>3.5570049416052241</v>
      </c>
      <c r="DY219" s="2">
        <f t="shared" si="161"/>
        <v>3.5569820513677852</v>
      </c>
      <c r="DZ219" s="2">
        <f t="shared" si="162"/>
        <v>3.5569820513677852</v>
      </c>
      <c r="EA219" s="2">
        <f t="shared" si="162"/>
        <v>3.5569820513677852</v>
      </c>
      <c r="EB219" s="2">
        <f t="shared" si="162"/>
        <v>2.9516283053122594</v>
      </c>
      <c r="EC219" s="2">
        <f t="shared" si="162"/>
        <v>2.9516283053122594</v>
      </c>
      <c r="ED219" s="2">
        <f t="shared" si="173"/>
        <v>2.9758808267543735</v>
      </c>
      <c r="EE219" s="2">
        <f t="shared" si="173"/>
        <v>2.9515380708272421</v>
      </c>
      <c r="EF219" s="2">
        <f t="shared" si="173"/>
        <v>2.9515380708272421</v>
      </c>
      <c r="EG219" s="2">
        <f t="shared" si="173"/>
        <v>2.9515380708272421</v>
      </c>
      <c r="EH219" s="2">
        <f t="shared" si="173"/>
        <v>2.9514796218848671</v>
      </c>
      <c r="EI219" s="2">
        <f t="shared" si="163"/>
        <v>2.9514796218848671</v>
      </c>
    </row>
    <row r="220" spans="1:139" x14ac:dyDescent="0.25">
      <c r="A220" s="35">
        <f>'Tabell Indexserie'!A221</f>
        <v>43040</v>
      </c>
      <c r="B220" s="2">
        <v>121.58186775770574</v>
      </c>
      <c r="C220" s="2">
        <v>121.58186775770574</v>
      </c>
      <c r="D220" s="2">
        <v>121.58186775770574</v>
      </c>
      <c r="E220" s="2">
        <v>121.58186775770574</v>
      </c>
      <c r="F220" s="2">
        <v>121.58186775770574</v>
      </c>
      <c r="G220" s="2">
        <v>121.58186775770574</v>
      </c>
      <c r="H220" s="2">
        <v>121.58186775770574</v>
      </c>
      <c r="I220" s="2">
        <v>121.58186775770574</v>
      </c>
      <c r="J220" s="2">
        <v>121.58186775770574</v>
      </c>
      <c r="K220" s="2">
        <v>121.58186775770574</v>
      </c>
      <c r="L220" s="2">
        <v>121.71616632066197</v>
      </c>
      <c r="M220" s="2">
        <v>121.71616632018467</v>
      </c>
      <c r="N220" s="2">
        <v>121.67767119760052</v>
      </c>
      <c r="O220" s="2">
        <v>121.67767119760052</v>
      </c>
      <c r="P220" s="2">
        <v>121.67767119784223</v>
      </c>
      <c r="Q220" s="2">
        <v>121.67756804462175</v>
      </c>
      <c r="R220" s="2">
        <v>121.58186775770574</v>
      </c>
      <c r="S220" s="2">
        <v>121.67756804487385</v>
      </c>
      <c r="T220" s="2">
        <v>121.67766598903714</v>
      </c>
      <c r="U220" s="2">
        <v>121.67766598903714</v>
      </c>
      <c r="V220" s="2">
        <v>121.67766598908463</v>
      </c>
      <c r="W220" s="2">
        <v>121.67756337415746</v>
      </c>
      <c r="X220" s="2">
        <v>121.67756337415746</v>
      </c>
      <c r="Y220" s="2">
        <v>121.67756337415578</v>
      </c>
      <c r="Z220" s="2">
        <v>121.70134830827926</v>
      </c>
      <c r="AA220" s="19">
        <v>121.70134830827969</v>
      </c>
      <c r="AB220" s="19">
        <v>121.70134830827966</v>
      </c>
      <c r="AC220" s="19">
        <v>121.7014001075556</v>
      </c>
      <c r="AD220" s="19">
        <v>121.7014001075556</v>
      </c>
      <c r="AE220" s="19">
        <v>121.70140010755584</v>
      </c>
      <c r="AF220" s="2">
        <v>121.70137174613137</v>
      </c>
      <c r="AG220" s="2">
        <v>121.70137174613137</v>
      </c>
      <c r="AH220" s="36">
        <v>121.70137174613134</v>
      </c>
      <c r="AI220" s="36">
        <v>121.70142774638111</v>
      </c>
      <c r="AJ220" s="36">
        <v>121.70142774638059</v>
      </c>
      <c r="AK220" s="36">
        <v>121.70142774638059</v>
      </c>
      <c r="AL220" s="36">
        <v>121.70139582461685</v>
      </c>
      <c r="AM220" s="36">
        <v>121.70139582461665</v>
      </c>
      <c r="AN220" s="36">
        <v>121.70139582461665</v>
      </c>
      <c r="AO220" s="36">
        <v>121.70138930615065</v>
      </c>
      <c r="AP220" s="36">
        <v>121.70138930615065</v>
      </c>
      <c r="AQ220" s="36">
        <v>121.70138930615073</v>
      </c>
      <c r="AR220" s="36">
        <v>121.70131068340724</v>
      </c>
      <c r="AS220" s="36">
        <v>121.70131068340724</v>
      </c>
      <c r="AT220" s="36">
        <v>121.7013106834075</v>
      </c>
      <c r="AU220" s="36">
        <v>121.70148296335917</v>
      </c>
      <c r="AV220" s="36">
        <v>121.70148296335917</v>
      </c>
      <c r="AW220" s="36">
        <v>121.70148296335917</v>
      </c>
      <c r="AX220" s="36">
        <v>123.25074533277483</v>
      </c>
      <c r="AY220" s="36">
        <v>123.25074533277483</v>
      </c>
      <c r="AZ220" s="36">
        <v>123.25074533277481</v>
      </c>
      <c r="BA220" s="36">
        <v>123.2508603345465</v>
      </c>
      <c r="BB220" s="36">
        <v>123.2508603345465</v>
      </c>
      <c r="BC220" s="36">
        <v>123.2508603345465</v>
      </c>
      <c r="BD220" s="36">
        <v>123.25076730465383</v>
      </c>
      <c r="BE220" s="36">
        <v>123.25076730465383</v>
      </c>
      <c r="BF220" s="36">
        <v>123.25076730465382</v>
      </c>
      <c r="BG220" s="36">
        <v>123.25071714194587</v>
      </c>
      <c r="BH220" s="36">
        <v>123.25071714194564</v>
      </c>
      <c r="BI220" s="36">
        <v>123.25071714194564</v>
      </c>
      <c r="BJ220" s="36">
        <v>122.67904751598755</v>
      </c>
      <c r="BK220" s="36">
        <v>122.67904751598755</v>
      </c>
      <c r="BL220" s="36">
        <v>122.67854136296607</v>
      </c>
      <c r="BM220" s="36">
        <v>122.67888688974099</v>
      </c>
      <c r="BN220" s="36">
        <v>122.67888688974099</v>
      </c>
      <c r="BO220" s="36">
        <v>122.67888688974099</v>
      </c>
      <c r="BP220" s="36">
        <v>122.67886628386566</v>
      </c>
      <c r="BQ220" s="36">
        <v>122.67886628386564</v>
      </c>
      <c r="BR220" s="49"/>
      <c r="BS220" s="35">
        <f t="shared" si="154"/>
        <v>43040</v>
      </c>
      <c r="BT220" s="2">
        <f t="shared" si="174"/>
        <v>4.5233709999999983</v>
      </c>
      <c r="BU220" s="2">
        <f t="shared" si="175"/>
        <v>4.5233709999999983</v>
      </c>
      <c r="BV220" s="2">
        <f t="shared" si="176"/>
        <v>4.5233709999999983</v>
      </c>
      <c r="BW220" s="2">
        <f t="shared" si="177"/>
        <v>4.5233709999999983</v>
      </c>
      <c r="BX220" s="2">
        <f t="shared" si="178"/>
        <v>4.5233709999999983</v>
      </c>
      <c r="BY220" s="2">
        <f t="shared" si="179"/>
        <v>4.5233709999999983</v>
      </c>
      <c r="BZ220" s="2">
        <f t="shared" si="180"/>
        <v>4.5233709999999983</v>
      </c>
      <c r="CA220" s="2">
        <f t="shared" si="181"/>
        <v>4.5233709999999983</v>
      </c>
      <c r="CB220" s="2">
        <f t="shared" si="182"/>
        <v>4.5233709999999983</v>
      </c>
      <c r="CC220" s="2">
        <f t="shared" si="183"/>
        <v>4.5233709999999983</v>
      </c>
      <c r="CD220" s="2">
        <f t="shared" si="184"/>
        <v>4.4727600888286201</v>
      </c>
      <c r="CE220" s="2">
        <f t="shared" si="185"/>
        <v>4.4727600884202134</v>
      </c>
      <c r="CF220" s="2">
        <f t="shared" si="186"/>
        <v>4.441034345919026</v>
      </c>
      <c r="CG220" s="2">
        <f t="shared" si="187"/>
        <v>4.441034345919026</v>
      </c>
      <c r="CH220" s="2">
        <f t="shared" si="188"/>
        <v>4.441034346126016</v>
      </c>
      <c r="CI220" s="2">
        <f t="shared" si="189"/>
        <v>4.4410689325552033</v>
      </c>
      <c r="CJ220" s="2">
        <f t="shared" si="190"/>
        <v>4.5233709999999983</v>
      </c>
      <c r="CK220" s="2">
        <f t="shared" si="191"/>
        <v>4.4410689327708752</v>
      </c>
      <c r="CL220" s="2">
        <f t="shared" si="192"/>
        <v>4.4409644474520338</v>
      </c>
      <c r="CM220" s="2">
        <f t="shared" si="193"/>
        <v>4.4409644474520338</v>
      </c>
      <c r="CN220" s="2">
        <f t="shared" si="194"/>
        <v>4.4409644474925125</v>
      </c>
      <c r="CO220" s="2">
        <f t="shared" si="195"/>
        <v>4.4410482693121978</v>
      </c>
      <c r="CP220" s="2">
        <f t="shared" si="196"/>
        <v>4.4410482693121978</v>
      </c>
      <c r="CQ220" s="2">
        <f t="shared" si="197"/>
        <v>4.4410482693107767</v>
      </c>
      <c r="CR220" s="2">
        <f t="shared" si="198"/>
        <v>4.4928407167515338</v>
      </c>
      <c r="CS220" s="2">
        <f t="shared" si="199"/>
        <v>4.4928407167518891</v>
      </c>
      <c r="CT220" s="2">
        <f t="shared" si="200"/>
        <v>4.4928407167518891</v>
      </c>
      <c r="CU220" s="2">
        <f t="shared" si="201"/>
        <v>4.4928765786891312</v>
      </c>
      <c r="CV220" s="2">
        <f t="shared" si="202"/>
        <v>4.4928765786891312</v>
      </c>
      <c r="CW220" s="2">
        <f t="shared" si="155"/>
        <v>4.492876578689331</v>
      </c>
      <c r="CX220" s="2">
        <f t="shared" si="164"/>
        <v>4.4928905815461162</v>
      </c>
      <c r="CY220" s="2">
        <f t="shared" si="165"/>
        <v>4.4928905815461162</v>
      </c>
      <c r="CZ220" s="2">
        <f t="shared" si="157"/>
        <v>4.4928905815461162</v>
      </c>
      <c r="DA220" s="2">
        <f t="shared" si="156"/>
        <v>4.4928049299840955</v>
      </c>
      <c r="DB220" s="2">
        <f t="shared" si="166"/>
        <v>4.4928049299836292</v>
      </c>
      <c r="DC220" s="2">
        <f t="shared" si="167"/>
        <v>4.4928049299838735</v>
      </c>
      <c r="DD220" s="2">
        <f t="shared" si="168"/>
        <v>4.4928809012688919</v>
      </c>
      <c r="DE220" s="2">
        <f t="shared" si="168"/>
        <v>4.4928809012685811</v>
      </c>
      <c r="DF220" s="2">
        <f t="shared" si="168"/>
        <v>4.4928809012685811</v>
      </c>
      <c r="DG220" s="2">
        <f t="shared" si="168"/>
        <v>4.4928302474330772</v>
      </c>
      <c r="DH220" s="2">
        <f t="shared" si="168"/>
        <v>4.4928302474330772</v>
      </c>
      <c r="DI220" s="2">
        <f t="shared" si="168"/>
        <v>4.4928302474328774</v>
      </c>
      <c r="DJ220" s="2">
        <f t="shared" si="168"/>
        <v>4.4927967688989767</v>
      </c>
      <c r="DK220" s="2">
        <f t="shared" si="168"/>
        <v>4.4927967688989767</v>
      </c>
      <c r="DL220" s="2">
        <f t="shared" si="159"/>
        <v>4.492796768899221</v>
      </c>
      <c r="DM220" s="2">
        <f t="shared" si="159"/>
        <v>4.4929289746435286</v>
      </c>
      <c r="DN220" s="2">
        <f t="shared" si="159"/>
        <v>4.4929289746435286</v>
      </c>
      <c r="DO220" s="2">
        <f t="shared" si="160"/>
        <v>4.4929289746435286</v>
      </c>
      <c r="DP220" s="2">
        <f t="shared" si="169"/>
        <v>4.3125086249384603</v>
      </c>
      <c r="DQ220" s="2">
        <f t="shared" si="170"/>
        <v>4.3125086249384603</v>
      </c>
      <c r="DR220" s="2">
        <f t="shared" si="171"/>
        <v>4.3125086249384603</v>
      </c>
      <c r="DS220" s="2">
        <f t="shared" si="172"/>
        <v>4.3126887231125677</v>
      </c>
      <c r="DT220" s="2">
        <f t="shared" si="172"/>
        <v>4.3126887231125677</v>
      </c>
      <c r="DU220" s="2">
        <f t="shared" si="172"/>
        <v>4.3126887231125677</v>
      </c>
      <c r="DV220" s="2">
        <f t="shared" si="161"/>
        <v>4.3126199013444833</v>
      </c>
      <c r="DW220" s="2">
        <f t="shared" si="161"/>
        <v>4.3126199013444833</v>
      </c>
      <c r="DX220" s="2">
        <f t="shared" si="161"/>
        <v>4.3126199013444833</v>
      </c>
      <c r="DY220" s="2">
        <f t="shared" si="161"/>
        <v>4.3125803341624414</v>
      </c>
      <c r="DZ220" s="2">
        <f t="shared" si="162"/>
        <v>4.3125803341622637</v>
      </c>
      <c r="EA220" s="2">
        <f t="shared" si="162"/>
        <v>4.3125803341622637</v>
      </c>
      <c r="EB220" s="2">
        <f t="shared" si="162"/>
        <v>3.522731981520244</v>
      </c>
      <c r="EC220" s="2">
        <f t="shared" si="162"/>
        <v>3.522731981520244</v>
      </c>
      <c r="ED220" s="2">
        <f t="shared" si="173"/>
        <v>3.4953862845898964</v>
      </c>
      <c r="EE220" s="2">
        <f t="shared" si="173"/>
        <v>3.5225946805993003</v>
      </c>
      <c r="EF220" s="2">
        <f t="shared" si="173"/>
        <v>3.5225946805993003</v>
      </c>
      <c r="EG220" s="2">
        <f t="shared" si="173"/>
        <v>3.5225946805993003</v>
      </c>
      <c r="EH220" s="2">
        <f t="shared" si="173"/>
        <v>3.522512598143468</v>
      </c>
      <c r="EI220" s="2">
        <f t="shared" si="163"/>
        <v>3.522512598143468</v>
      </c>
    </row>
    <row r="221" spans="1:139" x14ac:dyDescent="0.25">
      <c r="A221" s="35">
        <f>'Tabell Indexserie'!A222</f>
        <v>43070</v>
      </c>
      <c r="B221" s="2">
        <v>116.31791870540725</v>
      </c>
      <c r="C221" s="2">
        <v>116.31791870540725</v>
      </c>
      <c r="D221" s="2">
        <v>116.31791870540725</v>
      </c>
      <c r="E221" s="2">
        <v>116.31791870540725</v>
      </c>
      <c r="F221" s="2">
        <v>116.31791870540725</v>
      </c>
      <c r="G221" s="2">
        <v>116.31791870540725</v>
      </c>
      <c r="H221" s="2">
        <v>116.31791870540725</v>
      </c>
      <c r="I221" s="2">
        <v>116.31791870540725</v>
      </c>
      <c r="J221" s="2">
        <v>116.31791870540725</v>
      </c>
      <c r="K221" s="2">
        <v>116.31791870540725</v>
      </c>
      <c r="L221" s="2">
        <v>117.5334722133527</v>
      </c>
      <c r="M221" s="2">
        <v>117.53347221495294</v>
      </c>
      <c r="N221" s="2">
        <v>117.47824111270144</v>
      </c>
      <c r="O221" s="2">
        <v>117.47824111270144</v>
      </c>
      <c r="P221" s="2">
        <v>117.47824111189091</v>
      </c>
      <c r="Q221" s="2">
        <v>117.478166648542</v>
      </c>
      <c r="R221" s="2">
        <v>116.31791870540725</v>
      </c>
      <c r="S221" s="2">
        <v>117.47816664769604</v>
      </c>
      <c r="T221" s="2">
        <v>117.47824063432786</v>
      </c>
      <c r="U221" s="2">
        <v>117.47824063432786</v>
      </c>
      <c r="V221" s="2">
        <v>117.47824063416873</v>
      </c>
      <c r="W221" s="2">
        <v>117.47813529796231</v>
      </c>
      <c r="X221" s="2">
        <v>117.47813529796231</v>
      </c>
      <c r="Y221" s="2">
        <v>117.47813529796775</v>
      </c>
      <c r="Z221" s="2">
        <v>117.49115808598245</v>
      </c>
      <c r="AA221" s="19">
        <v>117.49115808598269</v>
      </c>
      <c r="AB221" s="19">
        <v>117.49115808598241</v>
      </c>
      <c r="AC221" s="19">
        <v>117.49118610876965</v>
      </c>
      <c r="AD221" s="19">
        <v>117.49118610876965</v>
      </c>
      <c r="AE221" s="19">
        <v>117.49118610876832</v>
      </c>
      <c r="AF221" s="2">
        <v>117.49115553392043</v>
      </c>
      <c r="AG221" s="2">
        <v>117.49115553392043</v>
      </c>
      <c r="AH221" s="36">
        <v>117.49115553392015</v>
      </c>
      <c r="AI221" s="36">
        <v>117.49119930198296</v>
      </c>
      <c r="AJ221" s="36">
        <v>117.49119930198255</v>
      </c>
      <c r="AK221" s="36">
        <v>117.49119930198255</v>
      </c>
      <c r="AL221" s="36">
        <v>117.4912160760281</v>
      </c>
      <c r="AM221" s="36">
        <v>117.49121607602849</v>
      </c>
      <c r="AN221" s="36">
        <v>117.49121607602849</v>
      </c>
      <c r="AO221" s="36">
        <v>117.49119510326489</v>
      </c>
      <c r="AP221" s="36">
        <v>117.49119510326489</v>
      </c>
      <c r="AQ221" s="36">
        <v>117.49119510326497</v>
      </c>
      <c r="AR221" s="36">
        <v>117.49113580213991</v>
      </c>
      <c r="AS221" s="36">
        <v>117.49113580213991</v>
      </c>
      <c r="AT221" s="36">
        <v>117.49113580213989</v>
      </c>
      <c r="AU221" s="36">
        <v>117.49129409378402</v>
      </c>
      <c r="AV221" s="36">
        <v>117.49129409378402</v>
      </c>
      <c r="AW221" s="36">
        <v>117.49129409378402</v>
      </c>
      <c r="AX221" s="36">
        <v>118.12202109228905</v>
      </c>
      <c r="AY221" s="36">
        <v>118.12202109228905</v>
      </c>
      <c r="AZ221" s="36">
        <v>118.122021092289</v>
      </c>
      <c r="BA221" s="36">
        <v>118.12212337524322</v>
      </c>
      <c r="BB221" s="36">
        <v>118.12212337524322</v>
      </c>
      <c r="BC221" s="36">
        <v>118.12212337524322</v>
      </c>
      <c r="BD221" s="36">
        <v>118.12202690619014</v>
      </c>
      <c r="BE221" s="36">
        <v>118.12202690619014</v>
      </c>
      <c r="BF221" s="36">
        <v>118.12202690619011</v>
      </c>
      <c r="BG221" s="36">
        <v>118.12200288612395</v>
      </c>
      <c r="BH221" s="36">
        <v>118.12200288612395</v>
      </c>
      <c r="BI221" s="36">
        <v>118.12200288612395</v>
      </c>
      <c r="BJ221" s="36">
        <v>117.7008507808677</v>
      </c>
      <c r="BK221" s="36">
        <v>117.7008507808677</v>
      </c>
      <c r="BL221" s="36">
        <v>117.68610688459158</v>
      </c>
      <c r="BM221" s="36">
        <v>117.70070697851816</v>
      </c>
      <c r="BN221" s="36">
        <v>117.70070697851816</v>
      </c>
      <c r="BO221" s="36">
        <v>117.70070697851816</v>
      </c>
      <c r="BP221" s="36">
        <v>117.70070324576236</v>
      </c>
      <c r="BQ221" s="36">
        <v>117.70070324576233</v>
      </c>
      <c r="BR221" s="49"/>
      <c r="BS221" s="35">
        <f t="shared" si="154"/>
        <v>43070</v>
      </c>
      <c r="BT221" s="2">
        <f t="shared" si="174"/>
        <v>-0.48375560000000206</v>
      </c>
      <c r="BU221" s="2">
        <f t="shared" si="175"/>
        <v>-0.48375560000000206</v>
      </c>
      <c r="BV221" s="2">
        <f t="shared" si="176"/>
        <v>-0.48375560000000206</v>
      </c>
      <c r="BW221" s="2">
        <f t="shared" si="177"/>
        <v>-0.48375560000000206</v>
      </c>
      <c r="BX221" s="2">
        <f t="shared" si="178"/>
        <v>-0.48375560000000206</v>
      </c>
      <c r="BY221" s="2">
        <f t="shared" si="179"/>
        <v>-0.48375560000000206</v>
      </c>
      <c r="BZ221" s="2">
        <f t="shared" si="180"/>
        <v>-0.48375560000000206</v>
      </c>
      <c r="CA221" s="2">
        <f t="shared" si="181"/>
        <v>-0.48375560000000206</v>
      </c>
      <c r="CB221" s="2">
        <f t="shared" si="182"/>
        <v>-0.48375560000000206</v>
      </c>
      <c r="CC221" s="2">
        <f t="shared" si="183"/>
        <v>-0.48375560000000206</v>
      </c>
      <c r="CD221" s="2">
        <f t="shared" si="184"/>
        <v>-0.54993449252349613</v>
      </c>
      <c r="CE221" s="2">
        <f t="shared" si="185"/>
        <v>-0.5499344911722881</v>
      </c>
      <c r="CF221" s="2">
        <f t="shared" si="186"/>
        <v>-0.60093038066207916</v>
      </c>
      <c r="CG221" s="2">
        <f t="shared" si="187"/>
        <v>-0.60093038066207916</v>
      </c>
      <c r="CH221" s="2">
        <f t="shared" si="188"/>
        <v>-0.60093038134647614</v>
      </c>
      <c r="CI221" s="2">
        <f t="shared" si="189"/>
        <v>-0.60088632108784568</v>
      </c>
      <c r="CJ221" s="2">
        <f t="shared" si="190"/>
        <v>-0.48375560000000206</v>
      </c>
      <c r="CK221" s="2">
        <f t="shared" si="191"/>
        <v>-0.60088632180221868</v>
      </c>
      <c r="CL221" s="2">
        <f t="shared" si="192"/>
        <v>-0.60098614616485024</v>
      </c>
      <c r="CM221" s="2">
        <f t="shared" si="193"/>
        <v>-0.60098614616485024</v>
      </c>
      <c r="CN221" s="2">
        <f t="shared" si="194"/>
        <v>-0.60098614629925384</v>
      </c>
      <c r="CO221" s="2">
        <f t="shared" si="195"/>
        <v>-0.60094811679807236</v>
      </c>
      <c r="CP221" s="2">
        <f t="shared" si="196"/>
        <v>-0.60094811679807236</v>
      </c>
      <c r="CQ221" s="2">
        <f t="shared" si="197"/>
        <v>-0.60094811679345383</v>
      </c>
      <c r="CR221" s="2">
        <f t="shared" si="198"/>
        <v>-0.59776854767533694</v>
      </c>
      <c r="CS221" s="2">
        <f t="shared" si="199"/>
        <v>-0.59776854767554788</v>
      </c>
      <c r="CT221" s="2">
        <f t="shared" si="200"/>
        <v>-0.59776854767576992</v>
      </c>
      <c r="CU221" s="2">
        <f t="shared" si="201"/>
        <v>-0.597747376008817</v>
      </c>
      <c r="CV221" s="2">
        <f t="shared" si="202"/>
        <v>-0.597747376008817</v>
      </c>
      <c r="CW221" s="2">
        <f t="shared" si="155"/>
        <v>-0.59774737601016037</v>
      </c>
      <c r="CX221" s="2">
        <f t="shared" si="164"/>
        <v>-0.5977462023712854</v>
      </c>
      <c r="CY221" s="2">
        <f t="shared" si="165"/>
        <v>-0.5977462023712854</v>
      </c>
      <c r="CZ221" s="2">
        <f t="shared" si="157"/>
        <v>-0.59774620237150744</v>
      </c>
      <c r="DA221" s="2">
        <f t="shared" si="156"/>
        <v>-0.59781277186932158</v>
      </c>
      <c r="DB221" s="2">
        <f t="shared" si="166"/>
        <v>-0.59781277186931048</v>
      </c>
      <c r="DC221" s="2">
        <f t="shared" si="167"/>
        <v>-0.59781277186907733</v>
      </c>
      <c r="DD221" s="2">
        <f t="shared" si="168"/>
        <v>-0.59772674995068886</v>
      </c>
      <c r="DE221" s="2">
        <f t="shared" si="168"/>
        <v>-0.59772674995024477</v>
      </c>
      <c r="DF221" s="2">
        <f t="shared" si="168"/>
        <v>-0.59772674995024477</v>
      </c>
      <c r="DG221" s="2">
        <f t="shared" si="168"/>
        <v>-0.59777658435407055</v>
      </c>
      <c r="DH221" s="2">
        <f t="shared" si="168"/>
        <v>-0.59777658435407055</v>
      </c>
      <c r="DI221" s="2">
        <f t="shared" si="168"/>
        <v>-0.59777658435405945</v>
      </c>
      <c r="DJ221" s="2">
        <f t="shared" si="168"/>
        <v>-0.59779345281949503</v>
      </c>
      <c r="DK221" s="2">
        <f t="shared" si="168"/>
        <v>-0.59779345281949503</v>
      </c>
      <c r="DL221" s="2">
        <f t="shared" si="159"/>
        <v>-0.59779345281968377</v>
      </c>
      <c r="DM221" s="2">
        <f t="shared" si="159"/>
        <v>-0.59766757159318562</v>
      </c>
      <c r="DN221" s="2">
        <f t="shared" si="159"/>
        <v>-0.59766757159318562</v>
      </c>
      <c r="DO221" s="2">
        <f t="shared" si="160"/>
        <v>-0.59766757159318562</v>
      </c>
      <c r="DP221" s="2">
        <f t="shared" si="169"/>
        <v>-0.83088067764043316</v>
      </c>
      <c r="DQ221" s="2">
        <f t="shared" si="170"/>
        <v>-0.83088067764043316</v>
      </c>
      <c r="DR221" s="2">
        <f t="shared" si="171"/>
        <v>-0.83088067764043316</v>
      </c>
      <c r="DS221" s="2">
        <f t="shared" si="172"/>
        <v>-0.83071953695339484</v>
      </c>
      <c r="DT221" s="2">
        <f t="shared" si="172"/>
        <v>-0.83071953695339484</v>
      </c>
      <c r="DU221" s="2">
        <f t="shared" si="172"/>
        <v>-0.83071953695339484</v>
      </c>
      <c r="DV221" s="2">
        <f t="shared" si="161"/>
        <v>-0.83078038354555961</v>
      </c>
      <c r="DW221" s="2">
        <f t="shared" si="161"/>
        <v>-0.83078038354555961</v>
      </c>
      <c r="DX221" s="2">
        <f t="shared" si="161"/>
        <v>-0.83078038354535977</v>
      </c>
      <c r="DY221" s="2">
        <f t="shared" si="161"/>
        <v>-0.83081052323806803</v>
      </c>
      <c r="DZ221" s="2">
        <f t="shared" si="162"/>
        <v>-0.83081052323806803</v>
      </c>
      <c r="EA221" s="2">
        <f t="shared" si="162"/>
        <v>-0.83081052323806803</v>
      </c>
      <c r="EB221" s="2">
        <f t="shared" si="162"/>
        <v>-1.537883860458189</v>
      </c>
      <c r="EC221" s="2">
        <f t="shared" si="162"/>
        <v>-1.537883860458189</v>
      </c>
      <c r="ED221" s="2">
        <f t="shared" si="173"/>
        <v>-1.5351046815100355</v>
      </c>
      <c r="EE221" s="2">
        <f t="shared" si="173"/>
        <v>-1.5380090742031172</v>
      </c>
      <c r="EF221" s="2">
        <f t="shared" si="173"/>
        <v>-1.5380090742031172</v>
      </c>
      <c r="EG221" s="2">
        <f t="shared" si="173"/>
        <v>-1.5380090742031172</v>
      </c>
      <c r="EH221" s="2">
        <f t="shared" si="173"/>
        <v>-1.5380612173046648</v>
      </c>
      <c r="EI221" s="2">
        <f t="shared" si="163"/>
        <v>-1.5380612173046648</v>
      </c>
    </row>
    <row r="222" spans="1:139" x14ac:dyDescent="0.25">
      <c r="A222" s="35">
        <f>'Tabell Indexserie'!A223</f>
        <v>43101</v>
      </c>
      <c r="B222" s="2">
        <v>107.42097106767663</v>
      </c>
      <c r="C222" s="2">
        <v>107.42097106767663</v>
      </c>
      <c r="D222" s="2">
        <v>107.42097106767663</v>
      </c>
      <c r="E222" s="2">
        <v>107.42097106767663</v>
      </c>
      <c r="F222" s="2">
        <v>107.42097106767663</v>
      </c>
      <c r="G222" s="2">
        <v>107.42097106767663</v>
      </c>
      <c r="H222" s="2">
        <v>107.42097106767663</v>
      </c>
      <c r="I222" s="2">
        <v>107.42097106767663</v>
      </c>
      <c r="J222" s="2">
        <v>107.42097106767663</v>
      </c>
      <c r="K222" s="2">
        <v>107.42097106767663</v>
      </c>
      <c r="L222" s="2">
        <v>108.86340199406432</v>
      </c>
      <c r="M222" s="2">
        <v>108.86340199870479</v>
      </c>
      <c r="N222" s="2">
        <v>108.79346678606905</v>
      </c>
      <c r="O222" s="2">
        <v>108.79346678606905</v>
      </c>
      <c r="P222" s="2">
        <v>108.79346678371863</v>
      </c>
      <c r="Q222" s="2">
        <v>108.79344704486039</v>
      </c>
      <c r="R222" s="2">
        <v>107.42097106767663</v>
      </c>
      <c r="S222" s="2">
        <v>108.79344704240722</v>
      </c>
      <c r="T222" s="2">
        <v>108.7934703982702</v>
      </c>
      <c r="U222" s="2">
        <v>108.7934703982702</v>
      </c>
      <c r="V222" s="2">
        <v>108.79347039780833</v>
      </c>
      <c r="W222" s="2">
        <v>108.7934069403624</v>
      </c>
      <c r="X222" s="2">
        <v>108.7934069403624</v>
      </c>
      <c r="Y222" s="2">
        <v>108.79340694037828</v>
      </c>
      <c r="Z222" s="2">
        <v>108.82866328417632</v>
      </c>
      <c r="AA222" s="19">
        <v>108.82866328417641</v>
      </c>
      <c r="AB222" s="19">
        <v>108.82866328417613</v>
      </c>
      <c r="AC222" s="19">
        <v>108.82864452892724</v>
      </c>
      <c r="AD222" s="19">
        <v>108.82864452892724</v>
      </c>
      <c r="AE222" s="19">
        <v>108.82864452892323</v>
      </c>
      <c r="AF222" s="2">
        <v>108.82861961428809</v>
      </c>
      <c r="AG222" s="2">
        <v>108.82861961428809</v>
      </c>
      <c r="AH222" s="36">
        <v>108.82861961428698</v>
      </c>
      <c r="AI222" s="36">
        <v>108.82864473660666</v>
      </c>
      <c r="AJ222" s="36">
        <v>108.82864473660656</v>
      </c>
      <c r="AK222" s="36">
        <v>108.82864473660656</v>
      </c>
      <c r="AL222" s="36">
        <v>108.82872486877422</v>
      </c>
      <c r="AM222" s="36">
        <v>108.82872486877405</v>
      </c>
      <c r="AN222" s="36">
        <v>108.82872486877405</v>
      </c>
      <c r="AO222" s="36">
        <v>108.82869665209589</v>
      </c>
      <c r="AP222" s="36">
        <v>108.82869665209589</v>
      </c>
      <c r="AQ222" s="36">
        <v>108.82869665209569</v>
      </c>
      <c r="AR222" s="36">
        <v>108.82867511041727</v>
      </c>
      <c r="AS222" s="36">
        <v>108.82867511041727</v>
      </c>
      <c r="AT222" s="36">
        <v>108.82867511041725</v>
      </c>
      <c r="AU222" s="36">
        <v>108.82875882642401</v>
      </c>
      <c r="AV222" s="36">
        <v>108.82875882642401</v>
      </c>
      <c r="AW222" s="36">
        <v>108.82875882642375</v>
      </c>
      <c r="AX222" s="36">
        <v>107.47699012019454</v>
      </c>
      <c r="AY222" s="36">
        <v>107.47699012019454</v>
      </c>
      <c r="AZ222" s="36">
        <v>107.47699012019476</v>
      </c>
      <c r="BA222" s="36">
        <v>107.47702745232314</v>
      </c>
      <c r="BB222" s="36">
        <v>107.47702745232314</v>
      </c>
      <c r="BC222" s="36">
        <v>107.47702745232314</v>
      </c>
      <c r="BD222" s="36">
        <v>107.47694762612018</v>
      </c>
      <c r="BE222" s="36">
        <v>107.47694762612018</v>
      </c>
      <c r="BF222" s="36">
        <v>107.47694762612016</v>
      </c>
      <c r="BG222" s="36">
        <v>107.47698891870465</v>
      </c>
      <c r="BH222" s="36">
        <v>107.47698891870465</v>
      </c>
      <c r="BI222" s="36">
        <v>107.47698891870465</v>
      </c>
      <c r="BJ222" s="36">
        <v>107.31281522390272</v>
      </c>
      <c r="BK222" s="36">
        <v>107.31281522390272</v>
      </c>
      <c r="BL222" s="36">
        <v>107.30162318008465</v>
      </c>
      <c r="BM222" s="36">
        <v>107.31275367805964</v>
      </c>
      <c r="BN222" s="36">
        <v>107.31275367805964</v>
      </c>
      <c r="BO222" s="36">
        <v>107.31275367805964</v>
      </c>
      <c r="BP222" s="36">
        <v>107.31277238979071</v>
      </c>
      <c r="BQ222" s="36">
        <v>107.31277238979069</v>
      </c>
      <c r="BR222" s="49"/>
      <c r="BS222" s="35">
        <f t="shared" si="154"/>
        <v>43101</v>
      </c>
      <c r="BT222" s="2">
        <f t="shared" si="174"/>
        <v>3.4834690000000057</v>
      </c>
      <c r="BU222" s="2">
        <f t="shared" si="175"/>
        <v>3.4834690000000057</v>
      </c>
      <c r="BV222" s="2">
        <f t="shared" si="176"/>
        <v>3.4834690000000057</v>
      </c>
      <c r="BW222" s="2">
        <f t="shared" si="177"/>
        <v>3.4834690000000057</v>
      </c>
      <c r="BX222" s="2">
        <f t="shared" si="178"/>
        <v>3.4834690000000057</v>
      </c>
      <c r="BY222" s="2">
        <f t="shared" si="179"/>
        <v>3.4834690000000057</v>
      </c>
      <c r="BZ222" s="2">
        <f t="shared" si="180"/>
        <v>3.4834690000000057</v>
      </c>
      <c r="CA222" s="2">
        <f t="shared" si="181"/>
        <v>3.4834690000000057</v>
      </c>
      <c r="CB222" s="2">
        <f t="shared" si="182"/>
        <v>3.4834690000000057</v>
      </c>
      <c r="CC222" s="2">
        <f t="shared" si="183"/>
        <v>3.4834690000000057</v>
      </c>
      <c r="CD222" s="2">
        <f t="shared" si="184"/>
        <v>3.4813589529023581</v>
      </c>
      <c r="CE222" s="2">
        <f t="shared" si="185"/>
        <v>3.4813589573035264</v>
      </c>
      <c r="CF222" s="2">
        <f t="shared" si="186"/>
        <v>3.4007499726657953</v>
      </c>
      <c r="CG222" s="2">
        <f t="shared" si="187"/>
        <v>3.4007499726657953</v>
      </c>
      <c r="CH222" s="2">
        <f t="shared" si="188"/>
        <v>3.4007499704370003</v>
      </c>
      <c r="CI222" s="2">
        <f t="shared" si="189"/>
        <v>3.400807855726784</v>
      </c>
      <c r="CJ222" s="2">
        <f t="shared" si="190"/>
        <v>3.4834690000000057</v>
      </c>
      <c r="CK222" s="2">
        <f t="shared" si="191"/>
        <v>3.4008078534003783</v>
      </c>
      <c r="CL222" s="2">
        <f t="shared" si="192"/>
        <v>3.4007351526317064</v>
      </c>
      <c r="CM222" s="2">
        <f t="shared" si="193"/>
        <v>3.4007351526317064</v>
      </c>
      <c r="CN222" s="2">
        <f t="shared" si="194"/>
        <v>3.4007351521935236</v>
      </c>
      <c r="CO222" s="2">
        <f t="shared" si="195"/>
        <v>3.4006982641106909</v>
      </c>
      <c r="CP222" s="2">
        <f t="shared" si="196"/>
        <v>3.4006982641106909</v>
      </c>
      <c r="CQ222" s="2">
        <f t="shared" si="197"/>
        <v>3.4006982641255235</v>
      </c>
      <c r="CR222" s="2">
        <f t="shared" si="198"/>
        <v>3.4366753706960074</v>
      </c>
      <c r="CS222" s="2">
        <f t="shared" si="199"/>
        <v>3.4366753706957409</v>
      </c>
      <c r="CT222" s="2">
        <f t="shared" si="200"/>
        <v>3.4366753706952302</v>
      </c>
      <c r="CU222" s="2">
        <f t="shared" si="201"/>
        <v>3.4366946543712418</v>
      </c>
      <c r="CV222" s="2">
        <f t="shared" si="202"/>
        <v>3.4366946543712418</v>
      </c>
      <c r="CW222" s="2">
        <f t="shared" si="155"/>
        <v>3.4366946543674226</v>
      </c>
      <c r="CX222" s="2">
        <f t="shared" si="164"/>
        <v>3.4366556628973477</v>
      </c>
      <c r="CY222" s="2">
        <f t="shared" si="165"/>
        <v>3.4366556628973477</v>
      </c>
      <c r="CZ222" s="2">
        <f t="shared" si="157"/>
        <v>3.4366556628963485</v>
      </c>
      <c r="DA222" s="2">
        <f t="shared" si="156"/>
        <v>3.436653252012567</v>
      </c>
      <c r="DB222" s="2">
        <f t="shared" si="166"/>
        <v>3.4366532520125448</v>
      </c>
      <c r="DC222" s="2">
        <f t="shared" si="167"/>
        <v>3.4366532520125448</v>
      </c>
      <c r="DD222" s="2">
        <f t="shared" si="168"/>
        <v>3.4367329595865304</v>
      </c>
      <c r="DE222" s="2">
        <f t="shared" si="168"/>
        <v>3.436732959586597</v>
      </c>
      <c r="DF222" s="2">
        <f t="shared" si="168"/>
        <v>3.436732959586597</v>
      </c>
      <c r="DG222" s="2">
        <f t="shared" si="168"/>
        <v>3.4366826847053611</v>
      </c>
      <c r="DH222" s="2">
        <f t="shared" si="168"/>
        <v>3.4366826847053611</v>
      </c>
      <c r="DI222" s="2">
        <f t="shared" si="168"/>
        <v>3.4366826847048726</v>
      </c>
      <c r="DJ222" s="2">
        <f t="shared" si="168"/>
        <v>3.4367117417703597</v>
      </c>
      <c r="DK222" s="2">
        <f t="shared" si="168"/>
        <v>3.4367117417703597</v>
      </c>
      <c r="DL222" s="2">
        <f t="shared" si="159"/>
        <v>3.4367117417703597</v>
      </c>
      <c r="DM222" s="2">
        <f t="shared" si="159"/>
        <v>3.4367946910765168</v>
      </c>
      <c r="DN222" s="2">
        <f t="shared" si="159"/>
        <v>3.4367946910765168</v>
      </c>
      <c r="DO222" s="2">
        <f t="shared" si="160"/>
        <v>3.4367946910762726</v>
      </c>
      <c r="DP222" s="2">
        <f t="shared" si="169"/>
        <v>2.7947149986216724</v>
      </c>
      <c r="DQ222" s="2">
        <f t="shared" si="170"/>
        <v>2.7947149986216724</v>
      </c>
      <c r="DR222" s="2">
        <f t="shared" si="171"/>
        <v>2.7947149986218944</v>
      </c>
      <c r="DS222" s="2">
        <f t="shared" si="172"/>
        <v>2.7947867133355508</v>
      </c>
      <c r="DT222" s="2">
        <f t="shared" si="172"/>
        <v>2.7947867133355508</v>
      </c>
      <c r="DU222" s="2">
        <f t="shared" si="172"/>
        <v>2.7947867133355508</v>
      </c>
      <c r="DV222" s="2">
        <f t="shared" si="161"/>
        <v>2.7947770674926042</v>
      </c>
      <c r="DW222" s="2">
        <f t="shared" si="161"/>
        <v>2.7947770674926042</v>
      </c>
      <c r="DX222" s="2">
        <f t="shared" si="161"/>
        <v>2.7947770674928485</v>
      </c>
      <c r="DY222" s="2">
        <f t="shared" si="161"/>
        <v>2.7947761119442971</v>
      </c>
      <c r="DZ222" s="2">
        <f t="shared" si="162"/>
        <v>2.7947761119445413</v>
      </c>
      <c r="EA222" s="2">
        <f t="shared" si="162"/>
        <v>2.7947761119445413</v>
      </c>
      <c r="EB222" s="2">
        <f t="shared" si="162"/>
        <v>2.3272975737292922</v>
      </c>
      <c r="EC222" s="2">
        <f t="shared" si="162"/>
        <v>2.3272975737292922</v>
      </c>
      <c r="ED222" s="2">
        <f t="shared" si="173"/>
        <v>2.2965949900279004</v>
      </c>
      <c r="EE222" s="2">
        <f t="shared" si="173"/>
        <v>2.3272217508572224</v>
      </c>
      <c r="EF222" s="2">
        <f t="shared" si="173"/>
        <v>2.3272217508572224</v>
      </c>
      <c r="EG222" s="2">
        <f t="shared" si="173"/>
        <v>2.3272217508572224</v>
      </c>
      <c r="EH222" s="2">
        <f t="shared" si="173"/>
        <v>2.3272445594820779</v>
      </c>
      <c r="EI222" s="2">
        <f t="shared" si="163"/>
        <v>2.3272445594820779</v>
      </c>
    </row>
    <row r="223" spans="1:139" x14ac:dyDescent="0.25">
      <c r="A223" s="35">
        <f>'Tabell Indexserie'!A224</f>
        <v>43132</v>
      </c>
      <c r="B223" s="2">
        <v>108.05888434660446</v>
      </c>
      <c r="C223" s="2">
        <v>108.05888434660446</v>
      </c>
      <c r="D223" s="2">
        <v>108.05888434660446</v>
      </c>
      <c r="E223" s="2">
        <v>108.05888434660446</v>
      </c>
      <c r="F223" s="2">
        <v>108.05888434660446</v>
      </c>
      <c r="G223" s="2">
        <v>108.05888434660446</v>
      </c>
      <c r="H223" s="2">
        <v>108.05888434660446</v>
      </c>
      <c r="I223" s="2">
        <v>108.05888434660446</v>
      </c>
      <c r="J223" s="2">
        <v>108.05888434660446</v>
      </c>
      <c r="K223" s="2">
        <v>108.05888434660446</v>
      </c>
      <c r="L223" s="2">
        <v>109.73646205014489</v>
      </c>
      <c r="M223" s="2">
        <v>109.73646205228043</v>
      </c>
      <c r="N223" s="2">
        <v>109.65588699808755</v>
      </c>
      <c r="O223" s="2">
        <v>109.65588699808755</v>
      </c>
      <c r="P223" s="2">
        <v>109.65588699700581</v>
      </c>
      <c r="Q223" s="2">
        <v>109.65588758280597</v>
      </c>
      <c r="R223" s="2">
        <v>108.05888434660446</v>
      </c>
      <c r="S223" s="2">
        <v>109.65588758167742</v>
      </c>
      <c r="T223" s="2">
        <v>109.65588795033194</v>
      </c>
      <c r="U223" s="2">
        <v>109.65588795033194</v>
      </c>
      <c r="V223" s="2">
        <v>109.65588795011928</v>
      </c>
      <c r="W223" s="2">
        <v>109.65585027213291</v>
      </c>
      <c r="X223" s="2">
        <v>109.65585027213291</v>
      </c>
      <c r="Y223" s="2">
        <v>109.6558502721403</v>
      </c>
      <c r="Z223" s="2">
        <v>109.76551730440283</v>
      </c>
      <c r="AA223" s="19">
        <v>109.76551730440238</v>
      </c>
      <c r="AB223" s="19">
        <v>109.76551730440237</v>
      </c>
      <c r="AC223" s="19">
        <v>109.76547087120946</v>
      </c>
      <c r="AD223" s="19">
        <v>109.76547087120946</v>
      </c>
      <c r="AE223" s="19">
        <v>109.76547087120785</v>
      </c>
      <c r="AF223" s="2">
        <v>109.76544367980775</v>
      </c>
      <c r="AG223" s="2">
        <v>109.76544367980775</v>
      </c>
      <c r="AH223" s="36">
        <v>109.76544367980721</v>
      </c>
      <c r="AI223" s="36">
        <v>109.76547035153412</v>
      </c>
      <c r="AJ223" s="36">
        <v>109.76547035153418</v>
      </c>
      <c r="AK223" s="36">
        <v>109.76547035153418</v>
      </c>
      <c r="AL223" s="36">
        <v>109.76552277618943</v>
      </c>
      <c r="AM223" s="36">
        <v>109.76552277618961</v>
      </c>
      <c r="AN223" s="36">
        <v>109.76552277618961</v>
      </c>
      <c r="AO223" s="36">
        <v>109.76550247286208</v>
      </c>
      <c r="AP223" s="36">
        <v>109.76550247286208</v>
      </c>
      <c r="AQ223" s="36">
        <v>109.76550247286215</v>
      </c>
      <c r="AR223" s="36">
        <v>109.76549276699077</v>
      </c>
      <c r="AS223" s="36">
        <v>109.76549276699077</v>
      </c>
      <c r="AT223" s="36">
        <v>109.76549276699076</v>
      </c>
      <c r="AU223" s="36">
        <v>109.7655346993956</v>
      </c>
      <c r="AV223" s="36">
        <v>109.7655346993956</v>
      </c>
      <c r="AW223" s="36">
        <v>109.76553469939535</v>
      </c>
      <c r="AX223" s="36">
        <v>107.26255029460199</v>
      </c>
      <c r="AY223" s="36">
        <v>107.26255029460199</v>
      </c>
      <c r="AZ223" s="36">
        <v>107.26255029460221</v>
      </c>
      <c r="BA223" s="36">
        <v>107.26254430401542</v>
      </c>
      <c r="BB223" s="36">
        <v>107.26254430401542</v>
      </c>
      <c r="BC223" s="36">
        <v>107.26254430401542</v>
      </c>
      <c r="BD223" s="36">
        <v>107.26248035924419</v>
      </c>
      <c r="BE223" s="36">
        <v>107.26248035924419</v>
      </c>
      <c r="BF223" s="36">
        <v>107.26248035924417</v>
      </c>
      <c r="BG223" s="36">
        <v>107.2625488467757</v>
      </c>
      <c r="BH223" s="36">
        <v>107.2625488467757</v>
      </c>
      <c r="BI223" s="36">
        <v>107.2625488467757</v>
      </c>
      <c r="BJ223" s="36">
        <v>107.16605594506477</v>
      </c>
      <c r="BK223" s="36">
        <v>107.16605594506477</v>
      </c>
      <c r="BL223" s="36">
        <v>107.20886482774381</v>
      </c>
      <c r="BM223" s="36">
        <v>107.16604605008551</v>
      </c>
      <c r="BN223" s="36">
        <v>107.16604605008551</v>
      </c>
      <c r="BO223" s="36">
        <v>107.16604605008551</v>
      </c>
      <c r="BP223" s="36">
        <v>107.16606268524441</v>
      </c>
      <c r="BQ223" s="36">
        <v>107.16606268524438</v>
      </c>
      <c r="BR223" s="49"/>
      <c r="BS223" s="35">
        <f t="shared" si="154"/>
        <v>43132</v>
      </c>
      <c r="BT223" s="2">
        <f t="shared" si="174"/>
        <v>2.0701305000000003</v>
      </c>
      <c r="BU223" s="2">
        <f t="shared" si="175"/>
        <v>2.0701305000000003</v>
      </c>
      <c r="BV223" s="2">
        <f t="shared" si="176"/>
        <v>2.0701305000000003</v>
      </c>
      <c r="BW223" s="2">
        <f t="shared" si="177"/>
        <v>2.0701305000000003</v>
      </c>
      <c r="BX223" s="2">
        <f t="shared" si="178"/>
        <v>2.0701305000000003</v>
      </c>
      <c r="BY223" s="2">
        <f t="shared" si="179"/>
        <v>2.0701305000000003</v>
      </c>
      <c r="BZ223" s="2">
        <f t="shared" si="180"/>
        <v>2.0701305000000003</v>
      </c>
      <c r="CA223" s="2">
        <f t="shared" si="181"/>
        <v>2.0701305000000003</v>
      </c>
      <c r="CB223" s="2">
        <f t="shared" si="182"/>
        <v>2.0701305000000003</v>
      </c>
      <c r="CC223" s="2">
        <f t="shared" si="183"/>
        <v>2.0701305000000003</v>
      </c>
      <c r="CD223" s="2">
        <f t="shared" si="184"/>
        <v>2.1078121282939621</v>
      </c>
      <c r="CE223" s="2">
        <f t="shared" si="185"/>
        <v>2.1078121302762653</v>
      </c>
      <c r="CF223" s="2">
        <f t="shared" si="186"/>
        <v>2.0133300944662924</v>
      </c>
      <c r="CG223" s="2">
        <f t="shared" si="187"/>
        <v>2.0133300944662924</v>
      </c>
      <c r="CH223" s="2">
        <f t="shared" si="188"/>
        <v>2.0133300934622955</v>
      </c>
      <c r="CI223" s="2">
        <f t="shared" si="189"/>
        <v>2.0133775379706842</v>
      </c>
      <c r="CJ223" s="2">
        <f t="shared" si="190"/>
        <v>2.0701305000000003</v>
      </c>
      <c r="CK223" s="2">
        <f t="shared" si="191"/>
        <v>2.0133775369231444</v>
      </c>
      <c r="CL223" s="2">
        <f t="shared" si="192"/>
        <v>2.0133287554571444</v>
      </c>
      <c r="CM223" s="2">
        <f t="shared" si="193"/>
        <v>2.0133287554571444</v>
      </c>
      <c r="CN223" s="2">
        <f t="shared" si="194"/>
        <v>2.0133287552598134</v>
      </c>
      <c r="CO223" s="2">
        <f t="shared" si="195"/>
        <v>2.013265328673941</v>
      </c>
      <c r="CP223" s="2">
        <f t="shared" si="196"/>
        <v>2.013265328673941</v>
      </c>
      <c r="CQ223" s="2">
        <f t="shared" si="197"/>
        <v>2.0132653286808466</v>
      </c>
      <c r="CR223" s="2">
        <f t="shared" si="198"/>
        <v>2.0763654592401259</v>
      </c>
      <c r="CS223" s="2">
        <f t="shared" si="199"/>
        <v>2.0763654592398595</v>
      </c>
      <c r="CT223" s="2">
        <f t="shared" si="200"/>
        <v>2.0763654592398817</v>
      </c>
      <c r="CU223" s="2">
        <f t="shared" si="201"/>
        <v>2.0763894823514484</v>
      </c>
      <c r="CV223" s="2">
        <f t="shared" si="202"/>
        <v>2.0763894823514484</v>
      </c>
      <c r="CW223" s="2">
        <f t="shared" si="155"/>
        <v>2.0763894823499607</v>
      </c>
      <c r="CX223" s="2">
        <f t="shared" si="164"/>
        <v>2.0763241916234687</v>
      </c>
      <c r="CY223" s="2">
        <f t="shared" si="165"/>
        <v>2.0763241916234687</v>
      </c>
      <c r="CZ223" s="2">
        <f t="shared" si="157"/>
        <v>2.0763241916229802</v>
      </c>
      <c r="DA223" s="2">
        <f t="shared" si="156"/>
        <v>2.0763616911510407</v>
      </c>
      <c r="DB223" s="2">
        <f t="shared" si="166"/>
        <v>2.0763616911516403</v>
      </c>
      <c r="DC223" s="2">
        <f t="shared" si="167"/>
        <v>2.0763616911513738</v>
      </c>
      <c r="DD223" s="2">
        <f t="shared" si="168"/>
        <v>2.0763812673527671</v>
      </c>
      <c r="DE223" s="2">
        <f t="shared" si="168"/>
        <v>2.0763812673532556</v>
      </c>
      <c r="DF223" s="2">
        <f t="shared" si="168"/>
        <v>2.0763812673532556</v>
      </c>
      <c r="DG223" s="2">
        <f t="shared" si="168"/>
        <v>2.0763487152603011</v>
      </c>
      <c r="DH223" s="2">
        <f t="shared" si="168"/>
        <v>2.0763487152603011</v>
      </c>
      <c r="DI223" s="2">
        <f t="shared" si="168"/>
        <v>2.0763487152603455</v>
      </c>
      <c r="DJ223" s="2">
        <f t="shared" si="168"/>
        <v>2.0763871635563147</v>
      </c>
      <c r="DK223" s="2">
        <f t="shared" si="168"/>
        <v>2.0763871635563147</v>
      </c>
      <c r="DL223" s="2">
        <f t="shared" si="159"/>
        <v>2.0763871635563369</v>
      </c>
      <c r="DM223" s="2">
        <f t="shared" si="159"/>
        <v>2.076435592110415</v>
      </c>
      <c r="DN223" s="2">
        <f t="shared" si="159"/>
        <v>2.076435592110415</v>
      </c>
      <c r="DO223" s="2">
        <f t="shared" si="160"/>
        <v>2.0764355921101929</v>
      </c>
      <c r="DP223" s="2">
        <f t="shared" si="169"/>
        <v>1.254194007148457</v>
      </c>
      <c r="DQ223" s="2">
        <f t="shared" si="170"/>
        <v>1.254194007148457</v>
      </c>
      <c r="DR223" s="2">
        <f t="shared" si="171"/>
        <v>1.254194007148679</v>
      </c>
      <c r="DS223" s="2">
        <f t="shared" si="172"/>
        <v>1.2541965080376638</v>
      </c>
      <c r="DT223" s="2">
        <f t="shared" si="172"/>
        <v>1.2541965080376638</v>
      </c>
      <c r="DU223" s="2">
        <f t="shared" si="172"/>
        <v>1.2541965080376638</v>
      </c>
      <c r="DV223" s="2">
        <f t="shared" si="161"/>
        <v>1.2542187172960517</v>
      </c>
      <c r="DW223" s="2">
        <f t="shared" si="161"/>
        <v>1.2542187172960517</v>
      </c>
      <c r="DX223" s="2">
        <f t="shared" si="161"/>
        <v>1.2542187172960517</v>
      </c>
      <c r="DY223" s="2">
        <f t="shared" si="161"/>
        <v>1.2542321715553362</v>
      </c>
      <c r="DZ223" s="2">
        <f t="shared" si="162"/>
        <v>1.2542321715555582</v>
      </c>
      <c r="EA223" s="2">
        <f t="shared" si="162"/>
        <v>1.2542321715555582</v>
      </c>
      <c r="EB223" s="2">
        <f t="shared" si="162"/>
        <v>0.94290414339197604</v>
      </c>
      <c r="EC223" s="2">
        <f t="shared" si="162"/>
        <v>0.94290414339197604</v>
      </c>
      <c r="ED223" s="2">
        <f t="shared" si="173"/>
        <v>0.97113488997355724</v>
      </c>
      <c r="EE223" s="2">
        <f t="shared" si="173"/>
        <v>0.94287461842321729</v>
      </c>
      <c r="EF223" s="2">
        <f t="shared" si="173"/>
        <v>0.94287461842321729</v>
      </c>
      <c r="EG223" s="2">
        <f t="shared" si="173"/>
        <v>0.94287461842321729</v>
      </c>
      <c r="EH223" s="2">
        <f t="shared" si="173"/>
        <v>0.94292270342231088</v>
      </c>
      <c r="EI223" s="2">
        <f t="shared" si="163"/>
        <v>0.94292270342228868</v>
      </c>
    </row>
    <row r="224" spans="1:139" x14ac:dyDescent="0.25">
      <c r="A224" s="35">
        <f>'Tabell Indexserie'!A225</f>
        <v>43160</v>
      </c>
      <c r="B224" s="2">
        <v>119.14039538603251</v>
      </c>
      <c r="C224" s="2">
        <v>119.14039538603251</v>
      </c>
      <c r="D224" s="2">
        <v>119.14039538603251</v>
      </c>
      <c r="E224" s="2">
        <v>119.14039538603251</v>
      </c>
      <c r="F224" s="2">
        <v>119.14039538603251</v>
      </c>
      <c r="G224" s="2">
        <v>119.14039538603251</v>
      </c>
      <c r="H224" s="2">
        <v>119.14039538603251</v>
      </c>
      <c r="I224" s="2">
        <v>119.14039538603251</v>
      </c>
      <c r="J224" s="2">
        <v>119.14039538603251</v>
      </c>
      <c r="K224" s="2">
        <v>119.14039538603251</v>
      </c>
      <c r="L224" s="2">
        <v>121.13427245233831</v>
      </c>
      <c r="M224" s="2">
        <v>121.13427244556205</v>
      </c>
      <c r="N224" s="2">
        <v>121.0439396707274</v>
      </c>
      <c r="O224" s="2">
        <v>121.0439396707274</v>
      </c>
      <c r="P224" s="2">
        <v>121.04393967415923</v>
      </c>
      <c r="Q224" s="2">
        <v>121.04393082947826</v>
      </c>
      <c r="R224" s="2">
        <v>119.14039538603251</v>
      </c>
      <c r="S224" s="2">
        <v>121.04393083306027</v>
      </c>
      <c r="T224" s="2">
        <v>121.04393026732539</v>
      </c>
      <c r="U224" s="2">
        <v>121.04393026732539</v>
      </c>
      <c r="V224" s="2">
        <v>121.04393026799994</v>
      </c>
      <c r="W224" s="2">
        <v>121.04390884021784</v>
      </c>
      <c r="X224" s="2">
        <v>121.04390884021784</v>
      </c>
      <c r="Y224" s="2">
        <v>121.0439088401945</v>
      </c>
      <c r="Z224" s="2">
        <v>121.07118435303836</v>
      </c>
      <c r="AA224" s="19">
        <v>121.07118435303849</v>
      </c>
      <c r="AB224" s="19">
        <v>121.07118435303876</v>
      </c>
      <c r="AC224" s="19">
        <v>121.07112209609818</v>
      </c>
      <c r="AD224" s="19">
        <v>121.07112209609818</v>
      </c>
      <c r="AE224" s="19">
        <v>121.07112209610429</v>
      </c>
      <c r="AF224" s="2">
        <v>121.07108375736476</v>
      </c>
      <c r="AG224" s="2">
        <v>121.07108375736476</v>
      </c>
      <c r="AH224" s="36">
        <v>121.07108375736632</v>
      </c>
      <c r="AI224" s="36">
        <v>121.07113327969223</v>
      </c>
      <c r="AJ224" s="36">
        <v>121.07113327969233</v>
      </c>
      <c r="AK224" s="36">
        <v>121.07113327969233</v>
      </c>
      <c r="AL224" s="36">
        <v>121.07105648050027</v>
      </c>
      <c r="AM224" s="36">
        <v>121.07105648050093</v>
      </c>
      <c r="AN224" s="36">
        <v>121.07105648050093</v>
      </c>
      <c r="AO224" s="36">
        <v>121.07106188855562</v>
      </c>
      <c r="AP224" s="36">
        <v>121.07106188855562</v>
      </c>
      <c r="AQ224" s="36">
        <v>121.07106188855569</v>
      </c>
      <c r="AR224" s="36">
        <v>121.07104059024104</v>
      </c>
      <c r="AS224" s="36">
        <v>121.07104059024104</v>
      </c>
      <c r="AT224" s="36">
        <v>121.07104059024101</v>
      </c>
      <c r="AU224" s="36">
        <v>121.07106293067906</v>
      </c>
      <c r="AV224" s="36">
        <v>121.07106293067906</v>
      </c>
      <c r="AW224" s="36">
        <v>121.07106293067906</v>
      </c>
      <c r="AX224" s="36">
        <v>117.94679041163508</v>
      </c>
      <c r="AY224" s="36">
        <v>117.94679041163508</v>
      </c>
      <c r="AZ224" s="36">
        <v>117.94679041163506</v>
      </c>
      <c r="BA224" s="36">
        <v>117.94675125951544</v>
      </c>
      <c r="BB224" s="36">
        <v>117.94675125951544</v>
      </c>
      <c r="BC224" s="36">
        <v>117.94675125951544</v>
      </c>
      <c r="BD224" s="36">
        <v>117.94670673089465</v>
      </c>
      <c r="BE224" s="36">
        <v>117.94670673089465</v>
      </c>
      <c r="BF224" s="36">
        <v>117.94670673089463</v>
      </c>
      <c r="BG224" s="36">
        <v>117.94677086427149</v>
      </c>
      <c r="BH224" s="36">
        <v>117.94677086427149</v>
      </c>
      <c r="BI224" s="36">
        <v>117.94677086427149</v>
      </c>
      <c r="BJ224" s="36">
        <v>117.74158875443817</v>
      </c>
      <c r="BK224" s="36">
        <v>117.74158875443817</v>
      </c>
      <c r="BL224" s="36">
        <v>117.70997191557706</v>
      </c>
      <c r="BM224" s="36">
        <v>117.74161339481054</v>
      </c>
      <c r="BN224" s="36">
        <v>117.74161339481054</v>
      </c>
      <c r="BO224" s="36">
        <v>117.74161339481054</v>
      </c>
      <c r="BP224" s="36">
        <v>117.74160293683606</v>
      </c>
      <c r="BQ224" s="36">
        <v>117.74160293683603</v>
      </c>
      <c r="BR224" s="49"/>
      <c r="BS224" s="35">
        <f t="shared" si="154"/>
        <v>43160</v>
      </c>
      <c r="BT224" s="2">
        <f t="shared" si="174"/>
        <v>1.6145075000000064</v>
      </c>
      <c r="BU224" s="2">
        <f t="shared" si="175"/>
        <v>1.6145075000000064</v>
      </c>
      <c r="BV224" s="2">
        <f t="shared" si="176"/>
        <v>1.6145075000000064</v>
      </c>
      <c r="BW224" s="2">
        <f t="shared" si="177"/>
        <v>1.6145075000000064</v>
      </c>
      <c r="BX224" s="2">
        <f t="shared" si="178"/>
        <v>1.6145075000000064</v>
      </c>
      <c r="BY224" s="2">
        <f t="shared" si="179"/>
        <v>1.6145075000000064</v>
      </c>
      <c r="BZ224" s="2">
        <f t="shared" si="180"/>
        <v>1.6145075000000064</v>
      </c>
      <c r="CA224" s="2">
        <f t="shared" si="181"/>
        <v>1.6145075000000064</v>
      </c>
      <c r="CB224" s="2">
        <f t="shared" si="182"/>
        <v>1.6145075000000064</v>
      </c>
      <c r="CC224" s="2">
        <f t="shared" si="183"/>
        <v>1.6145075000000064</v>
      </c>
      <c r="CD224" s="2">
        <f t="shared" si="184"/>
        <v>1.6666106191976837</v>
      </c>
      <c r="CE224" s="2">
        <f t="shared" si="185"/>
        <v>1.6666106135232894</v>
      </c>
      <c r="CF224" s="2">
        <f t="shared" si="186"/>
        <v>1.5698601210538676</v>
      </c>
      <c r="CG224" s="2">
        <f t="shared" si="187"/>
        <v>1.5698601210538676</v>
      </c>
      <c r="CH224" s="2">
        <f t="shared" si="188"/>
        <v>1.5698601239270138</v>
      </c>
      <c r="CI224" s="2">
        <f t="shared" si="189"/>
        <v>1.5698763472627775</v>
      </c>
      <c r="CJ224" s="2">
        <f t="shared" si="190"/>
        <v>1.6145075000000064</v>
      </c>
      <c r="CK224" s="2">
        <f t="shared" si="191"/>
        <v>1.5698763502619562</v>
      </c>
      <c r="CL224" s="2">
        <f t="shared" si="192"/>
        <v>1.5698425029794683</v>
      </c>
      <c r="CM224" s="2">
        <f t="shared" si="193"/>
        <v>1.5698425029794683</v>
      </c>
      <c r="CN224" s="2">
        <f t="shared" si="194"/>
        <v>1.5698425035440611</v>
      </c>
      <c r="CO224" s="2">
        <f t="shared" si="195"/>
        <v>1.5698013803664201</v>
      </c>
      <c r="CP224" s="2">
        <f t="shared" si="196"/>
        <v>1.5698013803664201</v>
      </c>
      <c r="CQ224" s="2">
        <f t="shared" si="197"/>
        <v>1.569801380346858</v>
      </c>
      <c r="CR224" s="2">
        <f t="shared" si="198"/>
        <v>1.6255618403723915</v>
      </c>
      <c r="CS224" s="2">
        <f t="shared" si="199"/>
        <v>1.6255618403730354</v>
      </c>
      <c r="CT224" s="2">
        <f t="shared" si="200"/>
        <v>1.6255618403732797</v>
      </c>
      <c r="CU224" s="2">
        <f t="shared" si="201"/>
        <v>1.6255982692603421</v>
      </c>
      <c r="CV224" s="2">
        <f t="shared" si="202"/>
        <v>1.6255982692603421</v>
      </c>
      <c r="CW224" s="2">
        <f t="shared" si="155"/>
        <v>1.6255982692654714</v>
      </c>
      <c r="CX224" s="2">
        <f t="shared" si="164"/>
        <v>1.6255195922247001</v>
      </c>
      <c r="CY224" s="2">
        <f t="shared" si="165"/>
        <v>1.6255195922247001</v>
      </c>
      <c r="CZ224" s="2">
        <f t="shared" si="157"/>
        <v>1.6255195922260102</v>
      </c>
      <c r="DA224" s="2">
        <f t="shared" si="156"/>
        <v>1.6255701173340631</v>
      </c>
      <c r="DB224" s="2">
        <f t="shared" si="166"/>
        <v>1.6255701173345072</v>
      </c>
      <c r="DC224" s="2">
        <f t="shared" si="167"/>
        <v>1.6255701173342851</v>
      </c>
      <c r="DD224" s="2">
        <f t="shared" si="168"/>
        <v>1.6254819807233867</v>
      </c>
      <c r="DE224" s="2">
        <f t="shared" si="168"/>
        <v>1.6254819807243193</v>
      </c>
      <c r="DF224" s="2">
        <f t="shared" si="168"/>
        <v>1.6254819807243193</v>
      </c>
      <c r="DG224" s="2">
        <f t="shared" si="168"/>
        <v>1.6254820321879748</v>
      </c>
      <c r="DH224" s="2">
        <f t="shared" si="168"/>
        <v>1.6254820321879748</v>
      </c>
      <c r="DI224" s="2">
        <f t="shared" si="168"/>
        <v>1.6254820321879748</v>
      </c>
      <c r="DJ224" s="2">
        <f t="shared" si="168"/>
        <v>1.6254937632599109</v>
      </c>
      <c r="DK224" s="2">
        <f t="shared" si="168"/>
        <v>1.6254937632599109</v>
      </c>
      <c r="DL224" s="2">
        <f t="shared" si="159"/>
        <v>1.6254937632599109</v>
      </c>
      <c r="DM224" s="2">
        <f t="shared" si="159"/>
        <v>1.6255224382064615</v>
      </c>
      <c r="DN224" s="2">
        <f t="shared" si="159"/>
        <v>1.6255224382064615</v>
      </c>
      <c r="DO224" s="2">
        <f t="shared" si="160"/>
        <v>1.6255224382064615</v>
      </c>
      <c r="DP224" s="2">
        <f t="shared" si="169"/>
        <v>0.82314466870834213</v>
      </c>
      <c r="DQ224" s="2">
        <f t="shared" si="170"/>
        <v>0.82314466870834213</v>
      </c>
      <c r="DR224" s="2">
        <f t="shared" si="171"/>
        <v>0.82314466870834213</v>
      </c>
      <c r="DS224" s="2">
        <f t="shared" si="172"/>
        <v>0.82310711368895895</v>
      </c>
      <c r="DT224" s="2">
        <f t="shared" si="172"/>
        <v>0.82310711368895895</v>
      </c>
      <c r="DU224" s="2">
        <f t="shared" si="172"/>
        <v>0.82310711368895895</v>
      </c>
      <c r="DV224" s="2">
        <f t="shared" si="161"/>
        <v>0.82313850815296519</v>
      </c>
      <c r="DW224" s="2">
        <f t="shared" si="161"/>
        <v>0.82313850815296519</v>
      </c>
      <c r="DX224" s="2">
        <f t="shared" si="161"/>
        <v>0.82313850815296519</v>
      </c>
      <c r="DY224" s="2">
        <f t="shared" si="161"/>
        <v>0.82315019534735523</v>
      </c>
      <c r="DZ224" s="2">
        <f t="shared" si="162"/>
        <v>0.82315019534735523</v>
      </c>
      <c r="EA224" s="2">
        <f t="shared" si="162"/>
        <v>0.82315019534735523</v>
      </c>
      <c r="EB224" s="2">
        <f t="shared" si="162"/>
        <v>0.54379342665968888</v>
      </c>
      <c r="EC224" s="2">
        <f t="shared" si="162"/>
        <v>0.54379342665968888</v>
      </c>
      <c r="ED224" s="2">
        <f t="shared" si="173"/>
        <v>0.54534205873053576</v>
      </c>
      <c r="EE224" s="2">
        <f t="shared" si="173"/>
        <v>0.54380000813742946</v>
      </c>
      <c r="EF224" s="2">
        <f t="shared" si="173"/>
        <v>0.54380000813742946</v>
      </c>
      <c r="EG224" s="2">
        <f t="shared" si="173"/>
        <v>0.54380000813742946</v>
      </c>
      <c r="EH224" s="2">
        <f t="shared" si="173"/>
        <v>0.54382290545640366</v>
      </c>
      <c r="EI224" s="2">
        <f t="shared" si="163"/>
        <v>0.54382290545640366</v>
      </c>
    </row>
    <row r="225" spans="1:139" x14ac:dyDescent="0.25">
      <c r="A225" s="35">
        <f>'Tabell Indexserie'!A226</f>
        <v>43191</v>
      </c>
      <c r="B225" s="2">
        <v>117.19800289330183</v>
      </c>
      <c r="C225" s="2">
        <v>117.19800289330183</v>
      </c>
      <c r="D225" s="2">
        <v>117.19800289330183</v>
      </c>
      <c r="E225" s="2">
        <v>117.19800289330183</v>
      </c>
      <c r="F225" s="2">
        <v>117.19800289330183</v>
      </c>
      <c r="G225" s="2">
        <v>117.19800289330183</v>
      </c>
      <c r="H225" s="2">
        <v>117.19800289330183</v>
      </c>
      <c r="I225" s="2">
        <v>117.19800289330183</v>
      </c>
      <c r="J225" s="2">
        <v>117.19800289330183</v>
      </c>
      <c r="K225" s="2">
        <v>117.19800289330183</v>
      </c>
      <c r="L225" s="2">
        <v>119.18680200611102</v>
      </c>
      <c r="M225" s="2">
        <v>119.18680198359009</v>
      </c>
      <c r="N225" s="2">
        <v>119.10707699597236</v>
      </c>
      <c r="O225" s="2">
        <v>119.10707699597236</v>
      </c>
      <c r="P225" s="2">
        <v>119.1070770073791</v>
      </c>
      <c r="Q225" s="2">
        <v>119.10702423346542</v>
      </c>
      <c r="R225" s="2">
        <v>117.19800289330183</v>
      </c>
      <c r="S225" s="2">
        <v>119.10702424537055</v>
      </c>
      <c r="T225" s="2">
        <v>119.1070493320364</v>
      </c>
      <c r="U225" s="2">
        <v>119.1070493320364</v>
      </c>
      <c r="V225" s="2">
        <v>119.10704933427867</v>
      </c>
      <c r="W225" s="2">
        <v>119.10703857960294</v>
      </c>
      <c r="X225" s="2">
        <v>119.10703857960294</v>
      </c>
      <c r="Y225" s="2">
        <v>119.10703857952501</v>
      </c>
      <c r="Z225" s="2">
        <v>119.14960528388104</v>
      </c>
      <c r="AA225" s="19">
        <v>119.14960528388262</v>
      </c>
      <c r="AB225" s="19">
        <v>119.14960528388393</v>
      </c>
      <c r="AC225" s="19">
        <v>119.14955398066793</v>
      </c>
      <c r="AD225" s="19">
        <v>119.14955398066793</v>
      </c>
      <c r="AE225" s="19">
        <v>119.14955398068787</v>
      </c>
      <c r="AF225" s="2">
        <v>119.14950144660621</v>
      </c>
      <c r="AG225" s="2">
        <v>119.14950144660621</v>
      </c>
      <c r="AH225" s="36">
        <v>119.14950144661177</v>
      </c>
      <c r="AI225" s="36">
        <v>119.14959017069928</v>
      </c>
      <c r="AJ225" s="36">
        <v>119.14959017069938</v>
      </c>
      <c r="AK225" s="36">
        <v>119.14959017069938</v>
      </c>
      <c r="AL225" s="36">
        <v>119.14927001969743</v>
      </c>
      <c r="AM225" s="36">
        <v>119.14927001969724</v>
      </c>
      <c r="AN225" s="36">
        <v>119.14927001969724</v>
      </c>
      <c r="AO225" s="36">
        <v>119.14932311926911</v>
      </c>
      <c r="AP225" s="36">
        <v>119.14932311926911</v>
      </c>
      <c r="AQ225" s="36">
        <v>119.14932311926918</v>
      </c>
      <c r="AR225" s="36">
        <v>119.14926592194355</v>
      </c>
      <c r="AS225" s="36">
        <v>119.14926592194355</v>
      </c>
      <c r="AT225" s="36">
        <v>119.14926592194354</v>
      </c>
      <c r="AU225" s="36">
        <v>119.14928912280004</v>
      </c>
      <c r="AV225" s="36">
        <v>119.14928912280004</v>
      </c>
      <c r="AW225" s="36">
        <v>119.14928912280004</v>
      </c>
      <c r="AX225" s="36">
        <v>116.68127438738661</v>
      </c>
      <c r="AY225" s="36">
        <v>116.68127438738661</v>
      </c>
      <c r="AZ225" s="36">
        <v>116.68127438738659</v>
      </c>
      <c r="BA225" s="36">
        <v>116.68122057485252</v>
      </c>
      <c r="BB225" s="36">
        <v>116.68122057485252</v>
      </c>
      <c r="BC225" s="36">
        <v>116.68122057485252</v>
      </c>
      <c r="BD225" s="36">
        <v>116.681210779388</v>
      </c>
      <c r="BE225" s="36">
        <v>116.681210779388</v>
      </c>
      <c r="BF225" s="36">
        <v>116.68121077938795</v>
      </c>
      <c r="BG225" s="36">
        <v>116.68121830748854</v>
      </c>
      <c r="BH225" s="36">
        <v>116.68121830748854</v>
      </c>
      <c r="BI225" s="36">
        <v>116.68121830748854</v>
      </c>
      <c r="BJ225" s="36">
        <v>116.19269986044061</v>
      </c>
      <c r="BK225" s="36">
        <v>116.19269986044061</v>
      </c>
      <c r="BL225" s="36">
        <v>116.20171915641187</v>
      </c>
      <c r="BM225" s="36">
        <v>116.19273544081949</v>
      </c>
      <c r="BN225" s="36">
        <v>116.19273544081949</v>
      </c>
      <c r="BO225" s="36">
        <v>116.19273544081949</v>
      </c>
      <c r="BP225" s="36">
        <v>116.19266805174995</v>
      </c>
      <c r="BQ225" s="36">
        <v>116.19266805174992</v>
      </c>
      <c r="BR225" s="49"/>
      <c r="BS225" s="35">
        <f t="shared" si="154"/>
        <v>43191</v>
      </c>
      <c r="BT225" s="2">
        <f t="shared" si="174"/>
        <v>6.2023324999999963</v>
      </c>
      <c r="BU225" s="2">
        <f t="shared" si="175"/>
        <v>6.2023324999999963</v>
      </c>
      <c r="BV225" s="2">
        <f t="shared" si="176"/>
        <v>6.2023324999999963</v>
      </c>
      <c r="BW225" s="2">
        <f t="shared" si="177"/>
        <v>6.2023324999999963</v>
      </c>
      <c r="BX225" s="2">
        <f t="shared" si="178"/>
        <v>6.2023324999999963</v>
      </c>
      <c r="BY225" s="2">
        <f t="shared" si="179"/>
        <v>6.2023324999999963</v>
      </c>
      <c r="BZ225" s="2">
        <f t="shared" si="180"/>
        <v>6.2023324999999963</v>
      </c>
      <c r="CA225" s="2">
        <f t="shared" si="181"/>
        <v>6.2023324999999963</v>
      </c>
      <c r="CB225" s="2">
        <f t="shared" si="182"/>
        <v>6.2023324999999963</v>
      </c>
      <c r="CC225" s="2">
        <f t="shared" si="183"/>
        <v>6.2023324999999963</v>
      </c>
      <c r="CD225" s="2">
        <f t="shared" si="184"/>
        <v>6.2436857304550175</v>
      </c>
      <c r="CE225" s="2">
        <f t="shared" si="185"/>
        <v>6.2436857104251731</v>
      </c>
      <c r="CF225" s="2">
        <f t="shared" si="186"/>
        <v>6.1538062394552728</v>
      </c>
      <c r="CG225" s="2">
        <f t="shared" si="187"/>
        <v>6.1538062394552728</v>
      </c>
      <c r="CH225" s="2">
        <f t="shared" si="188"/>
        <v>6.153806249598337</v>
      </c>
      <c r="CI225" s="2">
        <f t="shared" si="189"/>
        <v>6.1537661725977078</v>
      </c>
      <c r="CJ225" s="2">
        <f t="shared" si="190"/>
        <v>6.2023324999999963</v>
      </c>
      <c r="CK225" s="2">
        <f t="shared" si="191"/>
        <v>6.1537661831841728</v>
      </c>
      <c r="CL225" s="2">
        <f t="shared" si="192"/>
        <v>6.1537367459425951</v>
      </c>
      <c r="CM225" s="2">
        <f t="shared" si="193"/>
        <v>6.1537367459425951</v>
      </c>
      <c r="CN225" s="2">
        <f t="shared" si="194"/>
        <v>6.1537367479363114</v>
      </c>
      <c r="CO225" s="2">
        <f t="shared" si="195"/>
        <v>6.1537733700186559</v>
      </c>
      <c r="CP225" s="2">
        <f t="shared" si="196"/>
        <v>6.1537733700186559</v>
      </c>
      <c r="CQ225" s="2">
        <f t="shared" si="197"/>
        <v>6.1537733699492447</v>
      </c>
      <c r="CR225" s="2">
        <f t="shared" si="198"/>
        <v>6.142062459061437</v>
      </c>
      <c r="CS225" s="2">
        <f t="shared" si="199"/>
        <v>6.142062459062414</v>
      </c>
      <c r="CT225" s="2">
        <f t="shared" si="200"/>
        <v>6.142062459063613</v>
      </c>
      <c r="CU225" s="2">
        <f t="shared" si="201"/>
        <v>6.1421222038885226</v>
      </c>
      <c r="CV225" s="2">
        <f t="shared" si="202"/>
        <v>6.1421222038885226</v>
      </c>
      <c r="CW225" s="2">
        <f t="shared" si="155"/>
        <v>6.1421222039062862</v>
      </c>
      <c r="CX225" s="2">
        <f t="shared" si="164"/>
        <v>6.1420407337538618</v>
      </c>
      <c r="CY225" s="2">
        <f t="shared" si="165"/>
        <v>6.1420407337538618</v>
      </c>
      <c r="CZ225" s="2">
        <f t="shared" si="157"/>
        <v>6.1420407337588134</v>
      </c>
      <c r="DA225" s="2">
        <f t="shared" si="156"/>
        <v>6.1420766997864362</v>
      </c>
      <c r="DB225" s="2">
        <f t="shared" si="166"/>
        <v>6.1420766997869025</v>
      </c>
      <c r="DC225" s="2">
        <f t="shared" si="167"/>
        <v>6.1420766997866583</v>
      </c>
      <c r="DD225" s="2">
        <f t="shared" si="168"/>
        <v>6.1418160805014166</v>
      </c>
      <c r="DE225" s="2">
        <f t="shared" si="168"/>
        <v>6.1418160805011057</v>
      </c>
      <c r="DF225" s="2">
        <f t="shared" si="168"/>
        <v>6.1418160805011057</v>
      </c>
      <c r="DG225" s="2">
        <f t="shared" si="168"/>
        <v>6.1418678886384193</v>
      </c>
      <c r="DH225" s="2">
        <f t="shared" si="168"/>
        <v>6.1418678886384193</v>
      </c>
      <c r="DI225" s="2">
        <f t="shared" si="168"/>
        <v>6.1418678886384193</v>
      </c>
      <c r="DJ225" s="2">
        <f t="shared" si="168"/>
        <v>6.1418106402808759</v>
      </c>
      <c r="DK225" s="2">
        <f t="shared" si="168"/>
        <v>6.1418106402808759</v>
      </c>
      <c r="DL225" s="2">
        <f t="shared" ref="DL225:DN240" si="203">(AT225/AT213-1)*100</f>
        <v>6.1418106402808759</v>
      </c>
      <c r="DM225" s="2">
        <f t="shared" si="203"/>
        <v>6.1418358451676758</v>
      </c>
      <c r="DN225" s="2">
        <f t="shared" si="203"/>
        <v>6.1418358451676758</v>
      </c>
      <c r="DO225" s="2">
        <f t="shared" si="160"/>
        <v>6.1418358451676758</v>
      </c>
      <c r="DP225" s="2">
        <f t="shared" si="169"/>
        <v>5.5533945760587011</v>
      </c>
      <c r="DQ225" s="2">
        <f t="shared" si="170"/>
        <v>5.5533945760587011</v>
      </c>
      <c r="DR225" s="2">
        <f t="shared" si="171"/>
        <v>5.5533945760587011</v>
      </c>
      <c r="DS225" s="2">
        <f t="shared" si="172"/>
        <v>5.5533465149300465</v>
      </c>
      <c r="DT225" s="2">
        <f t="shared" si="172"/>
        <v>5.5533465149300465</v>
      </c>
      <c r="DU225" s="2">
        <f t="shared" si="172"/>
        <v>5.5533465149300465</v>
      </c>
      <c r="DV225" s="2">
        <f t="shared" si="161"/>
        <v>5.5533627749966064</v>
      </c>
      <c r="DW225" s="2">
        <f t="shared" si="161"/>
        <v>5.5533627749966064</v>
      </c>
      <c r="DX225" s="2">
        <f t="shared" si="161"/>
        <v>5.5533627749965842</v>
      </c>
      <c r="DY225" s="2">
        <f t="shared" si="161"/>
        <v>5.5533548232044927</v>
      </c>
      <c r="DZ225" s="2">
        <f t="shared" si="162"/>
        <v>5.5533548232044927</v>
      </c>
      <c r="EA225" s="2">
        <f t="shared" si="162"/>
        <v>5.5533548232044927</v>
      </c>
      <c r="EB225" s="2">
        <f t="shared" si="162"/>
        <v>5.1560390612290341</v>
      </c>
      <c r="EC225" s="2">
        <f t="shared" si="162"/>
        <v>5.1560390612290341</v>
      </c>
      <c r="ED225" s="2">
        <f t="shared" si="173"/>
        <v>5.1766958497369009</v>
      </c>
      <c r="EE225" s="2">
        <f t="shared" si="173"/>
        <v>5.1560724303480132</v>
      </c>
      <c r="EF225" s="2">
        <f t="shared" si="173"/>
        <v>5.1560724303480132</v>
      </c>
      <c r="EG225" s="2">
        <f t="shared" si="173"/>
        <v>5.1560724303480132</v>
      </c>
      <c r="EH225" s="2">
        <f t="shared" si="173"/>
        <v>5.1560120993224601</v>
      </c>
      <c r="EI225" s="2">
        <f t="shared" ref="EI225:EI226" si="204">(BQ225/BQ213-1)*100</f>
        <v>5.1560120993224601</v>
      </c>
    </row>
    <row r="226" spans="1:139" x14ac:dyDescent="0.25">
      <c r="A226" s="35">
        <f>'Tabell Indexserie'!A227</f>
        <v>43221</v>
      </c>
      <c r="B226" s="2">
        <v>125.08496347171149</v>
      </c>
      <c r="C226" s="2">
        <v>125.08496347171149</v>
      </c>
      <c r="D226" s="2">
        <v>125.08496347171149</v>
      </c>
      <c r="E226" s="2">
        <v>125.08496347171149</v>
      </c>
      <c r="F226" s="2">
        <v>125.08496347171149</v>
      </c>
      <c r="G226" s="2">
        <v>125.08496347171149</v>
      </c>
      <c r="H226" s="2">
        <v>125.08496347171149</v>
      </c>
      <c r="I226" s="2">
        <v>125.08496347171149</v>
      </c>
      <c r="J226" s="2">
        <v>125.08496347171149</v>
      </c>
      <c r="K226" s="2">
        <v>125.08496347171149</v>
      </c>
      <c r="L226" s="2">
        <v>126.02407357936772</v>
      </c>
      <c r="M226" s="2">
        <v>126.02407356886374</v>
      </c>
      <c r="N226" s="2">
        <v>125.95044105717903</v>
      </c>
      <c r="O226" s="2">
        <v>125.95044105717903</v>
      </c>
      <c r="P226" s="2">
        <v>125.95044106249901</v>
      </c>
      <c r="Q226" s="2">
        <v>125.95036527904533</v>
      </c>
      <c r="R226" s="2">
        <v>125.08496347171149</v>
      </c>
      <c r="S226" s="2">
        <v>125.95036528459774</v>
      </c>
      <c r="T226" s="2">
        <v>125.95039975963648</v>
      </c>
      <c r="U226" s="2">
        <v>125.95039975963648</v>
      </c>
      <c r="V226" s="2">
        <v>125.95039976068202</v>
      </c>
      <c r="W226" s="2">
        <v>125.95039891180792</v>
      </c>
      <c r="X226" s="2">
        <v>125.95039891180792</v>
      </c>
      <c r="Y226" s="2">
        <v>125.95039891177142</v>
      </c>
      <c r="Z226" s="2">
        <v>125.98461317027436</v>
      </c>
      <c r="AA226" s="19">
        <v>125.98461317027476</v>
      </c>
      <c r="AB226" s="19">
        <v>125.98461317027552</v>
      </c>
      <c r="AC226" s="19">
        <v>125.98457538245026</v>
      </c>
      <c r="AD226" s="19">
        <v>125.98457538245026</v>
      </c>
      <c r="AE226" s="19">
        <v>125.98457538245955</v>
      </c>
      <c r="AF226" s="2">
        <v>125.9845107066716</v>
      </c>
      <c r="AG226" s="2">
        <v>125.9845107066716</v>
      </c>
      <c r="AH226" s="36">
        <v>125.98451070667423</v>
      </c>
      <c r="AI226" s="36">
        <v>125.98461865216063</v>
      </c>
      <c r="AJ226" s="36">
        <v>125.98461865216062</v>
      </c>
      <c r="AK226" s="36">
        <v>125.98461865216062</v>
      </c>
      <c r="AL226" s="36">
        <v>125.98440633140183</v>
      </c>
      <c r="AM226" s="36">
        <v>125.9844063314018</v>
      </c>
      <c r="AN226" s="36">
        <v>125.98440633140206</v>
      </c>
      <c r="AO226" s="36">
        <v>125.98449237587695</v>
      </c>
      <c r="AP226" s="36">
        <v>125.98449237587695</v>
      </c>
      <c r="AQ226" s="36">
        <v>125.98449237587704</v>
      </c>
      <c r="AR226" s="36">
        <v>125.98441616311014</v>
      </c>
      <c r="AS226" s="36">
        <v>125.98441616311014</v>
      </c>
      <c r="AT226" s="36">
        <v>125.98441616311013</v>
      </c>
      <c r="AU226" s="36">
        <v>125.98443219914118</v>
      </c>
      <c r="AV226" s="36">
        <v>125.98443219914118</v>
      </c>
      <c r="AW226" s="36">
        <v>125.98443219914118</v>
      </c>
      <c r="AX226" s="36">
        <v>123.90280826815513</v>
      </c>
      <c r="AY226" s="36">
        <v>123.90280826815513</v>
      </c>
      <c r="AZ226" s="36">
        <v>123.90280826815486</v>
      </c>
      <c r="BA226" s="36">
        <v>123.90275018467885</v>
      </c>
      <c r="BB226" s="36">
        <v>123.90275018467885</v>
      </c>
      <c r="BC226" s="36">
        <v>123.90275018467885</v>
      </c>
      <c r="BD226" s="36">
        <v>123.9027437700917</v>
      </c>
      <c r="BE226" s="36">
        <v>123.9027437700917</v>
      </c>
      <c r="BF226" s="36">
        <v>123.90274377009169</v>
      </c>
      <c r="BG226" s="36">
        <v>123.90272728212116</v>
      </c>
      <c r="BH226" s="36">
        <v>123.90272728212116</v>
      </c>
      <c r="BI226" s="36">
        <v>123.90272728212116</v>
      </c>
      <c r="BJ226" s="36">
        <v>123.22713596897533</v>
      </c>
      <c r="BK226" s="36">
        <v>123.22713596897533</v>
      </c>
      <c r="BL226" s="36">
        <v>123.19737720535213</v>
      </c>
      <c r="BM226" s="36">
        <v>123.22717181195931</v>
      </c>
      <c r="BN226" s="36">
        <v>123.22717181195931</v>
      </c>
      <c r="BO226" s="36">
        <v>123.22717181195931</v>
      </c>
      <c r="BP226" s="36">
        <v>123.22708475339016</v>
      </c>
      <c r="BQ226" s="36">
        <v>123.22708475339013</v>
      </c>
      <c r="BR226" s="49"/>
      <c r="BS226" s="35">
        <f t="shared" si="154"/>
        <v>43221</v>
      </c>
      <c r="BT226" s="2">
        <f t="shared" si="174"/>
        <v>2.8466249999999915</v>
      </c>
      <c r="BU226" s="2">
        <f t="shared" si="175"/>
        <v>2.8466249999999915</v>
      </c>
      <c r="BV226" s="2">
        <f t="shared" si="176"/>
        <v>2.8466249999999915</v>
      </c>
      <c r="BW226" s="2">
        <f t="shared" si="177"/>
        <v>2.8466249999999915</v>
      </c>
      <c r="BX226" s="2">
        <f t="shared" si="178"/>
        <v>2.8466249999999915</v>
      </c>
      <c r="BY226" s="2">
        <f t="shared" si="179"/>
        <v>2.8466249999999915</v>
      </c>
      <c r="BZ226" s="2">
        <f t="shared" si="180"/>
        <v>2.8466249999999915</v>
      </c>
      <c r="CA226" s="2">
        <f t="shared" si="181"/>
        <v>2.8466249999999915</v>
      </c>
      <c r="CB226" s="2">
        <f t="shared" si="182"/>
        <v>2.8466249999999915</v>
      </c>
      <c r="CC226" s="2">
        <f t="shared" si="183"/>
        <v>2.8466249999999915</v>
      </c>
      <c r="CD226" s="2">
        <f t="shared" si="184"/>
        <v>2.6783187905332406</v>
      </c>
      <c r="CE226" s="2">
        <f t="shared" si="185"/>
        <v>2.6783187819956256</v>
      </c>
      <c r="CF226" s="2">
        <f t="shared" si="186"/>
        <v>2.6030802202629433</v>
      </c>
      <c r="CG226" s="2">
        <f t="shared" si="187"/>
        <v>2.6030802202629433</v>
      </c>
      <c r="CH226" s="2">
        <f t="shared" si="188"/>
        <v>2.6030802245863738</v>
      </c>
      <c r="CI226" s="2">
        <f t="shared" si="189"/>
        <v>2.6030168159532074</v>
      </c>
      <c r="CJ226" s="2">
        <f t="shared" si="190"/>
        <v>2.8466249999999915</v>
      </c>
      <c r="CK226" s="2">
        <f t="shared" si="191"/>
        <v>2.6030168204655757</v>
      </c>
      <c r="CL226" s="2">
        <f t="shared" si="192"/>
        <v>2.6029895589411156</v>
      </c>
      <c r="CM226" s="2">
        <f t="shared" si="193"/>
        <v>2.6029895589411156</v>
      </c>
      <c r="CN226" s="2">
        <f t="shared" si="194"/>
        <v>2.6029895597907471</v>
      </c>
      <c r="CO226" s="2">
        <f t="shared" si="195"/>
        <v>2.6030562183506856</v>
      </c>
      <c r="CP226" s="2">
        <f t="shared" si="196"/>
        <v>2.6030562183506856</v>
      </c>
      <c r="CQ226" s="2">
        <f t="shared" si="197"/>
        <v>2.603056218320976</v>
      </c>
      <c r="CR226" s="2">
        <f t="shared" si="198"/>
        <v>2.6525765798537826</v>
      </c>
      <c r="CS226" s="2">
        <f t="shared" si="199"/>
        <v>2.6525765798540712</v>
      </c>
      <c r="CT226" s="2">
        <f t="shared" si="200"/>
        <v>2.6525765798547374</v>
      </c>
      <c r="CU226" s="2">
        <f t="shared" si="201"/>
        <v>2.6526471712351007</v>
      </c>
      <c r="CV226" s="2">
        <f t="shared" si="202"/>
        <v>2.6526471712351007</v>
      </c>
      <c r="CW226" s="2">
        <f t="shared" ref="CW226:CW229" si="205">(AE226/AE214-1)*100</f>
        <v>2.6526471712424282</v>
      </c>
      <c r="CX226" s="2">
        <f t="shared" ref="CX226:CX257" si="206">(AF226/AF214-1)*100</f>
        <v>2.652570362069806</v>
      </c>
      <c r="CY226" s="2">
        <f t="shared" si="165"/>
        <v>2.652570362069806</v>
      </c>
      <c r="CZ226" s="2">
        <f t="shared" si="157"/>
        <v>2.6525703620719598</v>
      </c>
      <c r="DA226" s="2">
        <f t="shared" si="156"/>
        <v>2.6525868256355833</v>
      </c>
      <c r="DB226" s="2">
        <f t="shared" si="166"/>
        <v>2.6525868256355167</v>
      </c>
      <c r="DC226" s="2">
        <f t="shared" si="167"/>
        <v>2.6525868256355167</v>
      </c>
      <c r="DD226" s="2">
        <f t="shared" si="168"/>
        <v>2.6524679374959392</v>
      </c>
      <c r="DE226" s="2">
        <f t="shared" si="168"/>
        <v>2.6524679374962279</v>
      </c>
      <c r="DF226" s="2">
        <f t="shared" si="168"/>
        <v>2.6524679374964499</v>
      </c>
      <c r="DG226" s="2">
        <f t="shared" si="168"/>
        <v>2.6525415830433552</v>
      </c>
      <c r="DH226" s="2">
        <f t="shared" si="168"/>
        <v>2.6525415830433552</v>
      </c>
      <c r="DI226" s="2">
        <f t="shared" si="168"/>
        <v>2.6525415830433552</v>
      </c>
      <c r="DJ226" s="2">
        <f t="shared" si="168"/>
        <v>2.6524549272953779</v>
      </c>
      <c r="DK226" s="2">
        <f t="shared" si="168"/>
        <v>2.6524549272953779</v>
      </c>
      <c r="DL226" s="2">
        <f t="shared" si="203"/>
        <v>2.6524549272956</v>
      </c>
      <c r="DM226" s="2">
        <f t="shared" si="203"/>
        <v>2.652479577760114</v>
      </c>
      <c r="DN226" s="2">
        <f t="shared" si="203"/>
        <v>2.652479577760114</v>
      </c>
      <c r="DO226" s="2">
        <f t="shared" si="160"/>
        <v>2.652479577760114</v>
      </c>
      <c r="DP226" s="2">
        <f t="shared" si="169"/>
        <v>2.4040442235766513</v>
      </c>
      <c r="DQ226" s="2">
        <f t="shared" si="170"/>
        <v>2.4040442235766513</v>
      </c>
      <c r="DR226" s="2">
        <f t="shared" si="171"/>
        <v>2.4040442235764514</v>
      </c>
      <c r="DS226" s="2">
        <f t="shared" si="172"/>
        <v>2.4040120254896991</v>
      </c>
      <c r="DT226" s="2">
        <f t="shared" si="172"/>
        <v>2.4040120254896991</v>
      </c>
      <c r="DU226" s="2">
        <f t="shared" si="172"/>
        <v>2.4040120254896991</v>
      </c>
      <c r="DV226" s="2">
        <f t="shared" si="161"/>
        <v>2.4040001906108444</v>
      </c>
      <c r="DW226" s="2">
        <f t="shared" si="161"/>
        <v>2.4040001906108444</v>
      </c>
      <c r="DX226" s="2">
        <f t="shared" si="161"/>
        <v>2.4040001906108444</v>
      </c>
      <c r="DY226" s="2">
        <f t="shared" si="161"/>
        <v>2.4039810696834252</v>
      </c>
      <c r="DZ226" s="2">
        <f t="shared" si="162"/>
        <v>2.403981069683625</v>
      </c>
      <c r="EA226" s="2">
        <f t="shared" si="162"/>
        <v>2.403981069683625</v>
      </c>
      <c r="EB226" s="2">
        <f t="shared" si="162"/>
        <v>2.000227061914428</v>
      </c>
      <c r="EC226" s="2">
        <f t="shared" si="162"/>
        <v>2.000227061914428</v>
      </c>
      <c r="ED226" s="2">
        <f t="shared" si="173"/>
        <v>1.9938698053944437</v>
      </c>
      <c r="EE226" s="2">
        <f t="shared" si="173"/>
        <v>2.0002530146262965</v>
      </c>
      <c r="EF226" s="2">
        <f t="shared" si="173"/>
        <v>2.0002530146262965</v>
      </c>
      <c r="EG226" s="2">
        <f t="shared" si="173"/>
        <v>2.0002530146262965</v>
      </c>
      <c r="EH226" s="2">
        <f t="shared" si="173"/>
        <v>2.0001656429993409</v>
      </c>
      <c r="EI226" s="2">
        <f t="shared" si="204"/>
        <v>2.0001656429993409</v>
      </c>
    </row>
    <row r="227" spans="1:139" x14ac:dyDescent="0.25">
      <c r="A227" s="35">
        <f>'Tabell Indexserie'!A228</f>
        <v>43252</v>
      </c>
      <c r="B227" s="2">
        <v>116.25354900874821</v>
      </c>
      <c r="C227" s="2">
        <v>116.25354900874821</v>
      </c>
      <c r="D227" s="2">
        <v>116.25354900874821</v>
      </c>
      <c r="E227" s="2">
        <v>116.25354900874821</v>
      </c>
      <c r="F227" s="2">
        <v>116.25354900874821</v>
      </c>
      <c r="G227" s="2">
        <v>116.25354900874821</v>
      </c>
      <c r="H227" s="2">
        <v>116.25354900874821</v>
      </c>
      <c r="I227" s="2">
        <v>116.25354900874821</v>
      </c>
      <c r="J227" s="2">
        <v>116.25354900874821</v>
      </c>
      <c r="K227" s="2">
        <v>116.25354900874821</v>
      </c>
      <c r="L227" s="2">
        <v>114.82335983507852</v>
      </c>
      <c r="M227" s="2">
        <v>114.82335986810315</v>
      </c>
      <c r="N227" s="2">
        <v>114.76726883835315</v>
      </c>
      <c r="O227" s="2">
        <v>114.76726883835315</v>
      </c>
      <c r="P227" s="2">
        <v>114.7672688216264</v>
      </c>
      <c r="Q227" s="2">
        <v>114.7672076635406</v>
      </c>
      <c r="R227" s="2">
        <v>116.25354900874821</v>
      </c>
      <c r="S227" s="2">
        <v>114.76720764608305</v>
      </c>
      <c r="T227" s="2">
        <v>114.76722733333456</v>
      </c>
      <c r="U227" s="2">
        <v>114.76722733333456</v>
      </c>
      <c r="V227" s="2">
        <v>114.76722733004652</v>
      </c>
      <c r="W227" s="2">
        <v>114.76723603434638</v>
      </c>
      <c r="X227" s="2">
        <v>114.76723603434638</v>
      </c>
      <c r="Y227" s="2">
        <v>114.76723603446074</v>
      </c>
      <c r="Z227" s="2">
        <v>114.81246697281782</v>
      </c>
      <c r="AA227" s="19">
        <v>114.81246697281648</v>
      </c>
      <c r="AB227" s="19">
        <v>114.81246697281459</v>
      </c>
      <c r="AC227" s="19">
        <v>114.81245391558775</v>
      </c>
      <c r="AD227" s="19">
        <v>114.81245391558775</v>
      </c>
      <c r="AE227" s="19">
        <v>114.81245391555854</v>
      </c>
      <c r="AF227" s="2">
        <v>114.8123929428461</v>
      </c>
      <c r="AG227" s="2">
        <v>114.8123929428461</v>
      </c>
      <c r="AH227" s="36">
        <v>114.81239294283756</v>
      </c>
      <c r="AI227" s="36">
        <v>114.81247638396997</v>
      </c>
      <c r="AJ227" s="36">
        <v>114.81247638396981</v>
      </c>
      <c r="AK227" s="36">
        <v>114.81247638396981</v>
      </c>
      <c r="AL227" s="36">
        <v>114.81278678067314</v>
      </c>
      <c r="AM227" s="36">
        <v>114.81278678067289</v>
      </c>
      <c r="AN227" s="36">
        <v>114.81278678067314</v>
      </c>
      <c r="AO227" s="36">
        <v>114.81287260591346</v>
      </c>
      <c r="AP227" s="36">
        <v>114.81287260591346</v>
      </c>
      <c r="AQ227" s="36">
        <v>114.81287260591327</v>
      </c>
      <c r="AR227" s="36">
        <v>114.81281100153925</v>
      </c>
      <c r="AS227" s="36">
        <v>114.81281100153925</v>
      </c>
      <c r="AT227" s="36">
        <v>114.81281100153922</v>
      </c>
      <c r="AU227" s="36">
        <v>114.81280784430176</v>
      </c>
      <c r="AV227" s="36">
        <v>114.81280784430176</v>
      </c>
      <c r="AW227" s="36">
        <v>114.81280784430176</v>
      </c>
      <c r="AX227" s="36">
        <v>113.29766440605968</v>
      </c>
      <c r="AY227" s="36">
        <v>113.29766440605968</v>
      </c>
      <c r="AZ227" s="36">
        <v>113.29766440605989</v>
      </c>
      <c r="BA227" s="36">
        <v>113.29762536134011</v>
      </c>
      <c r="BB227" s="36">
        <v>113.29762536134011</v>
      </c>
      <c r="BC227" s="36">
        <v>113.29762536134011</v>
      </c>
      <c r="BD227" s="36">
        <v>113.29759112772095</v>
      </c>
      <c r="BE227" s="36">
        <v>113.29759112772095</v>
      </c>
      <c r="BF227" s="36">
        <v>113.29759112772093</v>
      </c>
      <c r="BG227" s="36">
        <v>113.29758753908953</v>
      </c>
      <c r="BH227" s="36">
        <v>113.29758753908953</v>
      </c>
      <c r="BI227" s="36">
        <v>113.29758753908953</v>
      </c>
      <c r="BJ227" s="36">
        <v>112.67683870180595</v>
      </c>
      <c r="BK227" s="36">
        <v>112.67683870180595</v>
      </c>
      <c r="BL227" s="36">
        <v>112.69757816945815</v>
      </c>
      <c r="BM227" s="36">
        <v>112.67685591451639</v>
      </c>
      <c r="BN227" s="36">
        <v>112.67685591451639</v>
      </c>
      <c r="BO227" s="36">
        <v>112.67685591451639</v>
      </c>
      <c r="BP227" s="36">
        <v>112.67680562899093</v>
      </c>
      <c r="BQ227" s="36">
        <v>112.67680562899091</v>
      </c>
      <c r="BR227" s="49"/>
      <c r="BS227" s="35">
        <f t="shared" si="154"/>
        <v>43252</v>
      </c>
      <c r="BT227" s="2">
        <f t="shared" si="174"/>
        <v>0.99191675000001034</v>
      </c>
      <c r="BU227" s="2">
        <f t="shared" si="175"/>
        <v>0.99191675000001034</v>
      </c>
      <c r="BV227" s="2">
        <f t="shared" si="176"/>
        <v>0.99191675000001034</v>
      </c>
      <c r="BW227" s="2">
        <f t="shared" si="177"/>
        <v>0.99191675000001034</v>
      </c>
      <c r="BX227" s="2">
        <f t="shared" si="178"/>
        <v>0.99191675000001034</v>
      </c>
      <c r="BY227" s="2">
        <f t="shared" si="179"/>
        <v>0.99191675000001034</v>
      </c>
      <c r="BZ227" s="2">
        <f t="shared" si="180"/>
        <v>0.99191675000001034</v>
      </c>
      <c r="CA227" s="2">
        <f t="shared" si="181"/>
        <v>0.99191675000001034</v>
      </c>
      <c r="CB227" s="2">
        <f t="shared" si="182"/>
        <v>0.99191675000001034</v>
      </c>
      <c r="CC227" s="2">
        <f t="shared" si="183"/>
        <v>0.99191675000001034</v>
      </c>
      <c r="CD227" s="2">
        <f t="shared" si="184"/>
        <v>0.43473273813094959</v>
      </c>
      <c r="CE227" s="2">
        <f t="shared" si="185"/>
        <v>0.43473276695380481</v>
      </c>
      <c r="CF227" s="2">
        <f t="shared" si="186"/>
        <v>0.37366676137662314</v>
      </c>
      <c r="CG227" s="2">
        <f t="shared" si="187"/>
        <v>0.37366676137662314</v>
      </c>
      <c r="CH227" s="2">
        <f t="shared" si="188"/>
        <v>0.37366674678007694</v>
      </c>
      <c r="CI227" s="2">
        <f t="shared" si="189"/>
        <v>0.37361287428938628</v>
      </c>
      <c r="CJ227" s="2">
        <f t="shared" si="190"/>
        <v>0.99191675000001034</v>
      </c>
      <c r="CK227" s="2">
        <f t="shared" si="191"/>
        <v>0.37361285905508357</v>
      </c>
      <c r="CL227" s="2">
        <f t="shared" si="192"/>
        <v>0.3735828514030759</v>
      </c>
      <c r="CM227" s="2">
        <f t="shared" si="193"/>
        <v>0.3735828514030759</v>
      </c>
      <c r="CN227" s="2">
        <f t="shared" si="194"/>
        <v>0.37358284853366008</v>
      </c>
      <c r="CO227" s="2">
        <f t="shared" si="195"/>
        <v>0.37362904877560332</v>
      </c>
      <c r="CP227" s="2">
        <f t="shared" si="196"/>
        <v>0.37362904877560332</v>
      </c>
      <c r="CQ227" s="2">
        <f t="shared" si="197"/>
        <v>0.37362904887539017</v>
      </c>
      <c r="CR227" s="2">
        <f t="shared" si="198"/>
        <v>0.43639113936733143</v>
      </c>
      <c r="CS227" s="2">
        <f t="shared" si="199"/>
        <v>0.43639113936602136</v>
      </c>
      <c r="CT227" s="2">
        <f t="shared" si="200"/>
        <v>0.43639113936437823</v>
      </c>
      <c r="CU227" s="2">
        <f t="shared" si="201"/>
        <v>0.43646397215932886</v>
      </c>
      <c r="CV227" s="2">
        <f t="shared" si="202"/>
        <v>0.43646397215932886</v>
      </c>
      <c r="CW227" s="2">
        <f t="shared" si="205"/>
        <v>0.43646397213377153</v>
      </c>
      <c r="CX227" s="2">
        <f t="shared" si="206"/>
        <v>0.43639205776502266</v>
      </c>
      <c r="CY227" s="2">
        <f t="shared" si="165"/>
        <v>0.43639205776502266</v>
      </c>
      <c r="CZ227" s="2">
        <f t="shared" si="157"/>
        <v>0.43639205775758416</v>
      </c>
      <c r="DA227" s="2">
        <f t="shared" si="156"/>
        <v>0.43638821745597411</v>
      </c>
      <c r="DB227" s="2">
        <f t="shared" si="166"/>
        <v>0.43638821745557443</v>
      </c>
      <c r="DC227" s="2">
        <f t="shared" si="167"/>
        <v>0.43638821745584089</v>
      </c>
      <c r="DD227" s="2">
        <f t="shared" si="168"/>
        <v>0.43672396841540895</v>
      </c>
      <c r="DE227" s="2">
        <f t="shared" si="168"/>
        <v>0.4367239684151869</v>
      </c>
      <c r="DF227" s="2">
        <f t="shared" si="168"/>
        <v>0.43672396841560879</v>
      </c>
      <c r="DG227" s="2">
        <f t="shared" si="168"/>
        <v>0.43679097217592666</v>
      </c>
      <c r="DH227" s="2">
        <f t="shared" si="168"/>
        <v>0.43679097217592666</v>
      </c>
      <c r="DI227" s="2">
        <f t="shared" si="168"/>
        <v>0.43679097217570462</v>
      </c>
      <c r="DJ227" s="2">
        <f t="shared" si="168"/>
        <v>0.43671387424315533</v>
      </c>
      <c r="DK227" s="2">
        <f t="shared" si="168"/>
        <v>0.43671387424315533</v>
      </c>
      <c r="DL227" s="2">
        <f t="shared" si="203"/>
        <v>0.43671387424315533</v>
      </c>
      <c r="DM227" s="2">
        <f t="shared" si="203"/>
        <v>0.43674381336578083</v>
      </c>
      <c r="DN227" s="2">
        <f t="shared" si="203"/>
        <v>0.43674381336578083</v>
      </c>
      <c r="DO227" s="2">
        <f t="shared" si="160"/>
        <v>0.43674381336600288</v>
      </c>
      <c r="DP227" s="2">
        <f t="shared" si="169"/>
        <v>0.60907997218202503</v>
      </c>
      <c r="DQ227" s="2">
        <f t="shared" si="170"/>
        <v>0.60907997218202503</v>
      </c>
      <c r="DR227" s="2">
        <f t="shared" si="171"/>
        <v>0.60907997218224708</v>
      </c>
      <c r="DS227" s="2">
        <f t="shared" si="172"/>
        <v>0.60908776704684531</v>
      </c>
      <c r="DT227" s="2">
        <f t="shared" si="172"/>
        <v>0.60908776704684531</v>
      </c>
      <c r="DU227" s="2">
        <f t="shared" si="172"/>
        <v>0.60908776704684531</v>
      </c>
      <c r="DV227" s="2">
        <f t="shared" si="161"/>
        <v>0.60903651883048582</v>
      </c>
      <c r="DW227" s="2">
        <f t="shared" si="161"/>
        <v>0.60903651883048582</v>
      </c>
      <c r="DX227" s="2">
        <f t="shared" si="161"/>
        <v>0.60903651883030818</v>
      </c>
      <c r="DY227" s="2">
        <f t="shared" si="161"/>
        <v>0.60901406016309334</v>
      </c>
      <c r="DZ227" s="2">
        <f t="shared" si="162"/>
        <v>0.6090140601628935</v>
      </c>
      <c r="EA227" s="2">
        <f t="shared" si="162"/>
        <v>0.6090140601628935</v>
      </c>
      <c r="EB227" s="2">
        <f t="shared" si="162"/>
        <v>0.28126879473346911</v>
      </c>
      <c r="EC227" s="2">
        <f t="shared" si="162"/>
        <v>0.28126879473346911</v>
      </c>
      <c r="ED227" s="2">
        <f t="shared" si="173"/>
        <v>0.26869598661962701</v>
      </c>
      <c r="EE227" s="2">
        <f t="shared" si="173"/>
        <v>0.28125266411058725</v>
      </c>
      <c r="EF227" s="2">
        <f t="shared" si="173"/>
        <v>0.28125266411058725</v>
      </c>
      <c r="EG227" s="2">
        <f t="shared" si="173"/>
        <v>0.28125266411058725</v>
      </c>
      <c r="EH227" s="2">
        <f t="shared" ref="EH227:EI271" si="207">(BP227/BP215-1)*100</f>
        <v>0.28119406189004437</v>
      </c>
      <c r="EI227" s="2">
        <f t="shared" si="207"/>
        <v>0.28119406189002216</v>
      </c>
    </row>
    <row r="228" spans="1:139" x14ac:dyDescent="0.25">
      <c r="A228" s="35">
        <f>'Tabell Indexserie'!A229</f>
        <v>43282</v>
      </c>
      <c r="B228" s="2">
        <v>93.358511075041747</v>
      </c>
      <c r="C228" s="2">
        <v>93.358511075041747</v>
      </c>
      <c r="D228" s="2">
        <v>93.358511075041747</v>
      </c>
      <c r="E228" s="2">
        <v>93.358511075041747</v>
      </c>
      <c r="F228" s="2">
        <v>93.358511075041747</v>
      </c>
      <c r="G228" s="2">
        <v>93.358511075041747</v>
      </c>
      <c r="H228" s="2">
        <v>93.358511075041747</v>
      </c>
      <c r="I228" s="2">
        <v>93.358511075041747</v>
      </c>
      <c r="J228" s="2">
        <v>93.358511075041747</v>
      </c>
      <c r="K228" s="2">
        <v>93.358511075041747</v>
      </c>
      <c r="L228" s="2">
        <v>89.462648854459559</v>
      </c>
      <c r="M228" s="2">
        <v>89.462648937888048</v>
      </c>
      <c r="N228" s="2">
        <v>89.428780887812223</v>
      </c>
      <c r="O228" s="2">
        <v>89.428780887812223</v>
      </c>
      <c r="P228" s="2">
        <v>89.428780845556773</v>
      </c>
      <c r="Q228" s="2">
        <v>89.428759599930572</v>
      </c>
      <c r="R228" s="2">
        <v>93.358511075041747</v>
      </c>
      <c r="S228" s="2">
        <v>89.428759555828037</v>
      </c>
      <c r="T228" s="2">
        <v>89.428750883416029</v>
      </c>
      <c r="U228" s="2">
        <v>89.428750883416029</v>
      </c>
      <c r="V228" s="2">
        <v>89.428750875109543</v>
      </c>
      <c r="W228" s="2">
        <v>89.428765200850847</v>
      </c>
      <c r="X228" s="2">
        <v>89.428765200850847</v>
      </c>
      <c r="Y228" s="2">
        <v>89.428765201139669</v>
      </c>
      <c r="Z228" s="2">
        <v>89.456098627269171</v>
      </c>
      <c r="AA228" s="19">
        <v>89.456098627265874</v>
      </c>
      <c r="AB228" s="19">
        <v>89.456098627260801</v>
      </c>
      <c r="AC228" s="19">
        <v>89.456110565652878</v>
      </c>
      <c r="AD228" s="19">
        <v>89.456110565652878</v>
      </c>
      <c r="AE228" s="19">
        <v>89.456110565578996</v>
      </c>
      <c r="AF228" s="2">
        <v>89.456066256442227</v>
      </c>
      <c r="AG228" s="2">
        <v>89.456066256442227</v>
      </c>
      <c r="AH228" s="36">
        <v>89.456066256420669</v>
      </c>
      <c r="AI228" s="36">
        <v>89.456097870304134</v>
      </c>
      <c r="AJ228" s="36">
        <v>89.456097870303608</v>
      </c>
      <c r="AK228" s="36">
        <v>89.456097870303878</v>
      </c>
      <c r="AL228" s="36">
        <v>89.457044235691214</v>
      </c>
      <c r="AM228" s="36">
        <v>89.457044235691029</v>
      </c>
      <c r="AN228" s="36">
        <v>89.457044235691029</v>
      </c>
      <c r="AO228" s="36">
        <v>89.457101819407555</v>
      </c>
      <c r="AP228" s="36">
        <v>89.457101819407555</v>
      </c>
      <c r="AQ228" s="36">
        <v>89.457101819407612</v>
      </c>
      <c r="AR228" s="36">
        <v>89.457077198049134</v>
      </c>
      <c r="AS228" s="36">
        <v>89.457077198049134</v>
      </c>
      <c r="AT228" s="36">
        <v>89.457077198048879</v>
      </c>
      <c r="AU228" s="36">
        <v>89.457052725279496</v>
      </c>
      <c r="AV228" s="36">
        <v>89.457052725279496</v>
      </c>
      <c r="AW228" s="36">
        <v>89.457052725279496</v>
      </c>
      <c r="AX228" s="36">
        <v>88.50754569212431</v>
      </c>
      <c r="AY228" s="36">
        <v>88.50754569212431</v>
      </c>
      <c r="AZ228" s="36">
        <v>88.507545692124296</v>
      </c>
      <c r="BA228" s="36">
        <v>88.507537954789839</v>
      </c>
      <c r="BB228" s="36">
        <v>88.507537954789839</v>
      </c>
      <c r="BC228" s="36">
        <v>88.507537954789839</v>
      </c>
      <c r="BD228" s="36">
        <v>88.507463846661224</v>
      </c>
      <c r="BE228" s="36">
        <v>88.507463846661224</v>
      </c>
      <c r="BF228" s="36">
        <v>88.50746384666121</v>
      </c>
      <c r="BG228" s="36">
        <v>88.507496178724466</v>
      </c>
      <c r="BH228" s="36">
        <v>88.507496178724466</v>
      </c>
      <c r="BI228" s="36">
        <v>88.507496178724466</v>
      </c>
      <c r="BJ228" s="36">
        <v>88.127306325723652</v>
      </c>
      <c r="BK228" s="36">
        <v>88.127306325723652</v>
      </c>
      <c r="BL228" s="36">
        <v>88.100981061340306</v>
      </c>
      <c r="BM228" s="36">
        <v>88.127296667547355</v>
      </c>
      <c r="BN228" s="36">
        <v>88.127296667547355</v>
      </c>
      <c r="BO228" s="36">
        <v>88.127296667547355</v>
      </c>
      <c r="BP228" s="36">
        <v>88.127311432071565</v>
      </c>
      <c r="BQ228" s="36">
        <v>88.127311432071551</v>
      </c>
      <c r="BR228" s="49"/>
      <c r="BS228" s="35">
        <f t="shared" si="154"/>
        <v>43282</v>
      </c>
      <c r="BT228" s="2">
        <f t="shared" si="174"/>
        <v>3.7844105000000017</v>
      </c>
      <c r="BU228" s="2">
        <f t="shared" si="175"/>
        <v>3.7844105000000017</v>
      </c>
      <c r="BV228" s="2">
        <f t="shared" si="176"/>
        <v>3.7844105000000017</v>
      </c>
      <c r="BW228" s="2">
        <f t="shared" si="177"/>
        <v>3.7844105000000017</v>
      </c>
      <c r="BX228" s="2">
        <f t="shared" si="178"/>
        <v>3.7844105000000017</v>
      </c>
      <c r="BY228" s="2">
        <f t="shared" si="179"/>
        <v>3.7844105000000017</v>
      </c>
      <c r="BZ228" s="2">
        <f t="shared" si="180"/>
        <v>3.7844105000000017</v>
      </c>
      <c r="CA228" s="2">
        <f t="shared" si="181"/>
        <v>3.7844105000000017</v>
      </c>
      <c r="CB228" s="2">
        <f t="shared" si="182"/>
        <v>3.7844105000000017</v>
      </c>
      <c r="CC228" s="2">
        <f t="shared" si="183"/>
        <v>3.7844105000000017</v>
      </c>
      <c r="CD228" s="2">
        <f t="shared" si="184"/>
        <v>2.6260454570105285</v>
      </c>
      <c r="CE228" s="2">
        <f t="shared" si="185"/>
        <v>2.6260455525002557</v>
      </c>
      <c r="CF228" s="2">
        <f t="shared" si="186"/>
        <v>2.57802095473596</v>
      </c>
      <c r="CG228" s="2">
        <f t="shared" si="187"/>
        <v>2.57802095473596</v>
      </c>
      <c r="CH228" s="2">
        <f t="shared" si="188"/>
        <v>2.5780209063759552</v>
      </c>
      <c r="CI228" s="2">
        <f t="shared" si="189"/>
        <v>2.5780070651331366</v>
      </c>
      <c r="CJ228" s="2">
        <f t="shared" si="190"/>
        <v>3.7844105000000017</v>
      </c>
      <c r="CK228" s="2">
        <f t="shared" si="191"/>
        <v>2.5780070146591783</v>
      </c>
      <c r="CL228" s="2">
        <f t="shared" si="192"/>
        <v>2.5779683272375564</v>
      </c>
      <c r="CM228" s="2">
        <f t="shared" si="193"/>
        <v>2.5779683272375564</v>
      </c>
      <c r="CN228" s="2">
        <f t="shared" si="194"/>
        <v>2.5779683177310275</v>
      </c>
      <c r="CO228" s="2">
        <f t="shared" si="195"/>
        <v>2.5779453126175689</v>
      </c>
      <c r="CP228" s="2">
        <f t="shared" si="196"/>
        <v>2.5779453126175689</v>
      </c>
      <c r="CQ228" s="2">
        <f t="shared" si="197"/>
        <v>2.5779453129482377</v>
      </c>
      <c r="CR228" s="2">
        <f t="shared" si="198"/>
        <v>2.5852981893504046</v>
      </c>
      <c r="CS228" s="2">
        <f t="shared" si="199"/>
        <v>2.5852981893467408</v>
      </c>
      <c r="CT228" s="2">
        <f t="shared" si="200"/>
        <v>2.5852981893409455</v>
      </c>
      <c r="CU228" s="2">
        <f t="shared" si="201"/>
        <v>2.5853677093007121</v>
      </c>
      <c r="CV228" s="2">
        <f t="shared" si="202"/>
        <v>2.5853677093007121</v>
      </c>
      <c r="CW228" s="2">
        <f t="shared" si="205"/>
        <v>2.5853677092160021</v>
      </c>
      <c r="CX228" s="2">
        <f t="shared" si="206"/>
        <v>2.5852989193845266</v>
      </c>
      <c r="CY228" s="2">
        <f t="shared" si="165"/>
        <v>2.5852989193845266</v>
      </c>
      <c r="CZ228" s="2">
        <f t="shared" si="157"/>
        <v>2.5852989193595022</v>
      </c>
      <c r="DA228" s="2">
        <f t="shared" si="156"/>
        <v>2.5852721020476643</v>
      </c>
      <c r="DB228" s="2">
        <f t="shared" si="166"/>
        <v>2.5852721020474645</v>
      </c>
      <c r="DC228" s="2">
        <f t="shared" si="167"/>
        <v>2.5852721020477754</v>
      </c>
      <c r="DD228" s="2">
        <f t="shared" si="168"/>
        <v>2.5864161105832784</v>
      </c>
      <c r="DE228" s="2">
        <f t="shared" si="168"/>
        <v>2.5864161105832784</v>
      </c>
      <c r="DF228" s="2">
        <f t="shared" si="168"/>
        <v>2.5864161105832784</v>
      </c>
      <c r="DG228" s="2">
        <f t="shared" si="168"/>
        <v>2.5864509097532018</v>
      </c>
      <c r="DH228" s="2">
        <f t="shared" si="168"/>
        <v>2.5864509097532018</v>
      </c>
      <c r="DI228" s="2">
        <f t="shared" si="168"/>
        <v>2.586450909753224</v>
      </c>
      <c r="DJ228" s="2">
        <f t="shared" si="168"/>
        <v>2.5864189972331753</v>
      </c>
      <c r="DK228" s="2">
        <f t="shared" si="168"/>
        <v>2.5864189972331753</v>
      </c>
      <c r="DL228" s="2">
        <f t="shared" si="203"/>
        <v>2.5864189972329088</v>
      </c>
      <c r="DM228" s="2">
        <f t="shared" si="203"/>
        <v>2.586461281467356</v>
      </c>
      <c r="DN228" s="2">
        <f t="shared" si="203"/>
        <v>2.586461281467356</v>
      </c>
      <c r="DO228" s="2">
        <f t="shared" si="160"/>
        <v>2.586461281467356</v>
      </c>
      <c r="DP228" s="2">
        <f t="shared" si="169"/>
        <v>3.3067270549904437</v>
      </c>
      <c r="DQ228" s="2">
        <f t="shared" si="170"/>
        <v>3.3067270549904437</v>
      </c>
      <c r="DR228" s="2">
        <f t="shared" si="171"/>
        <v>3.3067270549901329</v>
      </c>
      <c r="DS228" s="2">
        <f t="shared" si="172"/>
        <v>3.3068024597520118</v>
      </c>
      <c r="DT228" s="2">
        <f t="shared" si="172"/>
        <v>3.3068024597520118</v>
      </c>
      <c r="DU228" s="2">
        <f t="shared" si="172"/>
        <v>3.3068024597520118</v>
      </c>
      <c r="DV228" s="2">
        <f t="shared" si="161"/>
        <v>3.3066955394347897</v>
      </c>
      <c r="DW228" s="2">
        <f t="shared" si="161"/>
        <v>3.3066955394347897</v>
      </c>
      <c r="DX228" s="2">
        <f t="shared" si="161"/>
        <v>3.3066955394348119</v>
      </c>
      <c r="DY228" s="2">
        <f t="shared" si="161"/>
        <v>3.3066757251945633</v>
      </c>
      <c r="DZ228" s="2">
        <f t="shared" si="162"/>
        <v>3.3066757251945633</v>
      </c>
      <c r="EA228" s="2">
        <f t="shared" si="162"/>
        <v>3.3066757251945633</v>
      </c>
      <c r="EB228" s="2">
        <f t="shared" si="162"/>
        <v>3.1297678945608531</v>
      </c>
      <c r="EC228" s="2">
        <f t="shared" si="162"/>
        <v>3.1297678945608531</v>
      </c>
      <c r="ED228" s="2">
        <f t="shared" si="173"/>
        <v>3.0424153613721971</v>
      </c>
      <c r="EE228" s="2">
        <f t="shared" si="173"/>
        <v>3.1296711265869082</v>
      </c>
      <c r="EF228" s="2">
        <f t="shared" si="173"/>
        <v>3.1296711265869082</v>
      </c>
      <c r="EG228" s="2">
        <f t="shared" si="173"/>
        <v>3.1296711265869082</v>
      </c>
      <c r="EH228" s="2">
        <f t="shared" si="207"/>
        <v>3.1296915462104558</v>
      </c>
      <c r="EI228" s="2">
        <f t="shared" si="207"/>
        <v>3.1296915462104558</v>
      </c>
    </row>
    <row r="229" spans="1:139" x14ac:dyDescent="0.25">
      <c r="A229" s="35">
        <f>'Tabell Indexserie'!A230</f>
        <v>43313</v>
      </c>
      <c r="B229" s="2">
        <v>115.78842275731486</v>
      </c>
      <c r="C229" s="2">
        <v>115.78842275731486</v>
      </c>
      <c r="D229" s="2">
        <v>115.78842275731486</v>
      </c>
      <c r="E229" s="2">
        <v>115.78842275731486</v>
      </c>
      <c r="F229" s="2">
        <v>115.78842275731486</v>
      </c>
      <c r="G229" s="2">
        <v>115.78842275731486</v>
      </c>
      <c r="H229" s="2">
        <v>115.78842275731486</v>
      </c>
      <c r="I229" s="2">
        <v>115.78842275731486</v>
      </c>
      <c r="J229" s="2">
        <v>115.78842275731486</v>
      </c>
      <c r="K229" s="2">
        <v>115.78842275731486</v>
      </c>
      <c r="L229" s="2">
        <v>109.2237486889836</v>
      </c>
      <c r="M229" s="2">
        <v>109.2237487474969</v>
      </c>
      <c r="N229" s="2">
        <v>109.20717207393677</v>
      </c>
      <c r="O229" s="2">
        <v>109.20717207393677</v>
      </c>
      <c r="P229" s="2">
        <v>109.20717204430061</v>
      </c>
      <c r="Q229" s="2">
        <v>109.20715887049788</v>
      </c>
      <c r="R229" s="2">
        <v>115.78842275731486</v>
      </c>
      <c r="S229" s="2">
        <v>109.2071588395662</v>
      </c>
      <c r="T229" s="2">
        <v>109.20715588165432</v>
      </c>
      <c r="U229" s="2">
        <v>109.20715588165432</v>
      </c>
      <c r="V229" s="2">
        <v>109.20715587582853</v>
      </c>
      <c r="W229" s="2">
        <v>109.20717471601445</v>
      </c>
      <c r="X229" s="2">
        <v>109.20717471601445</v>
      </c>
      <c r="Y229" s="2">
        <v>109.20717471621712</v>
      </c>
      <c r="Z229" s="2">
        <v>109.18758821066689</v>
      </c>
      <c r="AA229" s="19">
        <v>109.18758821066425</v>
      </c>
      <c r="AB229" s="19">
        <v>109.18758821066078</v>
      </c>
      <c r="AC229" s="19">
        <v>109.18760442966445</v>
      </c>
      <c r="AD229" s="19">
        <v>109.18760442966445</v>
      </c>
      <c r="AE229" s="19">
        <v>109.18760442961289</v>
      </c>
      <c r="AF229" s="2">
        <v>109.1875770475381</v>
      </c>
      <c r="AG229" s="2">
        <v>109.1875770475381</v>
      </c>
      <c r="AH229" s="36">
        <v>109.18757704752318</v>
      </c>
      <c r="AI229" s="36">
        <v>109.18759644976652</v>
      </c>
      <c r="AJ229" s="36">
        <v>109.1875964497665</v>
      </c>
      <c r="AK229" s="36">
        <v>109.18759644976676</v>
      </c>
      <c r="AL229" s="36">
        <v>109.18824658275499</v>
      </c>
      <c r="AM229" s="36">
        <v>109.188246582755</v>
      </c>
      <c r="AN229" s="36">
        <v>109.188246582755</v>
      </c>
      <c r="AO229" s="36">
        <v>109.18829297239753</v>
      </c>
      <c r="AP229" s="36">
        <v>109.18829297239753</v>
      </c>
      <c r="AQ229" s="36">
        <v>109.18829297239759</v>
      </c>
      <c r="AR229" s="36">
        <v>109.18827832897975</v>
      </c>
      <c r="AS229" s="36">
        <v>109.18827832897975</v>
      </c>
      <c r="AT229" s="36">
        <v>109.18827832897948</v>
      </c>
      <c r="AU229" s="36">
        <v>109.18824487142547</v>
      </c>
      <c r="AV229" s="36">
        <v>109.18824487142547</v>
      </c>
      <c r="AW229" s="36">
        <v>109.18824487142547</v>
      </c>
      <c r="AX229" s="36">
        <v>108.55604383251547</v>
      </c>
      <c r="AY229" s="36">
        <v>108.55604383251547</v>
      </c>
      <c r="AZ229" s="36">
        <v>108.55604383251546</v>
      </c>
      <c r="BA229" s="36">
        <v>108.55605242167546</v>
      </c>
      <c r="BB229" s="36">
        <v>108.55605242167546</v>
      </c>
      <c r="BC229" s="36">
        <v>108.55605242167546</v>
      </c>
      <c r="BD229" s="36">
        <v>108.55593937400941</v>
      </c>
      <c r="BE229" s="36">
        <v>108.55593937400941</v>
      </c>
      <c r="BF229" s="36">
        <v>108.55593937400938</v>
      </c>
      <c r="BG229" s="36">
        <v>108.55599467617111</v>
      </c>
      <c r="BH229" s="36">
        <v>108.55599467617111</v>
      </c>
      <c r="BI229" s="36">
        <v>108.55599467617111</v>
      </c>
      <c r="BJ229" s="36">
        <v>108.20195237251139</v>
      </c>
      <c r="BK229" s="36">
        <v>108.20195237251139</v>
      </c>
      <c r="BL229" s="36">
        <v>108.19940851445836</v>
      </c>
      <c r="BM229" s="36">
        <v>108.20192110776148</v>
      </c>
      <c r="BN229" s="36">
        <v>108.20192110776148</v>
      </c>
      <c r="BO229" s="36">
        <v>108.20192110776148</v>
      </c>
      <c r="BP229" s="36">
        <v>108.20196871463624</v>
      </c>
      <c r="BQ229" s="36">
        <v>108.20196871463622</v>
      </c>
      <c r="BR229" s="49"/>
      <c r="BS229" s="35">
        <f t="shared" si="154"/>
        <v>43313</v>
      </c>
      <c r="BT229" s="2">
        <f t="shared" si="174"/>
        <v>2.5887669999999918</v>
      </c>
      <c r="BU229" s="2">
        <f t="shared" si="175"/>
        <v>2.5887669999999918</v>
      </c>
      <c r="BV229" s="2">
        <f t="shared" si="176"/>
        <v>2.5887669999999918</v>
      </c>
      <c r="BW229" s="2">
        <f t="shared" si="177"/>
        <v>2.5887669999999918</v>
      </c>
      <c r="BX229" s="2">
        <f t="shared" si="178"/>
        <v>2.5887669999999918</v>
      </c>
      <c r="BY229" s="2">
        <f t="shared" si="179"/>
        <v>2.5887669999999918</v>
      </c>
      <c r="BZ229" s="2">
        <f t="shared" si="180"/>
        <v>2.5887669999999918</v>
      </c>
      <c r="CA229" s="2">
        <f t="shared" si="181"/>
        <v>2.5887669999999918</v>
      </c>
      <c r="CB229" s="2">
        <f t="shared" si="182"/>
        <v>2.5887669999999918</v>
      </c>
      <c r="CC229" s="2">
        <f t="shared" si="183"/>
        <v>2.5887669999999918</v>
      </c>
      <c r="CD229" s="2">
        <f t="shared" si="184"/>
        <v>1.0388835078090519</v>
      </c>
      <c r="CE229" s="2">
        <f t="shared" si="185"/>
        <v>1.0388835618140302</v>
      </c>
      <c r="CF229" s="2">
        <f t="shared" si="186"/>
        <v>1.0203533835673406</v>
      </c>
      <c r="CG229" s="2">
        <f t="shared" si="187"/>
        <v>1.0203533835673406</v>
      </c>
      <c r="CH229" s="2">
        <f t="shared" si="188"/>
        <v>1.0203533562153977</v>
      </c>
      <c r="CI229" s="2">
        <f t="shared" si="189"/>
        <v>1.0203684772435384</v>
      </c>
      <c r="CJ229" s="2">
        <f t="shared" si="190"/>
        <v>2.5887669999999918</v>
      </c>
      <c r="CK229" s="2">
        <f t="shared" si="191"/>
        <v>1.0203684486959297</v>
      </c>
      <c r="CL229" s="2">
        <f t="shared" si="192"/>
        <v>1.0203419924020629</v>
      </c>
      <c r="CM229" s="2">
        <f t="shared" si="193"/>
        <v>1.0203419924020629</v>
      </c>
      <c r="CN229" s="2">
        <f t="shared" si="194"/>
        <v>1.020341987025275</v>
      </c>
      <c r="CO229" s="2">
        <f t="shared" si="195"/>
        <v>1.0202867202198762</v>
      </c>
      <c r="CP229" s="2">
        <f t="shared" si="196"/>
        <v>1.0202867202198762</v>
      </c>
      <c r="CQ229" s="2">
        <f t="shared" si="197"/>
        <v>1.0202867204068378</v>
      </c>
      <c r="CR229" s="2">
        <f t="shared" si="198"/>
        <v>1.0063505481396229</v>
      </c>
      <c r="CS229" s="2">
        <f t="shared" si="199"/>
        <v>1.0063505481371582</v>
      </c>
      <c r="CT229" s="2">
        <f t="shared" si="200"/>
        <v>1.0063505481339829</v>
      </c>
      <c r="CU229" s="2">
        <f t="shared" si="201"/>
        <v>1.0063892229626559</v>
      </c>
      <c r="CV229" s="2">
        <f t="shared" si="202"/>
        <v>1.0063892229626559</v>
      </c>
      <c r="CW229" s="2">
        <f t="shared" si="205"/>
        <v>1.0063892229152049</v>
      </c>
      <c r="CX229" s="2">
        <f t="shared" si="206"/>
        <v>1.0063515443344828</v>
      </c>
      <c r="CY229" s="2">
        <f t="shared" si="165"/>
        <v>1.0063515443344828</v>
      </c>
      <c r="CZ229" s="2">
        <f t="shared" si="157"/>
        <v>1.0063515443207161</v>
      </c>
      <c r="DA229" s="2">
        <f t="shared" si="156"/>
        <v>1.0063181510987285</v>
      </c>
      <c r="DB229" s="2">
        <f t="shared" si="166"/>
        <v>1.0063181510985508</v>
      </c>
      <c r="DC229" s="2">
        <f t="shared" si="167"/>
        <v>1.0063181510990393</v>
      </c>
      <c r="DD229" s="2">
        <f t="shared" si="168"/>
        <v>1.0069719509859354</v>
      </c>
      <c r="DE229" s="2">
        <f t="shared" si="168"/>
        <v>1.0069719509856911</v>
      </c>
      <c r="DF229" s="2">
        <f t="shared" si="168"/>
        <v>1.0069719509856911</v>
      </c>
      <c r="DG229" s="2">
        <f t="shared" si="168"/>
        <v>1.0069735827883841</v>
      </c>
      <c r="DH229" s="2">
        <f t="shared" si="168"/>
        <v>1.0069735827883841</v>
      </c>
      <c r="DI229" s="2">
        <f t="shared" si="168"/>
        <v>1.0069735827883841</v>
      </c>
      <c r="DJ229" s="2">
        <f t="shared" si="168"/>
        <v>1.0069777295731663</v>
      </c>
      <c r="DK229" s="2">
        <f t="shared" si="168"/>
        <v>1.0069777295731663</v>
      </c>
      <c r="DL229" s="2">
        <f t="shared" si="203"/>
        <v>1.0069777295729443</v>
      </c>
      <c r="DM229" s="2">
        <f t="shared" si="203"/>
        <v>1.0070129880278111</v>
      </c>
      <c r="DN229" s="2">
        <f t="shared" si="203"/>
        <v>1.0070129880278111</v>
      </c>
      <c r="DO229" s="2">
        <f t="shared" si="160"/>
        <v>1.0070129880278111</v>
      </c>
      <c r="DP229" s="2">
        <f t="shared" si="169"/>
        <v>1.9621022921813447</v>
      </c>
      <c r="DQ229" s="2">
        <f t="shared" si="170"/>
        <v>1.9621022921813447</v>
      </c>
      <c r="DR229" s="2">
        <f t="shared" si="171"/>
        <v>1.9621022921813447</v>
      </c>
      <c r="DS229" s="2">
        <f t="shared" si="172"/>
        <v>1.9621964164138195</v>
      </c>
      <c r="DT229" s="2">
        <f t="shared" si="172"/>
        <v>1.9621964164138195</v>
      </c>
      <c r="DU229" s="2">
        <f t="shared" si="172"/>
        <v>1.9621964164138195</v>
      </c>
      <c r="DV229" s="2">
        <f t="shared" si="161"/>
        <v>1.9620822272624405</v>
      </c>
      <c r="DW229" s="2">
        <f t="shared" si="161"/>
        <v>1.9620822272624405</v>
      </c>
      <c r="DX229" s="2">
        <f t="shared" si="161"/>
        <v>1.9620822272624405</v>
      </c>
      <c r="DY229" s="2">
        <f t="shared" si="161"/>
        <v>1.9620675357038264</v>
      </c>
      <c r="DZ229" s="2">
        <f t="shared" si="162"/>
        <v>1.9620675357038264</v>
      </c>
      <c r="EA229" s="2">
        <f t="shared" si="162"/>
        <v>1.9620675357038264</v>
      </c>
      <c r="EB229" s="2">
        <f t="shared" si="162"/>
        <v>1.9484736072061137</v>
      </c>
      <c r="EC229" s="2">
        <f t="shared" si="162"/>
        <v>1.9484736072061137</v>
      </c>
      <c r="ED229" s="2">
        <f t="shared" si="173"/>
        <v>1.9791634027872096</v>
      </c>
      <c r="EE229" s="2">
        <f t="shared" si="173"/>
        <v>1.9483542402140452</v>
      </c>
      <c r="EF229" s="2">
        <f t="shared" si="173"/>
        <v>1.9483542402140452</v>
      </c>
      <c r="EG229" s="2">
        <f t="shared" si="173"/>
        <v>1.9483542402140452</v>
      </c>
      <c r="EH229" s="2">
        <f t="shared" si="207"/>
        <v>1.9484148753476926</v>
      </c>
      <c r="EI229" s="2">
        <f t="shared" si="207"/>
        <v>1.9484148753476926</v>
      </c>
    </row>
    <row r="230" spans="1:139" x14ac:dyDescent="0.25">
      <c r="A230" s="35">
        <f>'Tabell Indexserie'!A231</f>
        <v>43344</v>
      </c>
      <c r="B230" s="2">
        <v>126.67369557777116</v>
      </c>
      <c r="C230" s="2">
        <v>126.67369557777116</v>
      </c>
      <c r="D230" s="2">
        <v>126.67369557777116</v>
      </c>
      <c r="E230" s="2">
        <v>126.67369557777116</v>
      </c>
      <c r="F230" s="2">
        <v>126.67369557777116</v>
      </c>
      <c r="G230" s="2">
        <v>126.67369557777116</v>
      </c>
      <c r="H230" s="2">
        <v>126.67369557777116</v>
      </c>
      <c r="I230" s="2">
        <v>126.67369557777116</v>
      </c>
      <c r="J230" s="2">
        <v>126.67369557777116</v>
      </c>
      <c r="K230" s="2">
        <v>126.67369557777116</v>
      </c>
      <c r="L230" s="2">
        <v>119.86833614931237</v>
      </c>
      <c r="M230" s="2">
        <v>119.86833600737062</v>
      </c>
      <c r="N230" s="2">
        <v>119.89371428293494</v>
      </c>
      <c r="O230" s="2">
        <v>119.89371428293494</v>
      </c>
      <c r="P230" s="2">
        <v>119.89371435482656</v>
      </c>
      <c r="Q230" s="2">
        <v>119.89368533821371</v>
      </c>
      <c r="R230" s="2">
        <v>126.67369557777116</v>
      </c>
      <c r="S230" s="2">
        <v>119.89368541324791</v>
      </c>
      <c r="T230" s="2">
        <v>119.89374248944796</v>
      </c>
      <c r="U230" s="2">
        <v>119.89374248944796</v>
      </c>
      <c r="V230" s="2">
        <v>119.89374250357977</v>
      </c>
      <c r="W230" s="2">
        <v>119.89375339895001</v>
      </c>
      <c r="X230" s="2">
        <v>119.89375339895001</v>
      </c>
      <c r="Y230" s="2">
        <v>119.89375339845874</v>
      </c>
      <c r="Z230" s="2">
        <v>119.86745434495883</v>
      </c>
      <c r="AA230" s="19">
        <v>119.86745434496552</v>
      </c>
      <c r="AB230" s="19">
        <v>119.86745434497399</v>
      </c>
      <c r="AC230" s="19">
        <v>119.86743784914525</v>
      </c>
      <c r="AD230" s="19">
        <v>119.86743784914525</v>
      </c>
      <c r="AE230" s="19">
        <v>119.86743784927067</v>
      </c>
      <c r="AF230" s="2">
        <v>119.86746758066791</v>
      </c>
      <c r="AG230" s="2">
        <v>119.86746758066791</v>
      </c>
      <c r="AH230" s="36">
        <v>119.8674675807043</v>
      </c>
      <c r="AI230" s="36">
        <v>119.867499835522</v>
      </c>
      <c r="AJ230" s="36">
        <v>119.86749983552156</v>
      </c>
      <c r="AK230" s="36">
        <v>119.86749983552156</v>
      </c>
      <c r="AL230" s="36">
        <v>119.86575657699535</v>
      </c>
      <c r="AM230" s="36">
        <v>119.86575657699542</v>
      </c>
      <c r="AN230" s="36">
        <v>119.86575657699542</v>
      </c>
      <c r="AO230" s="36">
        <v>119.86576513214528</v>
      </c>
      <c r="AP230" s="36">
        <v>119.86576513214528</v>
      </c>
      <c r="AQ230" s="36">
        <v>119.8657651321456</v>
      </c>
      <c r="AR230" s="36">
        <v>119.86574623468097</v>
      </c>
      <c r="AS230" s="36">
        <v>119.86574623468097</v>
      </c>
      <c r="AT230" s="36">
        <v>119.86574623468096</v>
      </c>
      <c r="AU230" s="36">
        <v>119.86573888822707</v>
      </c>
      <c r="AV230" s="36">
        <v>119.86573888822707</v>
      </c>
      <c r="AW230" s="36">
        <v>119.86573888822733</v>
      </c>
      <c r="AX230" s="36">
        <v>120.06014151653322</v>
      </c>
      <c r="AY230" s="36">
        <v>120.06014151653322</v>
      </c>
      <c r="AZ230" s="36">
        <v>120.06014151653321</v>
      </c>
      <c r="BA230" s="36">
        <v>120.06015574786511</v>
      </c>
      <c r="BB230" s="36">
        <v>120.06015574786511</v>
      </c>
      <c r="BC230" s="36">
        <v>120.06015574786511</v>
      </c>
      <c r="BD230" s="36">
        <v>120.06005858856899</v>
      </c>
      <c r="BE230" s="36">
        <v>120.06005858856899</v>
      </c>
      <c r="BF230" s="36">
        <v>120.06005858856898</v>
      </c>
      <c r="BG230" s="36">
        <v>120.06009715992221</v>
      </c>
      <c r="BH230" s="36">
        <v>120.06009715992198</v>
      </c>
      <c r="BI230" s="36">
        <v>120.06009715992198</v>
      </c>
      <c r="BJ230" s="36">
        <v>119.76124408580974</v>
      </c>
      <c r="BK230" s="36">
        <v>119.76124408580974</v>
      </c>
      <c r="BL230" s="36">
        <v>119.79011320824615</v>
      </c>
      <c r="BM230" s="36">
        <v>119.76120209726676</v>
      </c>
      <c r="BN230" s="36">
        <v>119.76120209726676</v>
      </c>
      <c r="BO230" s="36">
        <v>119.76120209726676</v>
      </c>
      <c r="BP230" s="36">
        <v>119.76123722250863</v>
      </c>
      <c r="BQ230" s="36">
        <v>119.76123722250861</v>
      </c>
      <c r="BR230" s="49"/>
      <c r="BS230" s="35">
        <f t="shared" si="154"/>
        <v>43344</v>
      </c>
      <c r="BT230" s="2">
        <f t="shared" si="174"/>
        <v>0.63085034999998957</v>
      </c>
      <c r="BU230" s="2">
        <f t="shared" si="175"/>
        <v>0.63085034999998957</v>
      </c>
      <c r="BV230" s="2">
        <f t="shared" si="176"/>
        <v>0.63085034999998957</v>
      </c>
      <c r="BW230" s="2">
        <f t="shared" si="177"/>
        <v>0.63085034999998957</v>
      </c>
      <c r="BX230" s="2">
        <f t="shared" si="178"/>
        <v>0.63085034999998957</v>
      </c>
      <c r="BY230" s="2">
        <f t="shared" si="179"/>
        <v>0.63085034999998957</v>
      </c>
      <c r="BZ230" s="2">
        <f t="shared" si="180"/>
        <v>0.63085034999998957</v>
      </c>
      <c r="CA230" s="2">
        <f t="shared" si="181"/>
        <v>0.63085034999998957</v>
      </c>
      <c r="CB230" s="2">
        <f t="shared" si="182"/>
        <v>0.63085034999998957</v>
      </c>
      <c r="CC230" s="2">
        <f t="shared" si="183"/>
        <v>0.63085034999998957</v>
      </c>
      <c r="CD230" s="2">
        <f t="shared" si="184"/>
        <v>-1.0650353859675055</v>
      </c>
      <c r="CE230" s="2">
        <f t="shared" si="185"/>
        <v>-1.0650355028642533</v>
      </c>
      <c r="CF230" s="2">
        <f t="shared" si="186"/>
        <v>-1.0382806001017819</v>
      </c>
      <c r="CG230" s="2">
        <f t="shared" si="187"/>
        <v>-1.0382806001017819</v>
      </c>
      <c r="CH230" s="2">
        <f t="shared" si="188"/>
        <v>-1.0382805408917672</v>
      </c>
      <c r="CI230" s="2">
        <f t="shared" si="189"/>
        <v>-1.0382542307745934</v>
      </c>
      <c r="CJ230" s="2">
        <f t="shared" si="190"/>
        <v>0.63085034999998957</v>
      </c>
      <c r="CK230" s="2">
        <f t="shared" si="191"/>
        <v>-1.0382541689763047</v>
      </c>
      <c r="CL230" s="2">
        <f t="shared" si="192"/>
        <v>-1.0382446312039662</v>
      </c>
      <c r="CM230" s="2">
        <f t="shared" si="193"/>
        <v>-1.0382446312039662</v>
      </c>
      <c r="CN230" s="2">
        <f t="shared" si="194"/>
        <v>-1.0382446195647543</v>
      </c>
      <c r="CO230" s="2">
        <f t="shared" si="195"/>
        <v>-1.0382825661420458</v>
      </c>
      <c r="CP230" s="2">
        <f t="shared" si="196"/>
        <v>-1.0382825661420458</v>
      </c>
      <c r="CQ230" s="2">
        <f t="shared" si="197"/>
        <v>-1.0382825665468665</v>
      </c>
      <c r="CR230" s="2">
        <f t="shared" si="198"/>
        <v>-1.0468797764001669</v>
      </c>
      <c r="CS230" s="2">
        <f t="shared" si="199"/>
        <v>-1.0468797763944826</v>
      </c>
      <c r="CT230" s="2">
        <f t="shared" si="200"/>
        <v>-1.0468797763874771</v>
      </c>
      <c r="CU230" s="2">
        <f t="shared" si="201"/>
        <v>-1.0469010906577703</v>
      </c>
      <c r="CV230" s="2">
        <f t="shared" si="202"/>
        <v>-1.0469010906577703</v>
      </c>
      <c r="CW230" s="2">
        <f t="shared" ref="CW230:CW261" si="208">(AE230/AE218-1)*100</f>
        <v>-1.0469010905544529</v>
      </c>
      <c r="CX230" s="2">
        <f t="shared" si="206"/>
        <v>-1.0468781489875068</v>
      </c>
      <c r="CY230" s="2">
        <f t="shared" si="165"/>
        <v>-1.0468781489875068</v>
      </c>
      <c r="CZ230" s="2">
        <f t="shared" si="157"/>
        <v>-1.0468781489576529</v>
      </c>
      <c r="DA230" s="2">
        <f t="shared" si="156"/>
        <v>-1.0468974678947141</v>
      </c>
      <c r="DB230" s="2">
        <f t="shared" si="166"/>
        <v>-1.0468974678950249</v>
      </c>
      <c r="DC230" s="2">
        <f t="shared" si="167"/>
        <v>-1.0468974678950249</v>
      </c>
      <c r="DD230" s="2">
        <f t="shared" si="168"/>
        <v>-1.0482886794218271</v>
      </c>
      <c r="DE230" s="2">
        <f t="shared" si="168"/>
        <v>-1.0482886794216051</v>
      </c>
      <c r="DF230" s="2">
        <f t="shared" si="168"/>
        <v>-1.0482886794216051</v>
      </c>
      <c r="DG230" s="2">
        <f t="shared" si="168"/>
        <v>-1.0483164332513062</v>
      </c>
      <c r="DH230" s="2">
        <f t="shared" si="168"/>
        <v>-1.0483164332513062</v>
      </c>
      <c r="DI230" s="2">
        <f t="shared" si="168"/>
        <v>-1.0483164332511063</v>
      </c>
      <c r="DJ230" s="2">
        <f t="shared" si="168"/>
        <v>-1.0482929702696375</v>
      </c>
      <c r="DK230" s="2">
        <f t="shared" si="168"/>
        <v>-1.0482929702696375</v>
      </c>
      <c r="DL230" s="2">
        <f t="shared" si="203"/>
        <v>-1.0482929702696264</v>
      </c>
      <c r="DM230" s="2">
        <f t="shared" si="203"/>
        <v>-1.0482870241480535</v>
      </c>
      <c r="DN230" s="2">
        <f t="shared" si="203"/>
        <v>-1.0482870241480535</v>
      </c>
      <c r="DO230" s="2">
        <f t="shared" si="160"/>
        <v>-1.0482870241478426</v>
      </c>
      <c r="DP230" s="2">
        <f t="shared" si="169"/>
        <v>-0.25844627020970012</v>
      </c>
      <c r="DQ230" s="2">
        <f t="shared" si="170"/>
        <v>-0.25844627020970012</v>
      </c>
      <c r="DR230" s="2">
        <f t="shared" si="171"/>
        <v>-0.25844627020970012</v>
      </c>
      <c r="DS230" s="2">
        <f t="shared" si="172"/>
        <v>-0.25839498959825402</v>
      </c>
      <c r="DT230" s="2">
        <f t="shared" si="172"/>
        <v>-0.25839498959825402</v>
      </c>
      <c r="DU230" s="2">
        <f t="shared" si="172"/>
        <v>-0.25839498959825402</v>
      </c>
      <c r="DV230" s="2">
        <f t="shared" si="161"/>
        <v>-0.25845850374932589</v>
      </c>
      <c r="DW230" s="2">
        <f t="shared" si="161"/>
        <v>-0.25845850374932589</v>
      </c>
      <c r="DX230" s="2">
        <f t="shared" si="161"/>
        <v>-0.25845850374932589</v>
      </c>
      <c r="DY230" s="2">
        <f t="shared" si="161"/>
        <v>-0.25846609247889285</v>
      </c>
      <c r="DZ230" s="2">
        <f t="shared" si="162"/>
        <v>-0.25846609247908159</v>
      </c>
      <c r="EA230" s="2">
        <f t="shared" si="162"/>
        <v>-0.25846609247908159</v>
      </c>
      <c r="EB230" s="2">
        <f t="shared" si="162"/>
        <v>-0.12089982897747209</v>
      </c>
      <c r="EC230" s="2">
        <f t="shared" si="162"/>
        <v>-0.12089982897747209</v>
      </c>
      <c r="ED230" s="2">
        <f t="shared" si="173"/>
        <v>-8.6442082814952581E-2</v>
      </c>
      <c r="EE230" s="2">
        <f t="shared" si="173"/>
        <v>-0.12096853173406696</v>
      </c>
      <c r="EF230" s="2">
        <f t="shared" si="173"/>
        <v>-0.12096853173406696</v>
      </c>
      <c r="EG230" s="2">
        <f t="shared" si="173"/>
        <v>-0.12096853173406696</v>
      </c>
      <c r="EH230" s="2">
        <f t="shared" si="207"/>
        <v>-0.12091684999688823</v>
      </c>
      <c r="EI230" s="2">
        <f t="shared" si="207"/>
        <v>-0.12091684999688823</v>
      </c>
    </row>
    <row r="231" spans="1:139" x14ac:dyDescent="0.25">
      <c r="A231" s="35">
        <f>'Tabell Indexserie'!A232</f>
        <v>43374</v>
      </c>
      <c r="B231" s="2">
        <v>124.77542473680609</v>
      </c>
      <c r="C231" s="2">
        <v>124.77542473680609</v>
      </c>
      <c r="D231" s="2">
        <v>124.77542473680609</v>
      </c>
      <c r="E231" s="2">
        <v>124.77542473680609</v>
      </c>
      <c r="F231" s="2">
        <v>124.77542473680609</v>
      </c>
      <c r="G231" s="2">
        <v>124.77542473680609</v>
      </c>
      <c r="H231" s="2">
        <v>124.77542473680609</v>
      </c>
      <c r="I231" s="2">
        <v>124.77542473680609</v>
      </c>
      <c r="J231" s="2">
        <v>124.77542473680609</v>
      </c>
      <c r="K231" s="2">
        <v>124.77542473680609</v>
      </c>
      <c r="L231" s="2">
        <v>120.89139174181143</v>
      </c>
      <c r="M231" s="2">
        <v>120.89139123018957</v>
      </c>
      <c r="N231" s="2">
        <v>120.97616302049651</v>
      </c>
      <c r="O231" s="2">
        <v>120.97616302049651</v>
      </c>
      <c r="P231" s="2">
        <v>120.97616327962635</v>
      </c>
      <c r="Q231" s="2">
        <v>120.97608904076471</v>
      </c>
      <c r="R231" s="2">
        <v>124.77542473680609</v>
      </c>
      <c r="S231" s="2">
        <v>120.97608931122157</v>
      </c>
      <c r="T231" s="2">
        <v>120.97626074048952</v>
      </c>
      <c r="U231" s="2">
        <v>120.97626074048952</v>
      </c>
      <c r="V231" s="2">
        <v>120.97626079142721</v>
      </c>
      <c r="W231" s="2">
        <v>120.97625021852997</v>
      </c>
      <c r="X231" s="2">
        <v>120.97625021852997</v>
      </c>
      <c r="Y231" s="2">
        <v>120.97625021675883</v>
      </c>
      <c r="Z231" s="2">
        <v>120.93098991868662</v>
      </c>
      <c r="AA231" s="19">
        <v>120.93098991871007</v>
      </c>
      <c r="AB231" s="19">
        <v>120.93098991874007</v>
      </c>
      <c r="AC231" s="19">
        <v>120.9309013681351</v>
      </c>
      <c r="AD231" s="19">
        <v>120.9309013681351</v>
      </c>
      <c r="AE231" s="19">
        <v>120.93090136858689</v>
      </c>
      <c r="AF231" s="2">
        <v>120.93102128968374</v>
      </c>
      <c r="AG231" s="2">
        <v>120.93102128968374</v>
      </c>
      <c r="AH231" s="36">
        <v>120.93102128981531</v>
      </c>
      <c r="AI231" s="36">
        <v>120.9310991449606</v>
      </c>
      <c r="AJ231" s="36">
        <v>120.93109914495993</v>
      </c>
      <c r="AK231" s="36">
        <v>120.93109914495967</v>
      </c>
      <c r="AL231" s="36">
        <v>120.92493582834919</v>
      </c>
      <c r="AM231" s="36">
        <v>120.92493582834986</v>
      </c>
      <c r="AN231" s="36">
        <v>120.92493582834986</v>
      </c>
      <c r="AO231" s="36">
        <v>120.92488669024945</v>
      </c>
      <c r="AP231" s="36">
        <v>120.92488669024945</v>
      </c>
      <c r="AQ231" s="36">
        <v>120.92488669025028</v>
      </c>
      <c r="AR231" s="36">
        <v>120.92484341593141</v>
      </c>
      <c r="AS231" s="36">
        <v>120.92484341593141</v>
      </c>
      <c r="AT231" s="36">
        <v>120.92484341593189</v>
      </c>
      <c r="AU231" s="36">
        <v>120.92490020945019</v>
      </c>
      <c r="AV231" s="36">
        <v>120.92490020945019</v>
      </c>
      <c r="AW231" s="36">
        <v>120.92490020945019</v>
      </c>
      <c r="AX231" s="36">
        <v>122.30151718267516</v>
      </c>
      <c r="AY231" s="36">
        <v>122.30151718267516</v>
      </c>
      <c r="AZ231" s="36">
        <v>122.30151718267514</v>
      </c>
      <c r="BA231" s="36">
        <v>122.30151973146261</v>
      </c>
      <c r="BB231" s="36">
        <v>122.30151973146261</v>
      </c>
      <c r="BC231" s="36">
        <v>122.30151973146261</v>
      </c>
      <c r="BD231" s="36">
        <v>122.30150371030847</v>
      </c>
      <c r="BE231" s="36">
        <v>122.30150371030847</v>
      </c>
      <c r="BF231" s="36">
        <v>122.30150371030844</v>
      </c>
      <c r="BG231" s="36">
        <v>122.30147851266325</v>
      </c>
      <c r="BH231" s="36">
        <v>122.30147851266302</v>
      </c>
      <c r="BI231" s="36">
        <v>122.30147851266302</v>
      </c>
      <c r="BJ231" s="36">
        <v>122.05133906476954</v>
      </c>
      <c r="BK231" s="36">
        <v>122.05133906476954</v>
      </c>
      <c r="BL231" s="36">
        <v>122.07234086200081</v>
      </c>
      <c r="BM231" s="36">
        <v>122.05130440239758</v>
      </c>
      <c r="BN231" s="36">
        <v>122.05130440239758</v>
      </c>
      <c r="BO231" s="36">
        <v>122.05130440239758</v>
      </c>
      <c r="BP231" s="36">
        <v>122.05126567511552</v>
      </c>
      <c r="BQ231" s="36">
        <v>122.05126567511549</v>
      </c>
      <c r="BR231" s="49"/>
      <c r="BS231" s="35">
        <f t="shared" si="154"/>
        <v>43374</v>
      </c>
      <c r="BT231" s="2">
        <f t="shared" si="174"/>
        <v>3.4446109999999974</v>
      </c>
      <c r="BU231" s="2">
        <f t="shared" si="175"/>
        <v>3.4446109999999974</v>
      </c>
      <c r="BV231" s="2">
        <f t="shared" si="176"/>
        <v>3.4446109999999974</v>
      </c>
      <c r="BW231" s="2">
        <f t="shared" si="177"/>
        <v>3.4446109999999974</v>
      </c>
      <c r="BX231" s="2">
        <f t="shared" si="178"/>
        <v>3.4446109999999974</v>
      </c>
      <c r="BY231" s="2">
        <f t="shared" si="179"/>
        <v>3.4446109999999974</v>
      </c>
      <c r="BZ231" s="2">
        <f t="shared" si="180"/>
        <v>3.4446109999999974</v>
      </c>
      <c r="CA231" s="2">
        <f t="shared" si="181"/>
        <v>3.4446109999999974</v>
      </c>
      <c r="CB231" s="2">
        <f t="shared" si="182"/>
        <v>3.4446109999999974</v>
      </c>
      <c r="CC231" s="2">
        <f t="shared" si="183"/>
        <v>3.4446109999999974</v>
      </c>
      <c r="CD231" s="2">
        <f t="shared" si="184"/>
        <v>1.7402304107256183</v>
      </c>
      <c r="CE231" s="2">
        <f t="shared" si="185"/>
        <v>1.7402299811144717</v>
      </c>
      <c r="CF231" s="2">
        <f t="shared" si="186"/>
        <v>1.8298921192196449</v>
      </c>
      <c r="CG231" s="2">
        <f t="shared" si="187"/>
        <v>1.8298921192196449</v>
      </c>
      <c r="CH231" s="2">
        <f t="shared" si="188"/>
        <v>1.8298923368508024</v>
      </c>
      <c r="CI231" s="2">
        <f t="shared" si="189"/>
        <v>1.8299122776669119</v>
      </c>
      <c r="CJ231" s="2">
        <f t="shared" si="190"/>
        <v>3.4446109999999974</v>
      </c>
      <c r="CK231" s="2">
        <f t="shared" si="191"/>
        <v>1.8299125048113929</v>
      </c>
      <c r="CL231" s="2">
        <f t="shared" si="192"/>
        <v>1.8299829134796441</v>
      </c>
      <c r="CM231" s="2">
        <f t="shared" si="193"/>
        <v>1.8299829134796441</v>
      </c>
      <c r="CN231" s="2">
        <f t="shared" si="194"/>
        <v>1.8299829562597125</v>
      </c>
      <c r="CO231" s="2">
        <f t="shared" si="195"/>
        <v>1.8300142675539144</v>
      </c>
      <c r="CP231" s="2">
        <f t="shared" si="196"/>
        <v>1.8300142675539144</v>
      </c>
      <c r="CQ231" s="2">
        <f t="shared" si="197"/>
        <v>1.8300142660663932</v>
      </c>
      <c r="CR231" s="2">
        <f t="shared" si="198"/>
        <v>1.8234961873946798</v>
      </c>
      <c r="CS231" s="2">
        <f t="shared" si="199"/>
        <v>1.8234961874142197</v>
      </c>
      <c r="CT231" s="2">
        <f t="shared" si="200"/>
        <v>1.8234961874394884</v>
      </c>
      <c r="CU231" s="2">
        <f t="shared" si="201"/>
        <v>1.8233833768237284</v>
      </c>
      <c r="CV231" s="2">
        <f t="shared" si="202"/>
        <v>1.8233833768237284</v>
      </c>
      <c r="CW231" s="2">
        <f t="shared" si="208"/>
        <v>1.8233833772032249</v>
      </c>
      <c r="CX231" s="2">
        <f t="shared" si="206"/>
        <v>1.8234988502692229</v>
      </c>
      <c r="CY231" s="2">
        <f t="shared" si="165"/>
        <v>1.8234988502692229</v>
      </c>
      <c r="CZ231" s="2">
        <f t="shared" si="157"/>
        <v>1.8234988503795568</v>
      </c>
      <c r="DA231" s="2">
        <f t="shared" si="156"/>
        <v>1.8235143776124119</v>
      </c>
      <c r="DB231" s="2">
        <f t="shared" si="166"/>
        <v>1.8235143776118345</v>
      </c>
      <c r="DC231" s="2">
        <f t="shared" si="167"/>
        <v>1.8235143776116125</v>
      </c>
      <c r="DD231" s="2">
        <f t="shared" si="168"/>
        <v>1.8183729901196211</v>
      </c>
      <c r="DE231" s="2">
        <f t="shared" si="168"/>
        <v>1.8183729901198431</v>
      </c>
      <c r="DF231" s="2">
        <f t="shared" si="168"/>
        <v>1.8183729901198431</v>
      </c>
      <c r="DG231" s="2">
        <f t="shared" si="168"/>
        <v>1.8183192630567557</v>
      </c>
      <c r="DH231" s="2">
        <f t="shared" si="168"/>
        <v>1.8183192630567557</v>
      </c>
      <c r="DI231" s="2">
        <f t="shared" si="168"/>
        <v>1.8183192630573997</v>
      </c>
      <c r="DJ231" s="2">
        <f t="shared" si="168"/>
        <v>1.8183451420092922</v>
      </c>
      <c r="DK231" s="2">
        <f t="shared" si="168"/>
        <v>1.8183451420092922</v>
      </c>
      <c r="DL231" s="2">
        <f t="shared" si="203"/>
        <v>1.8183451420097141</v>
      </c>
      <c r="DM231" s="2">
        <f t="shared" si="203"/>
        <v>1.8182975678613822</v>
      </c>
      <c r="DN231" s="2">
        <f t="shared" si="203"/>
        <v>1.8182975678613822</v>
      </c>
      <c r="DO231" s="2">
        <f t="shared" si="160"/>
        <v>1.8182975678611824</v>
      </c>
      <c r="DP231" s="2">
        <f t="shared" si="169"/>
        <v>2.0572867387975924</v>
      </c>
      <c r="DQ231" s="2">
        <f t="shared" si="170"/>
        <v>2.0572867387975924</v>
      </c>
      <c r="DR231" s="2">
        <f t="shared" si="171"/>
        <v>2.0572867387976146</v>
      </c>
      <c r="DS231" s="2">
        <f t="shared" si="172"/>
        <v>2.0572349266957168</v>
      </c>
      <c r="DT231" s="2">
        <f t="shared" si="172"/>
        <v>2.0572349266957168</v>
      </c>
      <c r="DU231" s="2">
        <f t="shared" si="172"/>
        <v>2.0572349266957168</v>
      </c>
      <c r="DV231" s="2">
        <f t="shared" si="161"/>
        <v>2.0572773366921648</v>
      </c>
      <c r="DW231" s="2">
        <f t="shared" si="161"/>
        <v>2.0572773366921648</v>
      </c>
      <c r="DX231" s="2">
        <f t="shared" si="161"/>
        <v>2.0572773366921648</v>
      </c>
      <c r="DY231" s="2">
        <f t="shared" si="161"/>
        <v>2.0572784886385476</v>
      </c>
      <c r="DZ231" s="2">
        <f t="shared" si="162"/>
        <v>2.0572784886383699</v>
      </c>
      <c r="EA231" s="2">
        <f t="shared" si="162"/>
        <v>2.0572784886383699</v>
      </c>
      <c r="EB231" s="2">
        <f t="shared" si="162"/>
        <v>2.3348899638931275</v>
      </c>
      <c r="EC231" s="2">
        <f t="shared" si="162"/>
        <v>2.3348899638931275</v>
      </c>
      <c r="ED231" s="2">
        <f t="shared" si="173"/>
        <v>2.3394134318584392</v>
      </c>
      <c r="EE231" s="2">
        <f t="shared" si="173"/>
        <v>2.3349436897684761</v>
      </c>
      <c r="EF231" s="2">
        <f t="shared" si="173"/>
        <v>2.3349436897684761</v>
      </c>
      <c r="EG231" s="2">
        <f t="shared" si="173"/>
        <v>2.3349436897684761</v>
      </c>
      <c r="EH231" s="2">
        <f t="shared" si="207"/>
        <v>2.3349349025614918</v>
      </c>
      <c r="EI231" s="2">
        <f t="shared" si="207"/>
        <v>2.3349349025614696</v>
      </c>
    </row>
    <row r="232" spans="1:139" x14ac:dyDescent="0.25">
      <c r="A232" s="35">
        <f>'Tabell Indexserie'!A233</f>
        <v>43405</v>
      </c>
      <c r="B232" s="2">
        <v>125.85815007375447</v>
      </c>
      <c r="C232" s="2">
        <v>125.85815007375447</v>
      </c>
      <c r="D232" s="2">
        <v>125.85815007375447</v>
      </c>
      <c r="E232" s="2">
        <v>125.85815007375447</v>
      </c>
      <c r="F232" s="2">
        <v>125.85815007375447</v>
      </c>
      <c r="G232" s="2">
        <v>125.85815007375447</v>
      </c>
      <c r="H232" s="2">
        <v>125.85815007375447</v>
      </c>
      <c r="I232" s="2">
        <v>125.85815007375447</v>
      </c>
      <c r="J232" s="2">
        <v>125.85815007375447</v>
      </c>
      <c r="K232" s="2">
        <v>125.85815007375447</v>
      </c>
      <c r="L232" s="2">
        <v>124.19497238409573</v>
      </c>
      <c r="M232" s="2">
        <v>124.19497216985</v>
      </c>
      <c r="N232" s="2">
        <v>124.35408132130976</v>
      </c>
      <c r="O232" s="2">
        <v>124.35408132130976</v>
      </c>
      <c r="P232" s="2">
        <v>124.35408142982239</v>
      </c>
      <c r="Q232" s="2">
        <v>124.35396651043602</v>
      </c>
      <c r="R232" s="2">
        <v>125.85815007375447</v>
      </c>
      <c r="S232" s="2">
        <v>124.3539666236918</v>
      </c>
      <c r="T232" s="2">
        <v>124.35417313023601</v>
      </c>
      <c r="U232" s="2">
        <v>124.35417313023601</v>
      </c>
      <c r="V232" s="2">
        <v>124.35417315156683</v>
      </c>
      <c r="W232" s="2">
        <v>124.35415345295836</v>
      </c>
      <c r="X232" s="2">
        <v>124.35415345295836</v>
      </c>
      <c r="Y232" s="2">
        <v>124.35415345221665</v>
      </c>
      <c r="Z232" s="2">
        <v>124.28542785564288</v>
      </c>
      <c r="AA232" s="19">
        <v>124.28542785565276</v>
      </c>
      <c r="AB232" s="19">
        <v>124.2854278556655</v>
      </c>
      <c r="AC232" s="19">
        <v>124.28530875044008</v>
      </c>
      <c r="AD232" s="19">
        <v>124.28530875044008</v>
      </c>
      <c r="AE232" s="19">
        <v>124.2853087506293</v>
      </c>
      <c r="AF232" s="2">
        <v>124.28546426254591</v>
      </c>
      <c r="AG232" s="2">
        <v>124.28546426254591</v>
      </c>
      <c r="AH232" s="36">
        <v>124.2854642626009</v>
      </c>
      <c r="AI232" s="36">
        <v>124.28555389689522</v>
      </c>
      <c r="AJ232" s="36">
        <v>124.28555389689494</v>
      </c>
      <c r="AK232" s="36">
        <v>124.28555389689494</v>
      </c>
      <c r="AL232" s="36">
        <v>124.28298976980909</v>
      </c>
      <c r="AM232" s="36">
        <v>124.28298976980879</v>
      </c>
      <c r="AN232" s="36">
        <v>124.28298976980879</v>
      </c>
      <c r="AO232" s="36">
        <v>124.28291302101228</v>
      </c>
      <c r="AP232" s="36">
        <v>124.28291302101228</v>
      </c>
      <c r="AQ232" s="36">
        <v>124.28291302101286</v>
      </c>
      <c r="AR232" s="36">
        <v>124.28285513429798</v>
      </c>
      <c r="AS232" s="36">
        <v>124.28285513429798</v>
      </c>
      <c r="AT232" s="36">
        <v>124.28285513429793</v>
      </c>
      <c r="AU232" s="36">
        <v>124.28294703813253</v>
      </c>
      <c r="AV232" s="36">
        <v>124.28294703813253</v>
      </c>
      <c r="AW232" s="36">
        <v>124.28294703813253</v>
      </c>
      <c r="AX232" s="36">
        <v>125.78422863672834</v>
      </c>
      <c r="AY232" s="36">
        <v>125.78422863672834</v>
      </c>
      <c r="AZ232" s="36">
        <v>125.78422863672833</v>
      </c>
      <c r="BA232" s="36">
        <v>125.78423169318731</v>
      </c>
      <c r="BB232" s="36">
        <v>125.78423169318731</v>
      </c>
      <c r="BC232" s="36">
        <v>125.78423169318731</v>
      </c>
      <c r="BD232" s="36">
        <v>125.78425182690964</v>
      </c>
      <c r="BE232" s="36">
        <v>125.78425182690964</v>
      </c>
      <c r="BF232" s="36">
        <v>125.78425182690962</v>
      </c>
      <c r="BG232" s="36">
        <v>125.78419725714878</v>
      </c>
      <c r="BH232" s="36">
        <v>125.78419725714903</v>
      </c>
      <c r="BI232" s="36">
        <v>125.78419725714878</v>
      </c>
      <c r="BJ232" s="36">
        <v>125.49133455049444</v>
      </c>
      <c r="BK232" s="36">
        <v>125.49133455049444</v>
      </c>
      <c r="BL232" s="36">
        <v>125.46633394119293</v>
      </c>
      <c r="BM232" s="36">
        <v>125.49131655491526</v>
      </c>
      <c r="BN232" s="36">
        <v>125.49131655491526</v>
      </c>
      <c r="BO232" s="36">
        <v>125.49131655491526</v>
      </c>
      <c r="BP232" s="36">
        <v>125.49123525512746</v>
      </c>
      <c r="BQ232" s="36">
        <v>125.49123525512744</v>
      </c>
      <c r="BR232" s="49"/>
      <c r="BS232" s="35">
        <f t="shared" si="154"/>
        <v>43405</v>
      </c>
      <c r="BT232" s="2">
        <f t="shared" si="174"/>
        <v>3.517203999999996</v>
      </c>
      <c r="BU232" s="2">
        <f t="shared" si="175"/>
        <v>3.517203999999996</v>
      </c>
      <c r="BV232" s="2">
        <f t="shared" si="176"/>
        <v>3.517203999999996</v>
      </c>
      <c r="BW232" s="2">
        <f t="shared" si="177"/>
        <v>3.517203999999996</v>
      </c>
      <c r="BX232" s="2">
        <f t="shared" si="178"/>
        <v>3.517203999999996</v>
      </c>
      <c r="BY232" s="2">
        <f t="shared" si="179"/>
        <v>3.517203999999996</v>
      </c>
      <c r="BZ232" s="2">
        <f t="shared" si="180"/>
        <v>3.517203999999996</v>
      </c>
      <c r="CA232" s="2">
        <f t="shared" si="181"/>
        <v>3.517203999999996</v>
      </c>
      <c r="CB232" s="2">
        <f t="shared" si="182"/>
        <v>3.517203999999996</v>
      </c>
      <c r="CC232" s="2">
        <f t="shared" si="183"/>
        <v>3.517203999999996</v>
      </c>
      <c r="CD232" s="2">
        <f t="shared" si="184"/>
        <v>2.0365462849884164</v>
      </c>
      <c r="CE232" s="2">
        <f t="shared" si="185"/>
        <v>2.0365461093677872</v>
      </c>
      <c r="CF232" s="2">
        <f t="shared" si="186"/>
        <v>2.1995901938021589</v>
      </c>
      <c r="CG232" s="2">
        <f t="shared" si="187"/>
        <v>2.1995901938021589</v>
      </c>
      <c r="CH232" s="2">
        <f t="shared" si="188"/>
        <v>2.1995902827795177</v>
      </c>
      <c r="CI232" s="2">
        <f t="shared" si="189"/>
        <v>2.1995824775465467</v>
      </c>
      <c r="CJ232" s="2">
        <f t="shared" si="190"/>
        <v>3.517203999999996</v>
      </c>
      <c r="CK232" s="2">
        <f t="shared" si="191"/>
        <v>2.1995825704133942</v>
      </c>
      <c r="CL232" s="2">
        <f t="shared" si="192"/>
        <v>2.1996700211524667</v>
      </c>
      <c r="CM232" s="2">
        <f t="shared" si="193"/>
        <v>2.1996700211524667</v>
      </c>
      <c r="CN232" s="2">
        <f t="shared" si="194"/>
        <v>2.1996700386431645</v>
      </c>
      <c r="CO232" s="2">
        <f t="shared" si="195"/>
        <v>2.199740037997322</v>
      </c>
      <c r="CP232" s="2">
        <f t="shared" si="196"/>
        <v>2.199740037997322</v>
      </c>
      <c r="CQ232" s="2">
        <f t="shared" si="197"/>
        <v>2.199740037389164</v>
      </c>
      <c r="CR232" s="2">
        <f t="shared" si="198"/>
        <v>2.12329574263872</v>
      </c>
      <c r="CS232" s="2">
        <f t="shared" si="199"/>
        <v>2.1232957426464694</v>
      </c>
      <c r="CT232" s="2">
        <f t="shared" si="200"/>
        <v>2.1232957426569721</v>
      </c>
      <c r="CU232" s="2">
        <f t="shared" si="201"/>
        <v>2.1231544095638322</v>
      </c>
      <c r="CV232" s="2">
        <f t="shared" si="202"/>
        <v>2.1231544095638322</v>
      </c>
      <c r="CW232" s="2">
        <f t="shared" si="208"/>
        <v>2.123154409719108</v>
      </c>
      <c r="CX232" s="2">
        <f t="shared" si="206"/>
        <v>2.1233059901781148</v>
      </c>
      <c r="CY232" s="2">
        <f t="shared" si="165"/>
        <v>2.1233059901781148</v>
      </c>
      <c r="CZ232" s="2">
        <f t="shared" si="157"/>
        <v>2.1233059902233231</v>
      </c>
      <c r="DA232" s="2">
        <f t="shared" si="156"/>
        <v>2.1233326497198446</v>
      </c>
      <c r="DB232" s="2">
        <f t="shared" si="166"/>
        <v>2.1233326497200444</v>
      </c>
      <c r="DC232" s="2">
        <f t="shared" si="167"/>
        <v>2.1233326497200444</v>
      </c>
      <c r="DD232" s="2">
        <f t="shared" si="168"/>
        <v>2.1212525359302958</v>
      </c>
      <c r="DE232" s="2">
        <f t="shared" si="168"/>
        <v>2.121252535930207</v>
      </c>
      <c r="DF232" s="2">
        <f t="shared" si="168"/>
        <v>2.121252535930207</v>
      </c>
      <c r="DG232" s="2">
        <f t="shared" si="168"/>
        <v>2.1211949424567278</v>
      </c>
      <c r="DH232" s="2">
        <f t="shared" si="168"/>
        <v>2.1211949424567278</v>
      </c>
      <c r="DI232" s="2">
        <f t="shared" si="168"/>
        <v>2.1211949424571275</v>
      </c>
      <c r="DJ232" s="2">
        <f t="shared" si="168"/>
        <v>2.1212133512730436</v>
      </c>
      <c r="DK232" s="2">
        <f t="shared" si="168"/>
        <v>2.1212133512730436</v>
      </c>
      <c r="DL232" s="2">
        <f t="shared" si="203"/>
        <v>2.1212133512727993</v>
      </c>
      <c r="DM232" s="2">
        <f t="shared" si="203"/>
        <v>2.12114430483199</v>
      </c>
      <c r="DN232" s="2">
        <f t="shared" si="203"/>
        <v>2.12114430483199</v>
      </c>
      <c r="DO232" s="2">
        <f t="shared" si="160"/>
        <v>2.12114430483199</v>
      </c>
      <c r="DP232" s="2">
        <f t="shared" si="169"/>
        <v>2.0555521162270995</v>
      </c>
      <c r="DQ232" s="2">
        <f t="shared" si="170"/>
        <v>2.0555521162270995</v>
      </c>
      <c r="DR232" s="2">
        <f t="shared" si="171"/>
        <v>2.0555521162270995</v>
      </c>
      <c r="DS232" s="2">
        <f t="shared" si="172"/>
        <v>2.0554593710456315</v>
      </c>
      <c r="DT232" s="2">
        <f t="shared" si="172"/>
        <v>2.0554593710456315</v>
      </c>
      <c r="DU232" s="2">
        <f t="shared" si="172"/>
        <v>2.0554593710456315</v>
      </c>
      <c r="DV232" s="2">
        <f t="shared" si="161"/>
        <v>2.0555527382588146</v>
      </c>
      <c r="DW232" s="2">
        <f t="shared" si="161"/>
        <v>2.0555527382588146</v>
      </c>
      <c r="DX232" s="2">
        <f t="shared" si="161"/>
        <v>2.0555527382588146</v>
      </c>
      <c r="DY232" s="2">
        <f t="shared" si="161"/>
        <v>2.0555499991818715</v>
      </c>
      <c r="DZ232" s="2">
        <f t="shared" si="162"/>
        <v>2.055549999182249</v>
      </c>
      <c r="EA232" s="2">
        <f t="shared" si="162"/>
        <v>2.0555499991820492</v>
      </c>
      <c r="EB232" s="2">
        <f t="shared" si="162"/>
        <v>2.2923939266323412</v>
      </c>
      <c r="EC232" s="2">
        <f t="shared" si="162"/>
        <v>2.2923939266323412</v>
      </c>
      <c r="ED232" s="2">
        <f t="shared" si="173"/>
        <v>2.2724370107879643</v>
      </c>
      <c r="EE232" s="2">
        <f t="shared" si="173"/>
        <v>2.2925131915338959</v>
      </c>
      <c r="EF232" s="2">
        <f t="shared" si="173"/>
        <v>2.2925131915338959</v>
      </c>
      <c r="EG232" s="2">
        <f t="shared" si="173"/>
        <v>2.2925131915338959</v>
      </c>
      <c r="EH232" s="2">
        <f t="shared" si="207"/>
        <v>2.2924641027854742</v>
      </c>
      <c r="EI232" s="2">
        <f t="shared" si="207"/>
        <v>2.292464102785452</v>
      </c>
    </row>
    <row r="233" spans="1:139" x14ac:dyDescent="0.25">
      <c r="A233" s="35">
        <f>'Tabell Indexserie'!A234</f>
        <v>43435</v>
      </c>
      <c r="B233" s="2">
        <v>118.59948653855949</v>
      </c>
      <c r="C233" s="2">
        <v>118.59948653855949</v>
      </c>
      <c r="D233" s="2">
        <v>118.59948653855949</v>
      </c>
      <c r="E233" s="2">
        <v>118.59948653855949</v>
      </c>
      <c r="F233" s="2">
        <v>118.59948653855949</v>
      </c>
      <c r="G233" s="2">
        <v>118.59948653855949</v>
      </c>
      <c r="H233" s="2">
        <v>118.59948653855949</v>
      </c>
      <c r="I233" s="2">
        <v>118.59948653855949</v>
      </c>
      <c r="J233" s="2">
        <v>118.59948653855949</v>
      </c>
      <c r="K233" s="2">
        <v>118.59948653855949</v>
      </c>
      <c r="L233" s="2">
        <v>118.59667572666878</v>
      </c>
      <c r="M233" s="2">
        <v>118.59667645253609</v>
      </c>
      <c r="N233" s="2">
        <v>118.82861664450598</v>
      </c>
      <c r="O233" s="2">
        <v>118.82861664450598</v>
      </c>
      <c r="P233" s="2">
        <v>118.82861627686378</v>
      </c>
      <c r="Q233" s="2">
        <v>118.82847597709045</v>
      </c>
      <c r="R233" s="2">
        <v>118.59948653855949</v>
      </c>
      <c r="S233" s="2">
        <v>118.82847559337782</v>
      </c>
      <c r="T233" s="2">
        <v>118.82862331341801</v>
      </c>
      <c r="U233" s="2">
        <v>118.82862331341801</v>
      </c>
      <c r="V233" s="2">
        <v>118.82862324114924</v>
      </c>
      <c r="W233" s="2">
        <v>118.82860800505738</v>
      </c>
      <c r="X233" s="2">
        <v>118.82860800505738</v>
      </c>
      <c r="Y233" s="2">
        <v>118.82860800757039</v>
      </c>
      <c r="Z233" s="2">
        <v>118.66683296244312</v>
      </c>
      <c r="AA233" s="19">
        <v>118.66683296240956</v>
      </c>
      <c r="AB233" s="19">
        <v>118.66683296236675</v>
      </c>
      <c r="AC233" s="19">
        <v>118.66673373628724</v>
      </c>
      <c r="AD233" s="19">
        <v>118.66673373628724</v>
      </c>
      <c r="AE233" s="19">
        <v>118.66673373564649</v>
      </c>
      <c r="AF233" s="2">
        <v>118.66685868824531</v>
      </c>
      <c r="AG233" s="2">
        <v>118.66685868824531</v>
      </c>
      <c r="AH233" s="36">
        <v>118.66685868805867</v>
      </c>
      <c r="AI233" s="36">
        <v>118.66691993609381</v>
      </c>
      <c r="AJ233" s="36">
        <v>118.66691993609355</v>
      </c>
      <c r="AK233" s="36">
        <v>118.66691993609435</v>
      </c>
      <c r="AL233" s="36">
        <v>118.67568072370221</v>
      </c>
      <c r="AM233" s="36">
        <v>118.67568072370159</v>
      </c>
      <c r="AN233" s="36">
        <v>118.67568072370159</v>
      </c>
      <c r="AO233" s="36">
        <v>118.67561218314833</v>
      </c>
      <c r="AP233" s="36">
        <v>118.67561218314833</v>
      </c>
      <c r="AQ233" s="36">
        <v>118.6756121831469</v>
      </c>
      <c r="AR233" s="36">
        <v>118.67555436473515</v>
      </c>
      <c r="AS233" s="36">
        <v>118.67555436473515</v>
      </c>
      <c r="AT233" s="36">
        <v>118.67555436473489</v>
      </c>
      <c r="AU233" s="36">
        <v>118.67564504789928</v>
      </c>
      <c r="AV233" s="36">
        <v>118.67564504789928</v>
      </c>
      <c r="AW233" s="36">
        <v>118.67564504789928</v>
      </c>
      <c r="AX233" s="36">
        <v>119.16664530486705</v>
      </c>
      <c r="AY233" s="36">
        <v>119.16664530486705</v>
      </c>
      <c r="AZ233" s="36">
        <v>119.16664530486703</v>
      </c>
      <c r="BA233" s="36">
        <v>119.16666009769666</v>
      </c>
      <c r="BB233" s="36">
        <v>119.16666009769666</v>
      </c>
      <c r="BC233" s="36">
        <v>119.16666009769666</v>
      </c>
      <c r="BD233" s="36">
        <v>119.16667135843785</v>
      </c>
      <c r="BE233" s="36">
        <v>119.16667135843785</v>
      </c>
      <c r="BF233" s="36">
        <v>119.16667135843781</v>
      </c>
      <c r="BG233" s="36">
        <v>119.16662537168088</v>
      </c>
      <c r="BH233" s="36">
        <v>119.16662537168138</v>
      </c>
      <c r="BI233" s="36">
        <v>119.16662537168138</v>
      </c>
      <c r="BJ233" s="36">
        <v>118.7716637970734</v>
      </c>
      <c r="BK233" s="36">
        <v>118.7716637970734</v>
      </c>
      <c r="BL233" s="36">
        <v>118.7756626091435</v>
      </c>
      <c r="BM233" s="36">
        <v>118.77167254235059</v>
      </c>
      <c r="BN233" s="36">
        <v>118.77167254235059</v>
      </c>
      <c r="BO233" s="36">
        <v>118.77167254235059</v>
      </c>
      <c r="BP233" s="36">
        <v>118.77159053542418</v>
      </c>
      <c r="BQ233" s="36">
        <v>118.77159053542415</v>
      </c>
      <c r="BR233" s="49"/>
      <c r="BS233" s="35">
        <f t="shared" si="154"/>
        <v>43435</v>
      </c>
      <c r="BT233" s="2">
        <f t="shared" si="174"/>
        <v>1.9614929999999919</v>
      </c>
      <c r="BU233" s="2">
        <f t="shared" si="175"/>
        <v>1.9614929999999919</v>
      </c>
      <c r="BV233" s="2">
        <f t="shared" si="176"/>
        <v>1.9614929999999919</v>
      </c>
      <c r="BW233" s="2">
        <f t="shared" si="177"/>
        <v>1.9614929999999919</v>
      </c>
      <c r="BX233" s="2">
        <f t="shared" si="178"/>
        <v>1.9614929999999919</v>
      </c>
      <c r="BY233" s="2">
        <f t="shared" si="179"/>
        <v>1.9614929999999919</v>
      </c>
      <c r="BZ233" s="2">
        <f t="shared" si="180"/>
        <v>1.9614929999999919</v>
      </c>
      <c r="CA233" s="2">
        <f t="shared" si="181"/>
        <v>1.9614929999999919</v>
      </c>
      <c r="CB233" s="2">
        <f t="shared" si="182"/>
        <v>1.9614929999999919</v>
      </c>
      <c r="CC233" s="2">
        <f t="shared" si="183"/>
        <v>1.9614929999999919</v>
      </c>
      <c r="CD233" s="2">
        <f t="shared" si="184"/>
        <v>0.90459636161015489</v>
      </c>
      <c r="CE233" s="2">
        <f t="shared" si="185"/>
        <v>0.90459697781981596</v>
      </c>
      <c r="CF233" s="2">
        <f t="shared" si="186"/>
        <v>1.1494686326713799</v>
      </c>
      <c r="CG233" s="2">
        <f t="shared" si="187"/>
        <v>1.1494686326713799</v>
      </c>
      <c r="CH233" s="2">
        <f t="shared" si="188"/>
        <v>1.1494683204243072</v>
      </c>
      <c r="CI233" s="2">
        <f t="shared" si="189"/>
        <v>1.1494130076000975</v>
      </c>
      <c r="CJ233" s="2">
        <f t="shared" si="190"/>
        <v>1.9614929999999919</v>
      </c>
      <c r="CK233" s="2">
        <f t="shared" si="191"/>
        <v>1.1494126817038319</v>
      </c>
      <c r="CL233" s="2">
        <f t="shared" si="192"/>
        <v>1.1494747212749346</v>
      </c>
      <c r="CM233" s="2">
        <f t="shared" si="193"/>
        <v>1.1494747212749346</v>
      </c>
      <c r="CN233" s="2">
        <f t="shared" si="194"/>
        <v>1.1494746598952332</v>
      </c>
      <c r="CO233" s="2">
        <f t="shared" si="195"/>
        <v>1.1495523857863787</v>
      </c>
      <c r="CP233" s="2">
        <f t="shared" si="196"/>
        <v>1.1495523857863787</v>
      </c>
      <c r="CQ233" s="2">
        <f t="shared" si="197"/>
        <v>1.1495523879208269</v>
      </c>
      <c r="CR233" s="2">
        <f t="shared" si="198"/>
        <v>1.000649662164621</v>
      </c>
      <c r="CS233" s="2">
        <f t="shared" si="199"/>
        <v>1.0006496621358441</v>
      </c>
      <c r="CT233" s="2">
        <f t="shared" si="200"/>
        <v>1.0006496620996508</v>
      </c>
      <c r="CU233" s="2">
        <f t="shared" si="201"/>
        <v>1.0005411184029533</v>
      </c>
      <c r="CV233" s="2">
        <f t="shared" si="202"/>
        <v>1.0005411184029533</v>
      </c>
      <c r="CW233" s="2">
        <f t="shared" si="208"/>
        <v>1.0005411178587442</v>
      </c>
      <c r="CX233" s="2">
        <f t="shared" si="206"/>
        <v>1.0006737519790976</v>
      </c>
      <c r="CY233" s="2">
        <f t="shared" si="165"/>
        <v>1.0006737519790976</v>
      </c>
      <c r="CZ233" s="2">
        <f t="shared" si="157"/>
        <v>1.0006737518204911</v>
      </c>
      <c r="DA233" s="2">
        <f t="shared" si="156"/>
        <v>1.0006882567339614</v>
      </c>
      <c r="DB233" s="2">
        <f t="shared" si="166"/>
        <v>1.0006882567340947</v>
      </c>
      <c r="DC233" s="2">
        <f t="shared" si="167"/>
        <v>1.000688256734783</v>
      </c>
      <c r="DD233" s="2">
        <f t="shared" si="168"/>
        <v>1.0081303838983535</v>
      </c>
      <c r="DE233" s="2">
        <f t="shared" si="168"/>
        <v>1.0081303838974875</v>
      </c>
      <c r="DF233" s="2">
        <f t="shared" si="168"/>
        <v>1.0081303838974875</v>
      </c>
      <c r="DG233" s="2">
        <f t="shared" si="168"/>
        <v>1.0080900775947033</v>
      </c>
      <c r="DH233" s="2">
        <f t="shared" si="168"/>
        <v>1.0080900775947033</v>
      </c>
      <c r="DI233" s="2">
        <f t="shared" si="168"/>
        <v>1.0080900775934154</v>
      </c>
      <c r="DJ233" s="2">
        <f t="shared" si="168"/>
        <v>1.0080918483840851</v>
      </c>
      <c r="DK233" s="2">
        <f t="shared" si="168"/>
        <v>1.0080918483840851</v>
      </c>
      <c r="DL233" s="2">
        <f t="shared" si="203"/>
        <v>1.008091848383863</v>
      </c>
      <c r="DM233" s="2">
        <f t="shared" si="203"/>
        <v>1.0080329468240334</v>
      </c>
      <c r="DN233" s="2">
        <f t="shared" si="203"/>
        <v>1.0080329468240334</v>
      </c>
      <c r="DO233" s="2">
        <f t="shared" si="160"/>
        <v>1.0080329468240334</v>
      </c>
      <c r="DP233" s="2">
        <f t="shared" si="169"/>
        <v>0.88436025977056687</v>
      </c>
      <c r="DQ233" s="2">
        <f t="shared" si="170"/>
        <v>0.88436025977056687</v>
      </c>
      <c r="DR233" s="2">
        <f t="shared" si="171"/>
        <v>0.88436025977058907</v>
      </c>
      <c r="DS233" s="2">
        <f t="shared" si="172"/>
        <v>0.8842854264778266</v>
      </c>
      <c r="DT233" s="2">
        <f t="shared" si="172"/>
        <v>0.8842854264778266</v>
      </c>
      <c r="DU233" s="2">
        <f t="shared" si="172"/>
        <v>0.8842854264778266</v>
      </c>
      <c r="DV233" s="2">
        <f t="shared" si="161"/>
        <v>0.8843773507860142</v>
      </c>
      <c r="DW233" s="2">
        <f t="shared" si="161"/>
        <v>0.8843773507860142</v>
      </c>
      <c r="DX233" s="2">
        <f t="shared" si="161"/>
        <v>0.8843773507860142</v>
      </c>
      <c r="DY233" s="2">
        <f t="shared" si="161"/>
        <v>0.88435893401164201</v>
      </c>
      <c r="DZ233" s="2">
        <f t="shared" si="162"/>
        <v>0.88435893401206389</v>
      </c>
      <c r="EA233" s="2">
        <f t="shared" si="162"/>
        <v>0.88435893401206389</v>
      </c>
      <c r="EB233" s="2">
        <f t="shared" si="162"/>
        <v>0.90977508582270605</v>
      </c>
      <c r="EC233" s="2">
        <f t="shared" si="162"/>
        <v>0.90977508582270605</v>
      </c>
      <c r="ED233" s="2">
        <f t="shared" si="173"/>
        <v>0.92581507995703749</v>
      </c>
      <c r="EE233" s="2">
        <f t="shared" si="173"/>
        <v>0.90990580373311314</v>
      </c>
      <c r="EF233" s="2">
        <f t="shared" si="173"/>
        <v>0.90990580373311314</v>
      </c>
      <c r="EG233" s="2">
        <f t="shared" si="173"/>
        <v>0.90990580373311314</v>
      </c>
      <c r="EH233" s="2">
        <f t="shared" si="207"/>
        <v>0.90983932986856697</v>
      </c>
      <c r="EI233" s="2">
        <f t="shared" si="207"/>
        <v>0.90983932986856697</v>
      </c>
    </row>
    <row r="234" spans="1:139" x14ac:dyDescent="0.25">
      <c r="A234" s="35">
        <f>'Tabell Indexserie'!A235</f>
        <v>43466</v>
      </c>
      <c r="B234" s="2">
        <v>110.58887834573049</v>
      </c>
      <c r="C234" s="2">
        <v>110.58887834573049</v>
      </c>
      <c r="D234" s="2">
        <v>110.58887834573049</v>
      </c>
      <c r="E234" s="2">
        <v>110.58887834573049</v>
      </c>
      <c r="F234" s="2">
        <v>110.58887834573049</v>
      </c>
      <c r="G234" s="2">
        <v>110.58887834573049</v>
      </c>
      <c r="H234" s="2">
        <v>110.58887834573049</v>
      </c>
      <c r="I234" s="2">
        <v>110.58887834573049</v>
      </c>
      <c r="J234" s="2">
        <v>110.58887834573049</v>
      </c>
      <c r="K234" s="2">
        <v>110.58887834573049</v>
      </c>
      <c r="L234" s="2">
        <v>111.55290069432299</v>
      </c>
      <c r="M234" s="2">
        <v>111.55290280155106</v>
      </c>
      <c r="N234" s="2">
        <v>111.85676104360505</v>
      </c>
      <c r="O234" s="2">
        <v>111.85676104360505</v>
      </c>
      <c r="P234" s="2">
        <v>111.85675997632208</v>
      </c>
      <c r="Q234" s="2">
        <v>111.85660433190088</v>
      </c>
      <c r="R234" s="2">
        <v>110.58887834573049</v>
      </c>
      <c r="S234" s="2">
        <v>111.85660321796428</v>
      </c>
      <c r="T234" s="2">
        <v>111.85662824830712</v>
      </c>
      <c r="U234" s="2">
        <v>111.85662824830712</v>
      </c>
      <c r="V234" s="2">
        <v>111.85662803850775</v>
      </c>
      <c r="W234" s="2">
        <v>111.85662733627518</v>
      </c>
      <c r="X234" s="2">
        <v>111.85662733627518</v>
      </c>
      <c r="Y234" s="2">
        <v>111.85662734357102</v>
      </c>
      <c r="Z234" s="2">
        <v>111.64398762803097</v>
      </c>
      <c r="AA234" s="19">
        <v>111.64398762793543</v>
      </c>
      <c r="AB234" s="19">
        <v>111.64398762781083</v>
      </c>
      <c r="AC234" s="19">
        <v>111.64394322873856</v>
      </c>
      <c r="AD234" s="19">
        <v>111.64394322873856</v>
      </c>
      <c r="AE234" s="19">
        <v>111.64394322687853</v>
      </c>
      <c r="AF234" s="2">
        <v>111.64399215924864</v>
      </c>
      <c r="AG234" s="2">
        <v>111.64399215924864</v>
      </c>
      <c r="AH234" s="36">
        <v>111.64399215870655</v>
      </c>
      <c r="AI234" s="36">
        <v>111.64399809967315</v>
      </c>
      <c r="AJ234" s="36">
        <v>111.64399809967313</v>
      </c>
      <c r="AK234" s="36">
        <v>111.6439980996755</v>
      </c>
      <c r="AL234" s="36">
        <v>111.66938492571362</v>
      </c>
      <c r="AM234" s="36">
        <v>111.66938492571329</v>
      </c>
      <c r="AN234" s="36">
        <v>111.66938492571329</v>
      </c>
      <c r="AO234" s="36">
        <v>111.66935030507334</v>
      </c>
      <c r="AP234" s="36">
        <v>111.66935030507334</v>
      </c>
      <c r="AQ234" s="36">
        <v>111.66935030506961</v>
      </c>
      <c r="AR234" s="36">
        <v>111.66930220855397</v>
      </c>
      <c r="AS234" s="36">
        <v>111.66930220855397</v>
      </c>
      <c r="AT234" s="36">
        <v>111.66930220855268</v>
      </c>
      <c r="AU234" s="36">
        <v>111.66936557385434</v>
      </c>
      <c r="AV234" s="36">
        <v>111.66936557385434</v>
      </c>
      <c r="AW234" s="36">
        <v>111.66936557385434</v>
      </c>
      <c r="AX234" s="36">
        <v>110.36212721387064</v>
      </c>
      <c r="AY234" s="36">
        <v>110.36212721387064</v>
      </c>
      <c r="AZ234" s="36">
        <v>110.36212721387062</v>
      </c>
      <c r="BA234" s="36">
        <v>110.3621621831127</v>
      </c>
      <c r="BB234" s="36">
        <v>110.3621621831127</v>
      </c>
      <c r="BC234" s="36">
        <v>110.3621621831127</v>
      </c>
      <c r="BD234" s="36">
        <v>110.36212869288985</v>
      </c>
      <c r="BE234" s="36">
        <v>110.36212869288985</v>
      </c>
      <c r="BF234" s="36">
        <v>110.36212869288984</v>
      </c>
      <c r="BG234" s="36">
        <v>110.36211974464339</v>
      </c>
      <c r="BH234" s="36">
        <v>110.36211974464507</v>
      </c>
      <c r="BI234" s="36">
        <v>110.36211974464507</v>
      </c>
      <c r="BJ234" s="36">
        <v>109.81167435580932</v>
      </c>
      <c r="BK234" s="36">
        <v>109.81167435580932</v>
      </c>
      <c r="BL234" s="36">
        <v>109.79539335240193</v>
      </c>
      <c r="BM234" s="36">
        <v>109.81171500452983</v>
      </c>
      <c r="BN234" s="36">
        <v>109.81171500452983</v>
      </c>
      <c r="BO234" s="36">
        <v>109.81171500452983</v>
      </c>
      <c r="BP234" s="36">
        <v>109.81166443164216</v>
      </c>
      <c r="BQ234" s="36">
        <v>109.81166443164214</v>
      </c>
      <c r="BR234" s="49"/>
      <c r="BS234" s="35">
        <f t="shared" si="154"/>
        <v>43466</v>
      </c>
      <c r="BT234" s="2">
        <f t="shared" si="174"/>
        <v>2.9490585000000014</v>
      </c>
      <c r="BU234" s="2">
        <f t="shared" si="175"/>
        <v>2.9490585000000014</v>
      </c>
      <c r="BV234" s="2">
        <f t="shared" si="176"/>
        <v>2.9490585000000014</v>
      </c>
      <c r="BW234" s="2">
        <f t="shared" si="177"/>
        <v>2.9490585000000014</v>
      </c>
      <c r="BX234" s="2">
        <f t="shared" si="178"/>
        <v>2.9490585000000014</v>
      </c>
      <c r="BY234" s="2">
        <f t="shared" si="179"/>
        <v>2.9490585000000014</v>
      </c>
      <c r="BZ234" s="2">
        <f t="shared" si="180"/>
        <v>2.9490585000000014</v>
      </c>
      <c r="CA234" s="2">
        <f t="shared" si="181"/>
        <v>2.9490585000000014</v>
      </c>
      <c r="CB234" s="2">
        <f t="shared" si="182"/>
        <v>2.9490585000000014</v>
      </c>
      <c r="CC234" s="2">
        <f t="shared" si="183"/>
        <v>2.9490585000000014</v>
      </c>
      <c r="CD234" s="2">
        <f t="shared" si="184"/>
        <v>2.4705260454797484</v>
      </c>
      <c r="CE234" s="2">
        <f t="shared" si="185"/>
        <v>2.4705279767742949</v>
      </c>
      <c r="CF234" s="2">
        <f t="shared" si="186"/>
        <v>2.8156968869827992</v>
      </c>
      <c r="CG234" s="2">
        <f t="shared" si="187"/>
        <v>2.8156968869827992</v>
      </c>
      <c r="CH234" s="2">
        <f t="shared" si="188"/>
        <v>2.8156959081865551</v>
      </c>
      <c r="CI234" s="2">
        <f t="shared" si="189"/>
        <v>2.8155714983250979</v>
      </c>
      <c r="CJ234" s="2">
        <f t="shared" si="190"/>
        <v>2.9490585000000014</v>
      </c>
      <c r="CK234" s="2">
        <f t="shared" si="191"/>
        <v>2.8155704767430123</v>
      </c>
      <c r="CL234" s="2">
        <f t="shared" si="192"/>
        <v>2.8155714114306063</v>
      </c>
      <c r="CM234" s="2">
        <f t="shared" si="193"/>
        <v>2.8155714114306063</v>
      </c>
      <c r="CN234" s="2">
        <f t="shared" si="194"/>
        <v>2.8155712190252258</v>
      </c>
      <c r="CO234" s="2">
        <f t="shared" si="195"/>
        <v>2.8156305442221807</v>
      </c>
      <c r="CP234" s="2">
        <f t="shared" si="196"/>
        <v>2.8156305442221807</v>
      </c>
      <c r="CQ234" s="2">
        <f t="shared" si="197"/>
        <v>2.8156305509133173</v>
      </c>
      <c r="CR234" s="2">
        <f t="shared" si="198"/>
        <v>2.5869327609980841</v>
      </c>
      <c r="CS234" s="2">
        <f t="shared" si="199"/>
        <v>2.5869327609101989</v>
      </c>
      <c r="CT234" s="2">
        <f t="shared" si="200"/>
        <v>2.5869327607959791</v>
      </c>
      <c r="CU234" s="2">
        <f t="shared" si="201"/>
        <v>2.5869096431344385</v>
      </c>
      <c r="CV234" s="2">
        <f t="shared" si="202"/>
        <v>2.5869096431344385</v>
      </c>
      <c r="CW234" s="2">
        <f t="shared" si="208"/>
        <v>2.5869096414290915</v>
      </c>
      <c r="CX234" s="2">
        <f t="shared" si="206"/>
        <v>2.5869780898984507</v>
      </c>
      <c r="CY234" s="2">
        <f t="shared" si="165"/>
        <v>2.5869780898984507</v>
      </c>
      <c r="CZ234" s="2">
        <f t="shared" si="157"/>
        <v>2.5869780894013816</v>
      </c>
      <c r="DA234" s="2">
        <f t="shared" si="156"/>
        <v>2.5869598669361116</v>
      </c>
      <c r="DB234" s="2">
        <f t="shared" si="166"/>
        <v>2.5869598669361782</v>
      </c>
      <c r="DC234" s="2">
        <f t="shared" si="167"/>
        <v>2.5869598669383542</v>
      </c>
      <c r="DD234" s="2">
        <f t="shared" si="168"/>
        <v>2.6102116517166429</v>
      </c>
      <c r="DE234" s="2">
        <f t="shared" si="168"/>
        <v>2.6102116517165097</v>
      </c>
      <c r="DF234" s="2">
        <f t="shared" si="168"/>
        <v>2.6102116517165097</v>
      </c>
      <c r="DG234" s="2">
        <f t="shared" si="168"/>
        <v>2.610206444039731</v>
      </c>
      <c r="DH234" s="2">
        <f t="shared" si="168"/>
        <v>2.610206444039731</v>
      </c>
      <c r="DI234" s="2">
        <f t="shared" si="168"/>
        <v>2.6102064440364892</v>
      </c>
      <c r="DJ234" s="2">
        <f t="shared" si="168"/>
        <v>2.6101825601153594</v>
      </c>
      <c r="DK234" s="2">
        <f t="shared" si="168"/>
        <v>2.6101825601153594</v>
      </c>
      <c r="DL234" s="2">
        <f t="shared" si="203"/>
        <v>2.6101825601141826</v>
      </c>
      <c r="DM234" s="2">
        <f t="shared" si="203"/>
        <v>2.6101618524942971</v>
      </c>
      <c r="DN234" s="2">
        <f t="shared" si="203"/>
        <v>2.6101618524942971</v>
      </c>
      <c r="DO234" s="2">
        <f t="shared" si="160"/>
        <v>2.6101618524945192</v>
      </c>
      <c r="DP234" s="2">
        <f t="shared" si="169"/>
        <v>2.6844230476212205</v>
      </c>
      <c r="DQ234" s="2">
        <f t="shared" si="170"/>
        <v>2.6844230476212205</v>
      </c>
      <c r="DR234" s="2">
        <f t="shared" si="171"/>
        <v>2.6844230476210207</v>
      </c>
      <c r="DS234" s="2">
        <f t="shared" si="172"/>
        <v>2.6844199166835114</v>
      </c>
      <c r="DT234" s="2">
        <f t="shared" si="172"/>
        <v>2.6844199166835114</v>
      </c>
      <c r="DU234" s="2">
        <f t="shared" si="172"/>
        <v>2.6844199166835114</v>
      </c>
      <c r="DV234" s="2">
        <f t="shared" si="161"/>
        <v>2.6844650229613354</v>
      </c>
      <c r="DW234" s="2">
        <f t="shared" si="161"/>
        <v>2.6844650229613354</v>
      </c>
      <c r="DX234" s="2">
        <f t="shared" si="161"/>
        <v>2.6844650229613354</v>
      </c>
      <c r="DY234" s="2">
        <f t="shared" si="161"/>
        <v>2.6844172459288496</v>
      </c>
      <c r="DZ234" s="2">
        <f t="shared" si="162"/>
        <v>2.6844172459304039</v>
      </c>
      <c r="EA234" s="2">
        <f t="shared" si="162"/>
        <v>2.6844172459304039</v>
      </c>
      <c r="EB234" s="2">
        <f t="shared" si="162"/>
        <v>2.3285747621967223</v>
      </c>
      <c r="EC234" s="2">
        <f t="shared" si="162"/>
        <v>2.3285747621967223</v>
      </c>
      <c r="ED234" s="2">
        <f t="shared" si="173"/>
        <v>2.3240749752051482</v>
      </c>
      <c r="EE234" s="2">
        <f t="shared" si="173"/>
        <v>2.3286713282627325</v>
      </c>
      <c r="EF234" s="2">
        <f t="shared" si="173"/>
        <v>2.3286713282627325</v>
      </c>
      <c r="EG234" s="2">
        <f t="shared" si="173"/>
        <v>2.3286713282627325</v>
      </c>
      <c r="EH234" s="2">
        <f t="shared" si="207"/>
        <v>2.3286063589660566</v>
      </c>
      <c r="EI234" s="2">
        <f t="shared" si="207"/>
        <v>2.3286063589660566</v>
      </c>
    </row>
    <row r="235" spans="1:139" x14ac:dyDescent="0.25">
      <c r="A235" s="35">
        <f>'Tabell Indexserie'!A236</f>
        <v>43497</v>
      </c>
      <c r="B235" s="2">
        <v>110.34176767438728</v>
      </c>
      <c r="C235" s="2">
        <v>110.34176767438728</v>
      </c>
      <c r="D235" s="2">
        <v>110.34176767438728</v>
      </c>
      <c r="E235" s="2">
        <v>110.34176767438728</v>
      </c>
      <c r="F235" s="2">
        <v>110.34176767438728</v>
      </c>
      <c r="G235" s="2">
        <v>110.34176767438728</v>
      </c>
      <c r="H235" s="2">
        <v>110.34176767438728</v>
      </c>
      <c r="I235" s="2">
        <v>110.34176767438728</v>
      </c>
      <c r="J235" s="2">
        <v>110.34176767438728</v>
      </c>
      <c r="K235" s="2">
        <v>110.34176767438728</v>
      </c>
      <c r="L235" s="2">
        <v>111.9904190214273</v>
      </c>
      <c r="M235" s="2">
        <v>111.9904199663065</v>
      </c>
      <c r="N235" s="2">
        <v>112.37311148144271</v>
      </c>
      <c r="O235" s="2">
        <v>112.37311148144271</v>
      </c>
      <c r="P235" s="2">
        <v>112.37311100287387</v>
      </c>
      <c r="Q235" s="2">
        <v>112.37304670895433</v>
      </c>
      <c r="R235" s="2">
        <v>110.34176767438728</v>
      </c>
      <c r="S235" s="2">
        <v>112.37304620946594</v>
      </c>
      <c r="T235" s="2">
        <v>112.37303084176602</v>
      </c>
      <c r="U235" s="2">
        <v>112.37303084176602</v>
      </c>
      <c r="V235" s="2">
        <v>112.37303074769197</v>
      </c>
      <c r="W235" s="2">
        <v>112.37304426920733</v>
      </c>
      <c r="X235" s="2">
        <v>112.37304426920733</v>
      </c>
      <c r="Y235" s="2">
        <v>112.37304427247877</v>
      </c>
      <c r="Z235" s="2">
        <v>112.07323875148042</v>
      </c>
      <c r="AA235" s="19">
        <v>112.07323875143749</v>
      </c>
      <c r="AB235" s="19">
        <v>112.0732387513814</v>
      </c>
      <c r="AC235" s="19">
        <v>112.0732257662208</v>
      </c>
      <c r="AD235" s="19">
        <v>112.0732257662208</v>
      </c>
      <c r="AE235" s="19">
        <v>112.07322576538736</v>
      </c>
      <c r="AF235" s="2">
        <v>112.07322362011618</v>
      </c>
      <c r="AG235" s="2">
        <v>112.07322362011618</v>
      </c>
      <c r="AH235" s="36">
        <v>112.07322361987342</v>
      </c>
      <c r="AI235" s="36">
        <v>112.07320794576792</v>
      </c>
      <c r="AJ235" s="36">
        <v>112.07320794576762</v>
      </c>
      <c r="AK235" s="36">
        <v>112.0732079457687</v>
      </c>
      <c r="AL235" s="36">
        <v>112.10775886623368</v>
      </c>
      <c r="AM235" s="36">
        <v>112.10775886623343</v>
      </c>
      <c r="AN235" s="36">
        <v>112.10775886623343</v>
      </c>
      <c r="AO235" s="36">
        <v>112.1077415602519</v>
      </c>
      <c r="AP235" s="36">
        <v>112.1077415602519</v>
      </c>
      <c r="AQ235" s="36">
        <v>112.10774156025046</v>
      </c>
      <c r="AR235" s="36">
        <v>112.10769362529369</v>
      </c>
      <c r="AS235" s="36">
        <v>112.10769362529369</v>
      </c>
      <c r="AT235" s="36">
        <v>112.10769362529292</v>
      </c>
      <c r="AU235" s="36">
        <v>112.10774881730671</v>
      </c>
      <c r="AV235" s="36">
        <v>112.10774881730671</v>
      </c>
      <c r="AW235" s="36">
        <v>112.10774881730671</v>
      </c>
      <c r="AX235" s="36">
        <v>109.89110886233235</v>
      </c>
      <c r="AY235" s="36">
        <v>109.89110886233235</v>
      </c>
      <c r="AZ235" s="36">
        <v>109.89110886233208</v>
      </c>
      <c r="BA235" s="36">
        <v>109.89114705433833</v>
      </c>
      <c r="BB235" s="36">
        <v>109.89114705433833</v>
      </c>
      <c r="BC235" s="36">
        <v>109.89114705433833</v>
      </c>
      <c r="BD235" s="36">
        <v>109.89108988811806</v>
      </c>
      <c r="BE235" s="36">
        <v>109.89108988811806</v>
      </c>
      <c r="BF235" s="36">
        <v>109.89108988811805</v>
      </c>
      <c r="BG235" s="36">
        <v>109.8911059434748</v>
      </c>
      <c r="BH235" s="36">
        <v>109.89110594347552</v>
      </c>
      <c r="BI235" s="36">
        <v>109.89110594347552</v>
      </c>
      <c r="BJ235" s="36">
        <v>109.28189190167524</v>
      </c>
      <c r="BK235" s="36">
        <v>109.28189190167524</v>
      </c>
      <c r="BL235" s="36">
        <v>109.30449877119766</v>
      </c>
      <c r="BM235" s="36">
        <v>109.28193432847087</v>
      </c>
      <c r="BN235" s="36">
        <v>109.28193432847087</v>
      </c>
      <c r="BO235" s="36">
        <v>109.28193432847087</v>
      </c>
      <c r="BP235" s="36">
        <v>109.28190173830708</v>
      </c>
      <c r="BQ235" s="36">
        <v>109.28190173830707</v>
      </c>
      <c r="BR235" s="49"/>
      <c r="BS235" s="35">
        <f t="shared" si="154"/>
        <v>43497</v>
      </c>
      <c r="BT235" s="2">
        <f t="shared" si="174"/>
        <v>2.1126289999999992</v>
      </c>
      <c r="BU235" s="2">
        <f t="shared" si="175"/>
        <v>2.1126289999999992</v>
      </c>
      <c r="BV235" s="2">
        <f t="shared" si="176"/>
        <v>2.1126289999999992</v>
      </c>
      <c r="BW235" s="2">
        <f t="shared" si="177"/>
        <v>2.1126289999999992</v>
      </c>
      <c r="BX235" s="2">
        <f t="shared" si="178"/>
        <v>2.1126289999999992</v>
      </c>
      <c r="BY235" s="2">
        <f t="shared" si="179"/>
        <v>2.1126289999999992</v>
      </c>
      <c r="BZ235" s="2">
        <f t="shared" si="180"/>
        <v>2.1126289999999992</v>
      </c>
      <c r="CA235" s="2">
        <f t="shared" si="181"/>
        <v>2.1126289999999992</v>
      </c>
      <c r="CB235" s="2">
        <f t="shared" si="182"/>
        <v>2.1126289999999992</v>
      </c>
      <c r="CC235" s="2">
        <f t="shared" si="183"/>
        <v>2.1126289999999992</v>
      </c>
      <c r="CD235" s="2">
        <f t="shared" si="184"/>
        <v>2.0539726989306839</v>
      </c>
      <c r="CE235" s="2">
        <f t="shared" si="185"/>
        <v>2.053973557988642</v>
      </c>
      <c r="CF235" s="2">
        <f t="shared" si="186"/>
        <v>2.4779558651534472</v>
      </c>
      <c r="CG235" s="2">
        <f t="shared" si="187"/>
        <v>2.4779558651534472</v>
      </c>
      <c r="CH235" s="2">
        <f t="shared" si="188"/>
        <v>2.4779554297365225</v>
      </c>
      <c r="CI235" s="2">
        <f t="shared" si="189"/>
        <v>2.4778962498447799</v>
      </c>
      <c r="CJ235" s="2">
        <f t="shared" si="190"/>
        <v>2.1126289999999992</v>
      </c>
      <c r="CK235" s="2">
        <f t="shared" si="191"/>
        <v>2.4778957953941472</v>
      </c>
      <c r="CL235" s="2">
        <f t="shared" si="192"/>
        <v>2.4778814363938251</v>
      </c>
      <c r="CM235" s="2">
        <f t="shared" si="193"/>
        <v>2.4778814363938251</v>
      </c>
      <c r="CN235" s="2">
        <f t="shared" si="194"/>
        <v>2.4778813508023134</v>
      </c>
      <c r="CO235" s="2">
        <f t="shared" si="195"/>
        <v>2.4779288932885501</v>
      </c>
      <c r="CP235" s="2">
        <f t="shared" si="196"/>
        <v>2.4779288932885501</v>
      </c>
      <c r="CQ235" s="2">
        <f t="shared" si="197"/>
        <v>2.4779288962650137</v>
      </c>
      <c r="CR235" s="2">
        <f t="shared" si="198"/>
        <v>2.1024102138359035</v>
      </c>
      <c r="CS235" s="2">
        <f t="shared" si="199"/>
        <v>2.1024102137972234</v>
      </c>
      <c r="CT235" s="2">
        <f t="shared" si="200"/>
        <v>2.1024102137461309</v>
      </c>
      <c r="CU235" s="2">
        <f t="shared" si="201"/>
        <v>2.1024415753831072</v>
      </c>
      <c r="CV235" s="2">
        <f t="shared" si="202"/>
        <v>2.1024415753831072</v>
      </c>
      <c r="CW235" s="2">
        <f t="shared" si="208"/>
        <v>2.1024415746253133</v>
      </c>
      <c r="CX235" s="2">
        <f t="shared" si="206"/>
        <v>2.1024649133112971</v>
      </c>
      <c r="CY235" s="2">
        <f t="shared" si="165"/>
        <v>2.1024649133112971</v>
      </c>
      <c r="CZ235" s="2">
        <f t="shared" si="157"/>
        <v>2.1024649130906292</v>
      </c>
      <c r="DA235" s="2">
        <f t="shared" ref="DA235:DA266" si="209">(AI235/AI223-1)*100</f>
        <v>2.1024258237522631</v>
      </c>
      <c r="DB235" s="2">
        <f t="shared" si="166"/>
        <v>2.1024258237519522</v>
      </c>
      <c r="DC235" s="2">
        <f t="shared" si="167"/>
        <v>2.1024258237529292</v>
      </c>
      <c r="DD235" s="2">
        <f t="shared" si="168"/>
        <v>2.1338540835085684</v>
      </c>
      <c r="DE235" s="2">
        <f t="shared" si="168"/>
        <v>2.1338540835081687</v>
      </c>
      <c r="DF235" s="2">
        <f t="shared" si="168"/>
        <v>2.1338540835081687</v>
      </c>
      <c r="DG235" s="2">
        <f t="shared" si="168"/>
        <v>2.1338572088884566</v>
      </c>
      <c r="DH235" s="2">
        <f t="shared" si="168"/>
        <v>2.1338572088884566</v>
      </c>
      <c r="DI235" s="2">
        <f t="shared" si="168"/>
        <v>2.1338572088871022</v>
      </c>
      <c r="DJ235" s="2">
        <f t="shared" si="168"/>
        <v>2.1338225696074797</v>
      </c>
      <c r="DK235" s="2">
        <f t="shared" si="168"/>
        <v>2.1338225696074797</v>
      </c>
      <c r="DL235" s="2">
        <f t="shared" si="203"/>
        <v>2.1338225696067914</v>
      </c>
      <c r="DM235" s="2">
        <f t="shared" si="203"/>
        <v>2.1338338343866337</v>
      </c>
      <c r="DN235" s="2">
        <f t="shared" si="203"/>
        <v>2.1338338343866337</v>
      </c>
      <c r="DO235" s="2">
        <f t="shared" si="160"/>
        <v>2.1338338343868779</v>
      </c>
      <c r="DP235" s="2">
        <f t="shared" si="169"/>
        <v>2.4505836944123338</v>
      </c>
      <c r="DQ235" s="2">
        <f t="shared" si="170"/>
        <v>2.4505836944123338</v>
      </c>
      <c r="DR235" s="2">
        <f t="shared" si="171"/>
        <v>2.4505836944118897</v>
      </c>
      <c r="DS235" s="2">
        <f t="shared" si="172"/>
        <v>2.4506250223494952</v>
      </c>
      <c r="DT235" s="2">
        <f t="shared" si="172"/>
        <v>2.4506250223494952</v>
      </c>
      <c r="DU235" s="2">
        <f t="shared" si="172"/>
        <v>2.4506250223494952</v>
      </c>
      <c r="DV235" s="2">
        <f t="shared" si="161"/>
        <v>2.4506328028869984</v>
      </c>
      <c r="DW235" s="2">
        <f t="shared" si="161"/>
        <v>2.4506328028869984</v>
      </c>
      <c r="DX235" s="2">
        <f t="shared" si="161"/>
        <v>2.4506328028870206</v>
      </c>
      <c r="DY235" s="2">
        <f t="shared" si="161"/>
        <v>2.4505823560597939</v>
      </c>
      <c r="DZ235" s="2">
        <f t="shared" si="162"/>
        <v>2.45058235606046</v>
      </c>
      <c r="EA235" s="2">
        <f t="shared" si="162"/>
        <v>2.45058235606046</v>
      </c>
      <c r="EB235" s="2">
        <f t="shared" si="162"/>
        <v>1.9743527350629453</v>
      </c>
      <c r="EC235" s="2">
        <f t="shared" si="162"/>
        <v>1.9743527350629453</v>
      </c>
      <c r="ED235" s="2">
        <f t="shared" si="173"/>
        <v>1.9547207656950505</v>
      </c>
      <c r="EE235" s="2">
        <f t="shared" si="173"/>
        <v>1.9744017404509595</v>
      </c>
      <c r="EF235" s="2">
        <f t="shared" si="173"/>
        <v>1.9744017404509595</v>
      </c>
      <c r="EG235" s="2">
        <f t="shared" si="173"/>
        <v>1.9744017404509595</v>
      </c>
      <c r="EH235" s="2">
        <f t="shared" si="207"/>
        <v>1.9743555002828428</v>
      </c>
      <c r="EI235" s="2">
        <f t="shared" si="207"/>
        <v>1.9743555002828428</v>
      </c>
    </row>
    <row r="236" spans="1:139" x14ac:dyDescent="0.25">
      <c r="A236" s="35">
        <f>'Tabell Indexserie'!A237</f>
        <v>43525</v>
      </c>
      <c r="B236" s="2">
        <v>120.62928635445002</v>
      </c>
      <c r="C236" s="2">
        <v>120.62928635445002</v>
      </c>
      <c r="D236" s="2">
        <v>120.62928635445002</v>
      </c>
      <c r="E236" s="2">
        <v>120.62928635445002</v>
      </c>
      <c r="F236" s="2">
        <v>120.62928635445002</v>
      </c>
      <c r="G236" s="2">
        <v>120.62928635445002</v>
      </c>
      <c r="H236" s="2">
        <v>120.62928635445002</v>
      </c>
      <c r="I236" s="2">
        <v>120.62928635445002</v>
      </c>
      <c r="J236" s="2">
        <v>120.62928635445002</v>
      </c>
      <c r="K236" s="2">
        <v>120.62928635445002</v>
      </c>
      <c r="L236" s="2">
        <v>122.87954813264538</v>
      </c>
      <c r="M236" s="2">
        <v>122.87954508053814</v>
      </c>
      <c r="N236" s="2">
        <v>123.37625038935232</v>
      </c>
      <c r="O236" s="2">
        <v>123.37625038935232</v>
      </c>
      <c r="P236" s="2">
        <v>123.37625193520438</v>
      </c>
      <c r="Q236" s="2">
        <v>123.37640741300635</v>
      </c>
      <c r="R236" s="2">
        <v>120.62928635445002</v>
      </c>
      <c r="S236" s="2">
        <v>123.37640902643163</v>
      </c>
      <c r="T236" s="2">
        <v>123.37642678847622</v>
      </c>
      <c r="U236" s="2">
        <v>123.37642678847622</v>
      </c>
      <c r="V236" s="2">
        <v>123.37642709234943</v>
      </c>
      <c r="W236" s="2">
        <v>123.37645823814449</v>
      </c>
      <c r="X236" s="2">
        <v>123.37645823814449</v>
      </c>
      <c r="Y236" s="2">
        <v>123.37645822757715</v>
      </c>
      <c r="Z236" s="2">
        <v>123.07003045465616</v>
      </c>
      <c r="AA236" s="19">
        <v>123.0700304547947</v>
      </c>
      <c r="AB236" s="19">
        <v>123.07003045497504</v>
      </c>
      <c r="AC236" s="19">
        <v>123.07003225231693</v>
      </c>
      <c r="AD236" s="19">
        <v>123.07003225231693</v>
      </c>
      <c r="AE236" s="19">
        <v>123.07003225501036</v>
      </c>
      <c r="AF236" s="2">
        <v>123.0699921592031</v>
      </c>
      <c r="AG236" s="2">
        <v>123.0699921592031</v>
      </c>
      <c r="AH236" s="36">
        <v>123.06999215998759</v>
      </c>
      <c r="AI236" s="36">
        <v>123.06998350585356</v>
      </c>
      <c r="AJ236" s="36">
        <v>123.069983505853</v>
      </c>
      <c r="AK236" s="36">
        <v>123.06998350584929</v>
      </c>
      <c r="AL236" s="36">
        <v>123.10920100424785</v>
      </c>
      <c r="AM236" s="36">
        <v>123.10920100424765</v>
      </c>
      <c r="AN236" s="36">
        <v>123.10920100424765</v>
      </c>
      <c r="AO236" s="36">
        <v>123.1091878300065</v>
      </c>
      <c r="AP236" s="36">
        <v>123.1091878300065</v>
      </c>
      <c r="AQ236" s="36">
        <v>123.10918783001186</v>
      </c>
      <c r="AR236" s="36">
        <v>123.10912915571835</v>
      </c>
      <c r="AS236" s="36">
        <v>123.10912915571835</v>
      </c>
      <c r="AT236" s="36">
        <v>123.10912915572007</v>
      </c>
      <c r="AU236" s="36">
        <v>123.1091950833468</v>
      </c>
      <c r="AV236" s="36">
        <v>123.1091950833468</v>
      </c>
      <c r="AW236" s="36">
        <v>123.10919508334655</v>
      </c>
      <c r="AX236" s="36">
        <v>120.6113620642556</v>
      </c>
      <c r="AY236" s="36">
        <v>120.6113620642556</v>
      </c>
      <c r="AZ236" s="36">
        <v>120.61136206425536</v>
      </c>
      <c r="BA236" s="36">
        <v>120.61138804159732</v>
      </c>
      <c r="BB236" s="36">
        <v>120.61138804159732</v>
      </c>
      <c r="BC236" s="36">
        <v>120.61138804159732</v>
      </c>
      <c r="BD236" s="36">
        <v>120.61132147392574</v>
      </c>
      <c r="BE236" s="36">
        <v>120.61132147392574</v>
      </c>
      <c r="BF236" s="36">
        <v>120.61132147392573</v>
      </c>
      <c r="BG236" s="36">
        <v>120.6113566737982</v>
      </c>
      <c r="BH236" s="36">
        <v>120.61135667379604</v>
      </c>
      <c r="BI236" s="36">
        <v>120.61135667379604</v>
      </c>
      <c r="BJ236" s="36">
        <v>120.01170755169781</v>
      </c>
      <c r="BK236" s="36">
        <v>120.01170755169781</v>
      </c>
      <c r="BL236" s="36">
        <v>120.00538168558307</v>
      </c>
      <c r="BM236" s="36">
        <v>120.011722728965</v>
      </c>
      <c r="BN236" s="36">
        <v>120.011722728965</v>
      </c>
      <c r="BO236" s="36">
        <v>120.011722728965</v>
      </c>
      <c r="BP236" s="36">
        <v>120.01169834618983</v>
      </c>
      <c r="BQ236" s="36">
        <v>120.0116983461898</v>
      </c>
      <c r="BR236" s="49"/>
      <c r="BS236" s="35">
        <f t="shared" si="154"/>
        <v>43525</v>
      </c>
      <c r="BT236" s="2">
        <f t="shared" si="174"/>
        <v>1.2496945000000093</v>
      </c>
      <c r="BU236" s="2">
        <f t="shared" si="175"/>
        <v>1.2496945000000093</v>
      </c>
      <c r="BV236" s="2">
        <f t="shared" si="176"/>
        <v>1.2496945000000093</v>
      </c>
      <c r="BW236" s="2">
        <f t="shared" si="177"/>
        <v>1.2496945000000093</v>
      </c>
      <c r="BX236" s="2">
        <f t="shared" si="178"/>
        <v>1.2496945000000093</v>
      </c>
      <c r="BY236" s="2">
        <f t="shared" si="179"/>
        <v>1.2496945000000093</v>
      </c>
      <c r="BZ236" s="2">
        <f t="shared" si="180"/>
        <v>1.2496945000000093</v>
      </c>
      <c r="CA236" s="2">
        <f t="shared" si="181"/>
        <v>1.2496945000000093</v>
      </c>
      <c r="CB236" s="2">
        <f t="shared" si="182"/>
        <v>1.2496945000000093</v>
      </c>
      <c r="CC236" s="2">
        <f t="shared" si="183"/>
        <v>1.2496945000000093</v>
      </c>
      <c r="CD236" s="2">
        <f t="shared" si="184"/>
        <v>1.4407777790499177</v>
      </c>
      <c r="CE236" s="2">
        <f t="shared" si="185"/>
        <v>1.4407752651178107</v>
      </c>
      <c r="CF236" s="2">
        <f t="shared" si="186"/>
        <v>1.9268298148337193</v>
      </c>
      <c r="CG236" s="2">
        <f t="shared" si="187"/>
        <v>1.9268298148337193</v>
      </c>
      <c r="CH236" s="2">
        <f t="shared" si="188"/>
        <v>1.9268310890438123</v>
      </c>
      <c r="CI236" s="2">
        <f t="shared" si="189"/>
        <v>1.9269669842546522</v>
      </c>
      <c r="CJ236" s="2">
        <f t="shared" si="190"/>
        <v>1.2496945000000093</v>
      </c>
      <c r="CK236" s="2">
        <f t="shared" si="191"/>
        <v>1.9269683141637461</v>
      </c>
      <c r="CL236" s="2">
        <f t="shared" si="192"/>
        <v>1.9269834645979422</v>
      </c>
      <c r="CM236" s="2">
        <f t="shared" si="193"/>
        <v>1.9269834645979422</v>
      </c>
      <c r="CN236" s="2">
        <f t="shared" si="194"/>
        <v>1.9269837150736713</v>
      </c>
      <c r="CO236" s="2">
        <f t="shared" si="195"/>
        <v>1.9270274896737716</v>
      </c>
      <c r="CP236" s="2">
        <f t="shared" si="196"/>
        <v>1.9270274896737716</v>
      </c>
      <c r="CQ236" s="2">
        <f t="shared" si="197"/>
        <v>1.9270274809632504</v>
      </c>
      <c r="CR236" s="2">
        <f t="shared" si="198"/>
        <v>1.6509676619576474</v>
      </c>
      <c r="CS236" s="2">
        <f t="shared" si="199"/>
        <v>1.6509676620719782</v>
      </c>
      <c r="CT236" s="2">
        <f t="shared" si="200"/>
        <v>1.6509676622207037</v>
      </c>
      <c r="CU236" s="2">
        <f t="shared" si="201"/>
        <v>1.6510214175037952</v>
      </c>
      <c r="CV236" s="2">
        <f t="shared" si="202"/>
        <v>1.6510214175037952</v>
      </c>
      <c r="CW236" s="2">
        <f t="shared" si="208"/>
        <v>1.6510214197233308</v>
      </c>
      <c r="CX236" s="2">
        <f t="shared" si="206"/>
        <v>1.6510204912713045</v>
      </c>
      <c r="CY236" s="2">
        <f t="shared" si="165"/>
        <v>1.6510204912713045</v>
      </c>
      <c r="CZ236" s="2">
        <f t="shared" ref="CZ236:CZ267" si="210">(AH236/AH224-1)*100</f>
        <v>1.651020491917965</v>
      </c>
      <c r="DA236" s="2">
        <f t="shared" si="209"/>
        <v>1.6509717651223221</v>
      </c>
      <c r="DB236" s="2">
        <f t="shared" si="166"/>
        <v>1.650971765121767</v>
      </c>
      <c r="DC236" s="2">
        <f t="shared" si="167"/>
        <v>1.6509717651187028</v>
      </c>
      <c r="DD236" s="2">
        <f t="shared" si="168"/>
        <v>1.6834283791649529</v>
      </c>
      <c r="DE236" s="2">
        <f t="shared" si="168"/>
        <v>1.6834283791642424</v>
      </c>
      <c r="DF236" s="2">
        <f t="shared" si="168"/>
        <v>1.6834283791642424</v>
      </c>
      <c r="DG236" s="2">
        <f t="shared" si="168"/>
        <v>1.6834129557127042</v>
      </c>
      <c r="DH236" s="2">
        <f t="shared" si="168"/>
        <v>1.6834129557127042</v>
      </c>
      <c r="DI236" s="2">
        <f t="shared" si="168"/>
        <v>1.6834129557170563</v>
      </c>
      <c r="DJ236" s="2">
        <f t="shared" si="168"/>
        <v>1.6833823807421711</v>
      </c>
      <c r="DK236" s="2">
        <f t="shared" si="168"/>
        <v>1.6833823807421711</v>
      </c>
      <c r="DL236" s="2">
        <f t="shared" si="203"/>
        <v>1.6833823807436143</v>
      </c>
      <c r="DM236" s="2">
        <f t="shared" si="203"/>
        <v>1.6834180714467628</v>
      </c>
      <c r="DN236" s="2">
        <f t="shared" si="203"/>
        <v>1.6834180714467628</v>
      </c>
      <c r="DO236" s="2">
        <f t="shared" si="160"/>
        <v>1.683418071446563</v>
      </c>
      <c r="DP236" s="2">
        <f t="shared" si="169"/>
        <v>2.2591302767299926</v>
      </c>
      <c r="DQ236" s="2">
        <f t="shared" si="170"/>
        <v>2.2591302767299926</v>
      </c>
      <c r="DR236" s="2">
        <f t="shared" si="171"/>
        <v>2.2591302767298149</v>
      </c>
      <c r="DS236" s="2">
        <f t="shared" si="172"/>
        <v>2.2591862460195733</v>
      </c>
      <c r="DT236" s="2">
        <f t="shared" si="172"/>
        <v>2.2591862460195733</v>
      </c>
      <c r="DU236" s="2">
        <f t="shared" si="172"/>
        <v>2.2591862460195733</v>
      </c>
      <c r="DV236" s="2">
        <f t="shared" si="161"/>
        <v>2.2591684133331791</v>
      </c>
      <c r="DW236" s="2">
        <f t="shared" si="161"/>
        <v>2.2591684133331791</v>
      </c>
      <c r="DX236" s="2">
        <f t="shared" si="161"/>
        <v>2.2591684133331791</v>
      </c>
      <c r="DY236" s="2">
        <f t="shared" si="161"/>
        <v>2.259142653929036</v>
      </c>
      <c r="DZ236" s="2">
        <f t="shared" si="162"/>
        <v>2.2591426539272152</v>
      </c>
      <c r="EA236" s="2">
        <f t="shared" si="162"/>
        <v>2.2591426539272152</v>
      </c>
      <c r="EB236" s="2">
        <f t="shared" si="162"/>
        <v>1.92805177955786</v>
      </c>
      <c r="EC236" s="2">
        <f t="shared" si="162"/>
        <v>1.92805177955786</v>
      </c>
      <c r="ED236" s="2">
        <f t="shared" si="173"/>
        <v>1.950055490330338</v>
      </c>
      <c r="EE236" s="2">
        <f t="shared" si="173"/>
        <v>1.9280433388850771</v>
      </c>
      <c r="EF236" s="2">
        <f t="shared" si="173"/>
        <v>1.9280433388850771</v>
      </c>
      <c r="EG236" s="2">
        <f t="shared" si="173"/>
        <v>1.9280433388850771</v>
      </c>
      <c r="EH236" s="2">
        <f t="shared" si="207"/>
        <v>1.9280316835601274</v>
      </c>
      <c r="EI236" s="2">
        <f t="shared" si="207"/>
        <v>1.9280316835601274</v>
      </c>
    </row>
    <row r="237" spans="1:139" x14ac:dyDescent="0.25">
      <c r="A237" s="35">
        <f>'Tabell Indexserie'!A238</f>
        <v>43556</v>
      </c>
      <c r="B237" s="2">
        <v>119.02346902453768</v>
      </c>
      <c r="C237" s="2">
        <v>119.02346902453768</v>
      </c>
      <c r="D237" s="2">
        <v>119.02346902453768</v>
      </c>
      <c r="E237" s="2">
        <v>119.02346902453768</v>
      </c>
      <c r="F237" s="2">
        <v>119.02346902453768</v>
      </c>
      <c r="G237" s="2">
        <v>119.02346902453768</v>
      </c>
      <c r="H237" s="2">
        <v>119.02346902453768</v>
      </c>
      <c r="I237" s="2">
        <v>119.02346902453768</v>
      </c>
      <c r="J237" s="2">
        <v>119.02346902453768</v>
      </c>
      <c r="K237" s="2">
        <v>119.02346902453768</v>
      </c>
      <c r="L237" s="2">
        <v>121.35896823908435</v>
      </c>
      <c r="M237" s="2">
        <v>121.35895815555702</v>
      </c>
      <c r="N237" s="2">
        <v>121.91707561418718</v>
      </c>
      <c r="O237" s="2">
        <v>121.91707561418718</v>
      </c>
      <c r="P237" s="2">
        <v>121.91708072136051</v>
      </c>
      <c r="Q237" s="2">
        <v>121.91759310458843</v>
      </c>
      <c r="R237" s="2">
        <v>119.02346902453768</v>
      </c>
      <c r="S237" s="2">
        <v>121.91759843500904</v>
      </c>
      <c r="T237" s="2">
        <v>121.9177349183343</v>
      </c>
      <c r="U237" s="2">
        <v>121.9177349183343</v>
      </c>
      <c r="V237" s="2">
        <v>121.91773592226913</v>
      </c>
      <c r="W237" s="2">
        <v>121.91778367887086</v>
      </c>
      <c r="X237" s="2">
        <v>121.91778367887086</v>
      </c>
      <c r="Y237" s="2">
        <v>121.91778364395913</v>
      </c>
      <c r="Z237" s="2">
        <v>121.67093768358981</v>
      </c>
      <c r="AA237" s="19">
        <v>121.6709376840474</v>
      </c>
      <c r="AB237" s="19">
        <v>121.67093768464376</v>
      </c>
      <c r="AC237" s="19">
        <v>121.67093558320572</v>
      </c>
      <c r="AD237" s="19">
        <v>121.67093558320572</v>
      </c>
      <c r="AE237" s="19">
        <v>121.67093559210397</v>
      </c>
      <c r="AF237" s="2">
        <v>121.67087814688124</v>
      </c>
      <c r="AG237" s="2">
        <v>121.67087814688124</v>
      </c>
      <c r="AH237" s="36">
        <v>121.67087814947321</v>
      </c>
      <c r="AI237" s="36">
        <v>121.6709126126738</v>
      </c>
      <c r="AJ237" s="36">
        <v>121.67091261267389</v>
      </c>
      <c r="AK237" s="36">
        <v>121.67091261266162</v>
      </c>
      <c r="AL237" s="36">
        <v>121.70169320170238</v>
      </c>
      <c r="AM237" s="36">
        <v>121.7016932017021</v>
      </c>
      <c r="AN237" s="36">
        <v>121.7016932017021</v>
      </c>
      <c r="AO237" s="36">
        <v>121.70167176095929</v>
      </c>
      <c r="AP237" s="36">
        <v>121.70167176095929</v>
      </c>
      <c r="AQ237" s="36">
        <v>121.70167176097699</v>
      </c>
      <c r="AR237" s="36">
        <v>121.70160089133806</v>
      </c>
      <c r="AS237" s="36">
        <v>121.70160089133806</v>
      </c>
      <c r="AT237" s="36">
        <v>121.70160089134384</v>
      </c>
      <c r="AU237" s="36">
        <v>121.70168691254501</v>
      </c>
      <c r="AV237" s="36">
        <v>121.70168691254501</v>
      </c>
      <c r="AW237" s="36">
        <v>121.70168691254452</v>
      </c>
      <c r="AX237" s="36">
        <v>120.16065936710315</v>
      </c>
      <c r="AY237" s="36">
        <v>120.16065936710315</v>
      </c>
      <c r="AZ237" s="36">
        <v>120.16065936710291</v>
      </c>
      <c r="BA237" s="36">
        <v>120.16064848869017</v>
      </c>
      <c r="BB237" s="36">
        <v>120.16064848869017</v>
      </c>
      <c r="BC237" s="36">
        <v>120.16064848869017</v>
      </c>
      <c r="BD237" s="36">
        <v>120.16060244715671</v>
      </c>
      <c r="BE237" s="36">
        <v>120.16060244715671</v>
      </c>
      <c r="BF237" s="36">
        <v>120.16060244715668</v>
      </c>
      <c r="BG237" s="36">
        <v>120.16064416199924</v>
      </c>
      <c r="BH237" s="36">
        <v>120.16064416199187</v>
      </c>
      <c r="BI237" s="36">
        <v>120.16064416199187</v>
      </c>
      <c r="BJ237" s="36">
        <v>119.77730539968728</v>
      </c>
      <c r="BK237" s="36">
        <v>119.77730539968728</v>
      </c>
      <c r="BL237" s="36">
        <v>119.79536758826326</v>
      </c>
      <c r="BM237" s="36">
        <v>119.77725367750371</v>
      </c>
      <c r="BN237" s="36">
        <v>119.77725367750371</v>
      </c>
      <c r="BO237" s="36">
        <v>119.77725367750371</v>
      </c>
      <c r="BP237" s="36">
        <v>119.77723187880848</v>
      </c>
      <c r="BQ237" s="36">
        <v>119.77723187880845</v>
      </c>
      <c r="BR237" s="49"/>
      <c r="BS237" s="35">
        <f t="shared" si="154"/>
        <v>43556</v>
      </c>
      <c r="BT237" s="2">
        <f t="shared" si="174"/>
        <v>1.5575915000000107</v>
      </c>
      <c r="BU237" s="2">
        <f t="shared" si="175"/>
        <v>1.5575915000000107</v>
      </c>
      <c r="BV237" s="2">
        <f t="shared" si="176"/>
        <v>1.5575915000000107</v>
      </c>
      <c r="BW237" s="2">
        <f t="shared" si="177"/>
        <v>1.5575915000000107</v>
      </c>
      <c r="BX237" s="2">
        <f t="shared" si="178"/>
        <v>1.5575915000000107</v>
      </c>
      <c r="BY237" s="2">
        <f t="shared" si="179"/>
        <v>1.5575915000000107</v>
      </c>
      <c r="BZ237" s="2">
        <f t="shared" si="180"/>
        <v>1.5575915000000107</v>
      </c>
      <c r="CA237" s="2">
        <f t="shared" si="181"/>
        <v>1.5575915000000107</v>
      </c>
      <c r="CB237" s="2">
        <f t="shared" si="182"/>
        <v>1.5575915000000107</v>
      </c>
      <c r="CC237" s="2">
        <f t="shared" si="183"/>
        <v>1.5575915000000107</v>
      </c>
      <c r="CD237" s="2">
        <f t="shared" si="184"/>
        <v>1.8224888967672381</v>
      </c>
      <c r="CE237" s="2">
        <f t="shared" si="185"/>
        <v>1.8224804557353647</v>
      </c>
      <c r="CF237" s="2">
        <f t="shared" si="186"/>
        <v>2.3592205342339412</v>
      </c>
      <c r="CG237" s="2">
        <f t="shared" si="187"/>
        <v>2.3592205342339412</v>
      </c>
      <c r="CH237" s="2">
        <f t="shared" si="188"/>
        <v>2.3592248123151416</v>
      </c>
      <c r="CI237" s="2">
        <f t="shared" si="189"/>
        <v>2.3597003528641025</v>
      </c>
      <c r="CJ237" s="2">
        <f t="shared" si="190"/>
        <v>1.5575915000000107</v>
      </c>
      <c r="CK237" s="2">
        <f t="shared" si="191"/>
        <v>2.3597048179530233</v>
      </c>
      <c r="CL237" s="2">
        <f t="shared" si="192"/>
        <v>2.3597978474494186</v>
      </c>
      <c r="CM237" s="2">
        <f t="shared" si="193"/>
        <v>2.3597978474494186</v>
      </c>
      <c r="CN237" s="2">
        <f t="shared" si="194"/>
        <v>2.3597986884069</v>
      </c>
      <c r="CO237" s="2">
        <f t="shared" si="195"/>
        <v>2.3598480264366728</v>
      </c>
      <c r="CP237" s="2">
        <f t="shared" si="196"/>
        <v>2.3598480264366728</v>
      </c>
      <c r="CQ237" s="2">
        <f t="shared" si="197"/>
        <v>2.3598479971924213</v>
      </c>
      <c r="CR237" s="2">
        <f t="shared" si="198"/>
        <v>2.1161063804630675</v>
      </c>
      <c r="CS237" s="2">
        <f t="shared" si="199"/>
        <v>2.1161063808457614</v>
      </c>
      <c r="CT237" s="2">
        <f t="shared" si="200"/>
        <v>2.1161063813451619</v>
      </c>
      <c r="CU237" s="2">
        <f t="shared" si="201"/>
        <v>2.1161485866299401</v>
      </c>
      <c r="CV237" s="2">
        <f t="shared" si="202"/>
        <v>2.1161485866299401</v>
      </c>
      <c r="CW237" s="2">
        <f t="shared" si="208"/>
        <v>2.1161485940810021</v>
      </c>
      <c r="CX237" s="2">
        <f t="shared" si="206"/>
        <v>2.1161454052788686</v>
      </c>
      <c r="CY237" s="2">
        <f t="shared" si="165"/>
        <v>2.1161454052788686</v>
      </c>
      <c r="CZ237" s="2">
        <f t="shared" si="210"/>
        <v>2.1161454074494879</v>
      </c>
      <c r="DA237" s="2">
        <f t="shared" si="209"/>
        <v>2.1160982915361615</v>
      </c>
      <c r="DB237" s="2">
        <f t="shared" si="166"/>
        <v>2.1160982915361615</v>
      </c>
      <c r="DC237" s="2">
        <f t="shared" si="167"/>
        <v>2.1160982915258586</v>
      </c>
      <c r="DD237" s="2">
        <f t="shared" si="168"/>
        <v>2.142206311111261</v>
      </c>
      <c r="DE237" s="2">
        <f t="shared" si="168"/>
        <v>2.1422063111111722</v>
      </c>
      <c r="DF237" s="2">
        <f t="shared" si="168"/>
        <v>2.1422063111111722</v>
      </c>
      <c r="DG237" s="2">
        <f t="shared" si="168"/>
        <v>2.1421427960067074</v>
      </c>
      <c r="DH237" s="2">
        <f t="shared" si="168"/>
        <v>2.1421427960067074</v>
      </c>
      <c r="DI237" s="2">
        <f t="shared" si="168"/>
        <v>2.1421427960214956</v>
      </c>
      <c r="DJ237" s="2">
        <f t="shared" si="168"/>
        <v>2.1421323494066558</v>
      </c>
      <c r="DK237" s="2">
        <f t="shared" si="168"/>
        <v>2.1421323494066558</v>
      </c>
      <c r="DL237" s="2">
        <f t="shared" si="203"/>
        <v>2.1421323494115185</v>
      </c>
      <c r="DM237" s="2">
        <f t="shared" si="203"/>
        <v>2.1421846563552505</v>
      </c>
      <c r="DN237" s="2">
        <f t="shared" si="203"/>
        <v>2.1421846563552505</v>
      </c>
      <c r="DO237" s="2">
        <f t="shared" si="160"/>
        <v>2.1421846563548286</v>
      </c>
      <c r="DP237" s="2">
        <f t="shared" si="169"/>
        <v>2.9819566147048171</v>
      </c>
      <c r="DQ237" s="2">
        <f t="shared" si="170"/>
        <v>2.9819566147048171</v>
      </c>
      <c r="DR237" s="2">
        <f t="shared" si="171"/>
        <v>2.9819566147046173</v>
      </c>
      <c r="DS237" s="2">
        <f t="shared" si="172"/>
        <v>2.9819947860466156</v>
      </c>
      <c r="DT237" s="2">
        <f t="shared" si="172"/>
        <v>2.9819947860466156</v>
      </c>
      <c r="DU237" s="2">
        <f t="shared" si="172"/>
        <v>2.9819947860466156</v>
      </c>
      <c r="DV237" s="2">
        <f t="shared" si="161"/>
        <v>2.9819639722005187</v>
      </c>
      <c r="DW237" s="2">
        <f t="shared" si="161"/>
        <v>2.9819639722005187</v>
      </c>
      <c r="DX237" s="2">
        <f t="shared" si="161"/>
        <v>2.9819639722005409</v>
      </c>
      <c r="DY237" s="2">
        <f t="shared" si="161"/>
        <v>2.9819930790758731</v>
      </c>
      <c r="DZ237" s="2">
        <f t="shared" si="162"/>
        <v>2.9819930790695448</v>
      </c>
      <c r="EA237" s="2">
        <f t="shared" si="162"/>
        <v>2.9819930790695448</v>
      </c>
      <c r="EB237" s="2">
        <f t="shared" si="162"/>
        <v>3.0850522825893067</v>
      </c>
      <c r="EC237" s="2">
        <f t="shared" si="162"/>
        <v>3.0850522825893067</v>
      </c>
      <c r="ED237" s="2">
        <f t="shared" si="173"/>
        <v>3.0925948926919133</v>
      </c>
      <c r="EE237" s="2">
        <f t="shared" si="173"/>
        <v>3.0849762018985372</v>
      </c>
      <c r="EF237" s="2">
        <f t="shared" si="173"/>
        <v>3.0849762018985372</v>
      </c>
      <c r="EG237" s="2">
        <f t="shared" si="173"/>
        <v>3.0849762018985372</v>
      </c>
      <c r="EH237" s="2">
        <f t="shared" si="207"/>
        <v>3.0850172279907051</v>
      </c>
      <c r="EI237" s="2">
        <f t="shared" si="207"/>
        <v>3.0850172279907051</v>
      </c>
    </row>
    <row r="238" spans="1:139" x14ac:dyDescent="0.25">
      <c r="A238" s="35">
        <f>'Tabell Indexserie'!A239</f>
        <v>43586</v>
      </c>
      <c r="B238" s="2">
        <v>126.54301703638679</v>
      </c>
      <c r="C238" s="2">
        <v>126.54301703638679</v>
      </c>
      <c r="D238" s="2">
        <v>126.54301703638679</v>
      </c>
      <c r="E238" s="2">
        <v>126.54301703638679</v>
      </c>
      <c r="F238" s="2">
        <v>126.54301703638679</v>
      </c>
      <c r="G238" s="2">
        <v>126.54301703638679</v>
      </c>
      <c r="H238" s="2">
        <v>126.54301703638679</v>
      </c>
      <c r="I238" s="2">
        <v>126.54301703638679</v>
      </c>
      <c r="J238" s="2">
        <v>126.54301703638679</v>
      </c>
      <c r="K238" s="2">
        <v>126.54301703638679</v>
      </c>
      <c r="L238" s="2">
        <v>127.76344798050387</v>
      </c>
      <c r="M238" s="2">
        <v>127.76344342115407</v>
      </c>
      <c r="N238" s="2">
        <v>128.42223521284905</v>
      </c>
      <c r="O238" s="2">
        <v>128.42223521284905</v>
      </c>
      <c r="P238" s="2">
        <v>128.42223752209946</v>
      </c>
      <c r="Q238" s="2">
        <v>128.4224451299138</v>
      </c>
      <c r="R238" s="2">
        <v>126.54301703638679</v>
      </c>
      <c r="S238" s="2">
        <v>128.42244754010724</v>
      </c>
      <c r="T238" s="2">
        <v>128.42254736727645</v>
      </c>
      <c r="U238" s="2">
        <v>128.42254736727645</v>
      </c>
      <c r="V238" s="2">
        <v>128.42254782121364</v>
      </c>
      <c r="W238" s="2">
        <v>128.42252681904563</v>
      </c>
      <c r="X238" s="2">
        <v>128.42252681904563</v>
      </c>
      <c r="Y238" s="2">
        <v>128.42252680326018</v>
      </c>
      <c r="Z238" s="2">
        <v>128.20159354178247</v>
      </c>
      <c r="AA238" s="19">
        <v>128.20159354198927</v>
      </c>
      <c r="AB238" s="19">
        <v>128.20159354225888</v>
      </c>
      <c r="AC238" s="19">
        <v>128.20157703963841</v>
      </c>
      <c r="AD238" s="19">
        <v>128.20157703963841</v>
      </c>
      <c r="AE238" s="19">
        <v>128.20157704366301</v>
      </c>
      <c r="AF238" s="2">
        <v>128.20151908376772</v>
      </c>
      <c r="AG238" s="2">
        <v>128.20151908376772</v>
      </c>
      <c r="AH238" s="36">
        <v>128.20151908493983</v>
      </c>
      <c r="AI238" s="36">
        <v>128.20159326093986</v>
      </c>
      <c r="AJ238" s="36">
        <v>128.20159326093983</v>
      </c>
      <c r="AK238" s="36">
        <v>128.20159326093423</v>
      </c>
      <c r="AL238" s="36">
        <v>128.22804630359093</v>
      </c>
      <c r="AM238" s="36">
        <v>128.22804630359138</v>
      </c>
      <c r="AN238" s="36">
        <v>128.22804630359138</v>
      </c>
      <c r="AO238" s="36">
        <v>128.2280231631488</v>
      </c>
      <c r="AP238" s="36">
        <v>128.2280231631488</v>
      </c>
      <c r="AQ238" s="36">
        <v>128.22802316315671</v>
      </c>
      <c r="AR238" s="36">
        <v>128.22795771913155</v>
      </c>
      <c r="AS238" s="36">
        <v>128.22795771913155</v>
      </c>
      <c r="AT238" s="36">
        <v>128.22795771913405</v>
      </c>
      <c r="AU238" s="36">
        <v>128.22804704877595</v>
      </c>
      <c r="AV238" s="36">
        <v>128.22804704877595</v>
      </c>
      <c r="AW238" s="36">
        <v>128.22804704877572</v>
      </c>
      <c r="AX238" s="36">
        <v>127.20307368230982</v>
      </c>
      <c r="AY238" s="36">
        <v>127.20307368230982</v>
      </c>
      <c r="AZ238" s="36">
        <v>127.20307368230979</v>
      </c>
      <c r="BA238" s="36">
        <v>127.20305041349448</v>
      </c>
      <c r="BB238" s="36">
        <v>127.20305041349448</v>
      </c>
      <c r="BC238" s="36">
        <v>127.20305041349448</v>
      </c>
      <c r="BD238" s="36">
        <v>127.2030167385135</v>
      </c>
      <c r="BE238" s="36">
        <v>127.2030167385135</v>
      </c>
      <c r="BF238" s="36">
        <v>127.20301673851347</v>
      </c>
      <c r="BG238" s="36">
        <v>127.20305112617298</v>
      </c>
      <c r="BH238" s="36">
        <v>127.20305112616967</v>
      </c>
      <c r="BI238" s="36">
        <v>127.20305112616967</v>
      </c>
      <c r="BJ238" s="36">
        <v>126.88452324612685</v>
      </c>
      <c r="BK238" s="36">
        <v>126.88452324612685</v>
      </c>
      <c r="BL238" s="36">
        <v>126.89379966378873</v>
      </c>
      <c r="BM238" s="36">
        <v>126.88444537919599</v>
      </c>
      <c r="BN238" s="36">
        <v>126.88444537919599</v>
      </c>
      <c r="BO238" s="36">
        <v>126.88444537919599</v>
      </c>
      <c r="BP238" s="36">
        <v>126.88442539083036</v>
      </c>
      <c r="BQ238" s="36">
        <v>126.88442539083033</v>
      </c>
      <c r="BR238" s="49"/>
      <c r="BS238" s="35">
        <f t="shared" si="154"/>
        <v>43586</v>
      </c>
      <c r="BT238" s="2">
        <f t="shared" si="174"/>
        <v>1.165650549999997</v>
      </c>
      <c r="BU238" s="2">
        <f t="shared" si="175"/>
        <v>1.165650549999997</v>
      </c>
      <c r="BV238" s="2">
        <f t="shared" si="176"/>
        <v>1.165650549999997</v>
      </c>
      <c r="BW238" s="2">
        <f t="shared" si="177"/>
        <v>1.165650549999997</v>
      </c>
      <c r="BX238" s="2">
        <f t="shared" si="178"/>
        <v>1.165650549999997</v>
      </c>
      <c r="BY238" s="2">
        <f t="shared" si="179"/>
        <v>1.165650549999997</v>
      </c>
      <c r="BZ238" s="2">
        <f t="shared" si="180"/>
        <v>1.165650549999997</v>
      </c>
      <c r="CA238" s="2">
        <f t="shared" si="181"/>
        <v>1.165650549999997</v>
      </c>
      <c r="CB238" s="2">
        <f t="shared" si="182"/>
        <v>1.165650549999997</v>
      </c>
      <c r="CC238" s="2">
        <f t="shared" si="183"/>
        <v>1.165650549999997</v>
      </c>
      <c r="CD238" s="2">
        <f t="shared" si="184"/>
        <v>1.3801921741886325</v>
      </c>
      <c r="CE238" s="2">
        <f t="shared" si="185"/>
        <v>1.3801885647982015</v>
      </c>
      <c r="CF238" s="2">
        <f t="shared" si="186"/>
        <v>1.9625132988203342</v>
      </c>
      <c r="CG238" s="2">
        <f t="shared" si="187"/>
        <v>1.9625132988203342</v>
      </c>
      <c r="CH238" s="2">
        <f t="shared" si="188"/>
        <v>1.9625151279731634</v>
      </c>
      <c r="CI238" s="2">
        <f t="shared" si="189"/>
        <v>1.9627413111439118</v>
      </c>
      <c r="CJ238" s="2">
        <f t="shared" si="190"/>
        <v>1.165650549999997</v>
      </c>
      <c r="CK238" s="2">
        <f t="shared" si="191"/>
        <v>1.9627432202547368</v>
      </c>
      <c r="CL238" s="2">
        <f t="shared" si="192"/>
        <v>1.9627945702100247</v>
      </c>
      <c r="CM238" s="2">
        <f t="shared" si="193"/>
        <v>1.9627945702100247</v>
      </c>
      <c r="CN238" s="2">
        <f t="shared" si="194"/>
        <v>1.9627949297731151</v>
      </c>
      <c r="CO238" s="2">
        <f t="shared" si="195"/>
        <v>1.9627789420252117</v>
      </c>
      <c r="CP238" s="2">
        <f t="shared" si="196"/>
        <v>1.9627789420252117</v>
      </c>
      <c r="CQ238" s="2">
        <f t="shared" si="197"/>
        <v>1.9627789295217024</v>
      </c>
      <c r="CR238" s="2">
        <f t="shared" si="198"/>
        <v>1.7597231246896383</v>
      </c>
      <c r="CS238" s="2">
        <f t="shared" si="199"/>
        <v>1.7597231248534628</v>
      </c>
      <c r="CT238" s="2">
        <f t="shared" si="200"/>
        <v>1.7597231250668477</v>
      </c>
      <c r="CU238" s="2">
        <f t="shared" si="201"/>
        <v>1.7597405479663042</v>
      </c>
      <c r="CV238" s="2">
        <f t="shared" si="202"/>
        <v>1.7597405479663042</v>
      </c>
      <c r="CW238" s="2">
        <f t="shared" si="208"/>
        <v>1.7597405511533104</v>
      </c>
      <c r="CX238" s="2">
        <f t="shared" si="206"/>
        <v>1.7597467852678905</v>
      </c>
      <c r="CY238" s="2">
        <f t="shared" si="165"/>
        <v>1.7597467852678905</v>
      </c>
      <c r="CZ238" s="2">
        <f t="shared" si="210"/>
        <v>1.7597467861961258</v>
      </c>
      <c r="DA238" s="2">
        <f t="shared" si="209"/>
        <v>1.7597184739672311</v>
      </c>
      <c r="DB238" s="2">
        <f t="shared" si="166"/>
        <v>1.7597184739672089</v>
      </c>
      <c r="DC238" s="2">
        <f t="shared" si="167"/>
        <v>1.759718473962768</v>
      </c>
      <c r="DD238" s="2">
        <f t="shared" si="168"/>
        <v>1.7808870458834392</v>
      </c>
      <c r="DE238" s="2">
        <f t="shared" si="168"/>
        <v>1.7808870458838388</v>
      </c>
      <c r="DF238" s="2">
        <f t="shared" si="168"/>
        <v>1.7808870458836168</v>
      </c>
      <c r="DG238" s="2">
        <f t="shared" si="168"/>
        <v>1.7807991642163623</v>
      </c>
      <c r="DH238" s="2">
        <f t="shared" si="168"/>
        <v>1.7807991642163623</v>
      </c>
      <c r="DI238" s="2">
        <f t="shared" si="168"/>
        <v>1.7807991642225796</v>
      </c>
      <c r="DJ238" s="2">
        <f t="shared" si="168"/>
        <v>1.7808087891733715</v>
      </c>
      <c r="DK238" s="2">
        <f t="shared" si="168"/>
        <v>1.7808087891733715</v>
      </c>
      <c r="DL238" s="2">
        <f t="shared" si="203"/>
        <v>1.7808087891753699</v>
      </c>
      <c r="DM238" s="2">
        <f t="shared" si="203"/>
        <v>1.7808667392240407</v>
      </c>
      <c r="DN238" s="2">
        <f t="shared" si="203"/>
        <v>1.7808667392240407</v>
      </c>
      <c r="DO238" s="2">
        <f t="shared" si="160"/>
        <v>1.7808667392238631</v>
      </c>
      <c r="DP238" s="2">
        <f t="shared" si="169"/>
        <v>2.6635921011670227</v>
      </c>
      <c r="DQ238" s="2">
        <f t="shared" si="170"/>
        <v>2.6635921011670227</v>
      </c>
      <c r="DR238" s="2">
        <f t="shared" si="171"/>
        <v>2.6635921011672226</v>
      </c>
      <c r="DS238" s="2">
        <f t="shared" si="172"/>
        <v>2.6636214481893905</v>
      </c>
      <c r="DT238" s="2">
        <f t="shared" si="172"/>
        <v>2.6636214481893905</v>
      </c>
      <c r="DU238" s="2">
        <f t="shared" si="172"/>
        <v>2.6636214481893905</v>
      </c>
      <c r="DV238" s="2">
        <f t="shared" si="161"/>
        <v>2.6635995846432836</v>
      </c>
      <c r="DW238" s="2">
        <f t="shared" si="161"/>
        <v>2.6635995846432836</v>
      </c>
      <c r="DX238" s="2">
        <f t="shared" si="161"/>
        <v>2.6635995846432614</v>
      </c>
      <c r="DY238" s="2">
        <f t="shared" si="161"/>
        <v>2.6636410000379751</v>
      </c>
      <c r="DZ238" s="2">
        <f t="shared" si="162"/>
        <v>2.6636410000353106</v>
      </c>
      <c r="EA238" s="2">
        <f t="shared" si="162"/>
        <v>2.6636410000353106</v>
      </c>
      <c r="EB238" s="2">
        <f t="shared" si="162"/>
        <v>2.9680047729684578</v>
      </c>
      <c r="EC238" s="2">
        <f t="shared" si="162"/>
        <v>2.9680047729684578</v>
      </c>
      <c r="ED238" s="2">
        <f t="shared" si="173"/>
        <v>3.000406779987852</v>
      </c>
      <c r="EE238" s="2">
        <f t="shared" si="173"/>
        <v>2.9679116330102673</v>
      </c>
      <c r="EF238" s="2">
        <f t="shared" si="173"/>
        <v>2.9679116330102673</v>
      </c>
      <c r="EG238" s="2">
        <f t="shared" si="173"/>
        <v>2.9679116330102673</v>
      </c>
      <c r="EH238" s="2">
        <f t="shared" si="207"/>
        <v>2.9679681579414918</v>
      </c>
      <c r="EI238" s="2">
        <f t="shared" si="207"/>
        <v>2.9679681579414918</v>
      </c>
    </row>
    <row r="239" spans="1:139" x14ac:dyDescent="0.25">
      <c r="A239" s="35">
        <f>'Tabell Indexserie'!A240</f>
        <v>43617</v>
      </c>
      <c r="B239" s="2">
        <v>114.76094062963764</v>
      </c>
      <c r="C239" s="2">
        <v>114.76094062963764</v>
      </c>
      <c r="D239" s="2">
        <v>114.76094062963764</v>
      </c>
      <c r="E239" s="2">
        <v>114.76094062963764</v>
      </c>
      <c r="F239" s="2">
        <v>114.76094062963764</v>
      </c>
      <c r="G239" s="2">
        <v>114.76094062963764</v>
      </c>
      <c r="H239" s="2">
        <v>114.76094062963764</v>
      </c>
      <c r="I239" s="2">
        <v>114.76094062963764</v>
      </c>
      <c r="J239" s="2">
        <v>114.76094062963764</v>
      </c>
      <c r="K239" s="2">
        <v>114.76094062963764</v>
      </c>
      <c r="L239" s="2">
        <v>113.38719622968951</v>
      </c>
      <c r="M239" s="2">
        <v>113.3872108725667</v>
      </c>
      <c r="N239" s="2">
        <v>114.03732760871046</v>
      </c>
      <c r="O239" s="2">
        <v>114.03732760871046</v>
      </c>
      <c r="P239" s="2">
        <v>114.03732019228674</v>
      </c>
      <c r="Q239" s="2">
        <v>114.03650965647142</v>
      </c>
      <c r="R239" s="2">
        <v>114.76094062963764</v>
      </c>
      <c r="S239" s="2">
        <v>114.0365019158571</v>
      </c>
      <c r="T239" s="2">
        <v>114.03638578438238</v>
      </c>
      <c r="U239" s="2">
        <v>114.03638578438238</v>
      </c>
      <c r="V239" s="2">
        <v>114.03638432651022</v>
      </c>
      <c r="W239" s="2">
        <v>114.03621352855804</v>
      </c>
      <c r="X239" s="2">
        <v>114.03621352855804</v>
      </c>
      <c r="Y239" s="2">
        <v>114.03621357925512</v>
      </c>
      <c r="Z239" s="2">
        <v>113.97459204786487</v>
      </c>
      <c r="AA239" s="19">
        <v>113.9745920472005</v>
      </c>
      <c r="AB239" s="19">
        <v>113.97459204633394</v>
      </c>
      <c r="AC239" s="19">
        <v>113.97455432965637</v>
      </c>
      <c r="AD239" s="19">
        <v>113.97455432965637</v>
      </c>
      <c r="AE239" s="19">
        <v>113.9745543167338</v>
      </c>
      <c r="AF239" s="2">
        <v>113.97452586979168</v>
      </c>
      <c r="AG239" s="2">
        <v>113.97452586979168</v>
      </c>
      <c r="AH239" s="36">
        <v>113.97452586602725</v>
      </c>
      <c r="AI239" s="36">
        <v>113.97461936648924</v>
      </c>
      <c r="AJ239" s="36">
        <v>113.97461936648936</v>
      </c>
      <c r="AK239" s="36">
        <v>113.97461936650666</v>
      </c>
      <c r="AL239" s="36">
        <v>113.99501019007474</v>
      </c>
      <c r="AM239" s="36">
        <v>113.99501019007515</v>
      </c>
      <c r="AN239" s="36">
        <v>113.99501019007515</v>
      </c>
      <c r="AO239" s="36">
        <v>113.99499719422175</v>
      </c>
      <c r="AP239" s="36">
        <v>113.99499719422175</v>
      </c>
      <c r="AQ239" s="36">
        <v>113.99499719419666</v>
      </c>
      <c r="AR239" s="36">
        <v>113.99496962810167</v>
      </c>
      <c r="AS239" s="36">
        <v>113.99496962810167</v>
      </c>
      <c r="AT239" s="36">
        <v>113.99496962809334</v>
      </c>
      <c r="AU239" s="36">
        <v>113.99502523644885</v>
      </c>
      <c r="AV239" s="36">
        <v>113.99502523644885</v>
      </c>
      <c r="AW239" s="36">
        <v>113.99502523644985</v>
      </c>
      <c r="AX239" s="36">
        <v>113.26562646098195</v>
      </c>
      <c r="AY239" s="36">
        <v>113.26562646098195</v>
      </c>
      <c r="AZ239" s="36">
        <v>113.26562646098218</v>
      </c>
      <c r="BA239" s="36">
        <v>113.26562087280372</v>
      </c>
      <c r="BB239" s="36">
        <v>113.26562087280372</v>
      </c>
      <c r="BC239" s="36">
        <v>113.26562087280372</v>
      </c>
      <c r="BD239" s="36">
        <v>113.26559875402167</v>
      </c>
      <c r="BE239" s="36">
        <v>113.26559875402167</v>
      </c>
      <c r="BF239" s="36">
        <v>113.26559875402188</v>
      </c>
      <c r="BG239" s="36">
        <v>113.26560416082367</v>
      </c>
      <c r="BH239" s="36">
        <v>113.26560416083437</v>
      </c>
      <c r="BI239" s="36">
        <v>113.26560416083437</v>
      </c>
      <c r="BJ239" s="36">
        <v>112.92944040766439</v>
      </c>
      <c r="BK239" s="36">
        <v>112.92944040766439</v>
      </c>
      <c r="BL239" s="36">
        <v>112.90210180142662</v>
      </c>
      <c r="BM239" s="36">
        <v>112.92939529643894</v>
      </c>
      <c r="BN239" s="36">
        <v>112.92939529643894</v>
      </c>
      <c r="BO239" s="36">
        <v>112.92939529643894</v>
      </c>
      <c r="BP239" s="36">
        <v>112.92938066188593</v>
      </c>
      <c r="BQ239" s="36">
        <v>112.92938066188592</v>
      </c>
      <c r="BR239" s="49"/>
      <c r="BS239" s="35">
        <f t="shared" si="154"/>
        <v>43617</v>
      </c>
      <c r="BT239" s="2">
        <f t="shared" si="174"/>
        <v>-1.2839249999999969</v>
      </c>
      <c r="BU239" s="2">
        <f t="shared" si="175"/>
        <v>-1.2839249999999969</v>
      </c>
      <c r="BV239" s="2">
        <f t="shared" si="176"/>
        <v>-1.2839249999999969</v>
      </c>
      <c r="BW239" s="2">
        <f t="shared" si="177"/>
        <v>-1.2839249999999969</v>
      </c>
      <c r="BX239" s="2">
        <f t="shared" si="178"/>
        <v>-1.2839249999999969</v>
      </c>
      <c r="BY239" s="2">
        <f t="shared" si="179"/>
        <v>-1.2839249999999969</v>
      </c>
      <c r="BZ239" s="2">
        <f t="shared" si="180"/>
        <v>-1.2839249999999969</v>
      </c>
      <c r="CA239" s="2">
        <f t="shared" si="181"/>
        <v>-1.2839249999999969</v>
      </c>
      <c r="CB239" s="2">
        <f t="shared" si="182"/>
        <v>-1.2839249999999969</v>
      </c>
      <c r="CC239" s="2">
        <f t="shared" si="183"/>
        <v>-1.2839249999999969</v>
      </c>
      <c r="CD239" s="2">
        <f t="shared" si="184"/>
        <v>-1.2507590854785811</v>
      </c>
      <c r="CE239" s="2">
        <f t="shared" si="185"/>
        <v>-1.2507463613555259</v>
      </c>
      <c r="CF239" s="2">
        <f t="shared" si="186"/>
        <v>-0.63601864628389793</v>
      </c>
      <c r="CG239" s="2">
        <f t="shared" si="187"/>
        <v>-0.63601864628389793</v>
      </c>
      <c r="CH239" s="2">
        <f t="shared" si="188"/>
        <v>-0.63602509394395934</v>
      </c>
      <c r="CI239" s="2">
        <f t="shared" si="189"/>
        <v>-0.63667838744613237</v>
      </c>
      <c r="CJ239" s="2">
        <f t="shared" si="190"/>
        <v>-1.2839249999999969</v>
      </c>
      <c r="CK239" s="2">
        <f t="shared" si="191"/>
        <v>-0.63668511695369467</v>
      </c>
      <c r="CL239" s="2">
        <f t="shared" si="192"/>
        <v>-0.63680335051530257</v>
      </c>
      <c r="CM239" s="2">
        <f t="shared" si="193"/>
        <v>-0.63680335051530257</v>
      </c>
      <c r="CN239" s="2">
        <f t="shared" si="194"/>
        <v>-0.63680461795470045</v>
      </c>
      <c r="CO239" s="2">
        <f t="shared" si="195"/>
        <v>-0.63696097514239769</v>
      </c>
      <c r="CP239" s="2">
        <f t="shared" si="196"/>
        <v>-0.63696097514239769</v>
      </c>
      <c r="CQ239" s="2">
        <f t="shared" si="197"/>
        <v>-0.63696093106757612</v>
      </c>
      <c r="CR239" s="2">
        <f t="shared" si="198"/>
        <v>-0.72977695458047442</v>
      </c>
      <c r="CS239" s="2">
        <f t="shared" si="199"/>
        <v>-0.72977695515797913</v>
      </c>
      <c r="CT239" s="2">
        <f t="shared" si="200"/>
        <v>-0.72977695591111003</v>
      </c>
      <c r="CU239" s="2">
        <f t="shared" si="201"/>
        <v>-0.72979851693389941</v>
      </c>
      <c r="CV239" s="2">
        <f t="shared" si="202"/>
        <v>-0.72979851693389941</v>
      </c>
      <c r="CW239" s="2">
        <f t="shared" si="208"/>
        <v>-0.72979852816401625</v>
      </c>
      <c r="CX239" s="2">
        <f t="shared" si="206"/>
        <v>-0.72977058623934221</v>
      </c>
      <c r="CY239" s="2">
        <f t="shared" si="165"/>
        <v>-0.72977058623934221</v>
      </c>
      <c r="CZ239" s="2">
        <f t="shared" si="210"/>
        <v>-0.72977058951072538</v>
      </c>
      <c r="DA239" s="2">
        <f t="shared" si="209"/>
        <v>-0.72976129761251896</v>
      </c>
      <c r="DB239" s="2">
        <f t="shared" si="166"/>
        <v>-0.72976129761227471</v>
      </c>
      <c r="DC239" s="2">
        <f t="shared" si="167"/>
        <v>-0.72976129759720898</v>
      </c>
      <c r="DD239" s="2">
        <f t="shared" si="168"/>
        <v>-0.71226961171197978</v>
      </c>
      <c r="DE239" s="2">
        <f t="shared" si="168"/>
        <v>-0.71226961171140246</v>
      </c>
      <c r="DF239" s="2">
        <f t="shared" si="168"/>
        <v>-0.7122696117116134</v>
      </c>
      <c r="DG239" s="2">
        <f t="shared" si="168"/>
        <v>-0.71235515071467193</v>
      </c>
      <c r="DH239" s="2">
        <f t="shared" si="168"/>
        <v>-0.71235515071467193</v>
      </c>
      <c r="DI239" s="2">
        <f t="shared" si="168"/>
        <v>-0.71235515073637679</v>
      </c>
      <c r="DJ239" s="2">
        <f t="shared" si="168"/>
        <v>-0.71232588619976056</v>
      </c>
      <c r="DK239" s="2">
        <f t="shared" si="168"/>
        <v>-0.71232588619976056</v>
      </c>
      <c r="DL239" s="2">
        <f t="shared" si="203"/>
        <v>-0.71232588620698811</v>
      </c>
      <c r="DM239" s="2">
        <f t="shared" si="203"/>
        <v>-0.71227472196473407</v>
      </c>
      <c r="DN239" s="2">
        <f t="shared" si="203"/>
        <v>-0.71227472196473407</v>
      </c>
      <c r="DO239" s="2">
        <f t="shared" si="160"/>
        <v>-0.7122747219638681</v>
      </c>
      <c r="DP239" s="2">
        <f t="shared" si="169"/>
        <v>-2.8277674783216966E-2</v>
      </c>
      <c r="DQ239" s="2">
        <f t="shared" si="170"/>
        <v>-2.8277674783216966E-2</v>
      </c>
      <c r="DR239" s="2">
        <f t="shared" si="171"/>
        <v>-2.8277674783205864E-2</v>
      </c>
      <c r="DS239" s="2">
        <f t="shared" si="172"/>
        <v>-2.8248154746679521E-2</v>
      </c>
      <c r="DT239" s="2">
        <f t="shared" si="172"/>
        <v>-2.8248154746679521E-2</v>
      </c>
      <c r="DU239" s="2">
        <f t="shared" si="172"/>
        <v>-2.8248154746679521E-2</v>
      </c>
      <c r="DV239" s="2">
        <f t="shared" si="161"/>
        <v>-2.823747034763624E-2</v>
      </c>
      <c r="DW239" s="2">
        <f t="shared" si="161"/>
        <v>-2.823747034763624E-2</v>
      </c>
      <c r="DX239" s="2">
        <f t="shared" si="161"/>
        <v>-2.82374703474364E-2</v>
      </c>
      <c r="DY239" s="2">
        <f t="shared" si="161"/>
        <v>-2.8229531590717727E-2</v>
      </c>
      <c r="DZ239" s="2">
        <f t="shared" si="162"/>
        <v>-2.8229531581269729E-2</v>
      </c>
      <c r="EA239" s="2">
        <f t="shared" si="162"/>
        <v>-2.8229531581269729E-2</v>
      </c>
      <c r="EB239" s="2">
        <f t="shared" si="162"/>
        <v>0.22418245734328046</v>
      </c>
      <c r="EC239" s="2">
        <f t="shared" si="162"/>
        <v>0.22418245734328046</v>
      </c>
      <c r="ED239" s="2">
        <f t="shared" si="173"/>
        <v>0.18148005954568003</v>
      </c>
      <c r="EE239" s="2">
        <f t="shared" si="173"/>
        <v>0.22412711099619731</v>
      </c>
      <c r="EF239" s="2">
        <f t="shared" si="173"/>
        <v>0.22412711099619731</v>
      </c>
      <c r="EG239" s="2">
        <f t="shared" si="173"/>
        <v>0.22412711099619731</v>
      </c>
      <c r="EH239" s="2">
        <f t="shared" si="207"/>
        <v>0.22415885104751787</v>
      </c>
      <c r="EI239" s="2">
        <f t="shared" si="207"/>
        <v>0.22415885104754008</v>
      </c>
    </row>
    <row r="240" spans="1:139" x14ac:dyDescent="0.25">
      <c r="A240" s="35">
        <f>'Tabell Indexserie'!A241</f>
        <v>43647</v>
      </c>
      <c r="B240" s="2">
        <v>97.005109454994653</v>
      </c>
      <c r="C240" s="2">
        <v>97.005109454994653</v>
      </c>
      <c r="D240" s="2">
        <v>97.005109454994653</v>
      </c>
      <c r="E240" s="2">
        <v>97.005109454994653</v>
      </c>
      <c r="F240" s="2">
        <v>97.005109454994653</v>
      </c>
      <c r="G240" s="2">
        <v>97.005109454994653</v>
      </c>
      <c r="H240" s="2">
        <v>97.005109454994653</v>
      </c>
      <c r="I240" s="2">
        <v>97.005109454994653</v>
      </c>
      <c r="J240" s="2">
        <v>97.005109454994653</v>
      </c>
      <c r="K240" s="2">
        <v>97.005109454994653</v>
      </c>
      <c r="L240" s="2">
        <v>92.723403196955104</v>
      </c>
      <c r="M240" s="2">
        <v>92.72344155798946</v>
      </c>
      <c r="N240" s="2">
        <v>93.31238164317115</v>
      </c>
      <c r="O240" s="2">
        <v>93.31238164317115</v>
      </c>
      <c r="P240" s="2">
        <v>93.312362213814325</v>
      </c>
      <c r="Q240" s="2">
        <v>93.310301523666453</v>
      </c>
      <c r="R240" s="2">
        <v>97.005109454994653</v>
      </c>
      <c r="S240" s="2">
        <v>93.310281245003694</v>
      </c>
      <c r="T240" s="2">
        <v>93.309881446366617</v>
      </c>
      <c r="U240" s="2">
        <v>93.309881446366617</v>
      </c>
      <c r="V240" s="2">
        <v>93.309877627070293</v>
      </c>
      <c r="W240" s="2">
        <v>93.309538552455038</v>
      </c>
      <c r="X240" s="2">
        <v>93.309538552455038</v>
      </c>
      <c r="Y240" s="2">
        <v>93.309538685270581</v>
      </c>
      <c r="Z240" s="2">
        <v>93.275031929282605</v>
      </c>
      <c r="AA240" s="19">
        <v>93.275031927541448</v>
      </c>
      <c r="AB240" s="19">
        <v>93.275031925271776</v>
      </c>
      <c r="AC240" s="19">
        <v>93.274973334209193</v>
      </c>
      <c r="AD240" s="19">
        <v>93.274973334209193</v>
      </c>
      <c r="AE240" s="19">
        <v>93.274973300357345</v>
      </c>
      <c r="AF240" s="2">
        <v>93.274986030178496</v>
      </c>
      <c r="AG240" s="2">
        <v>93.274986030178496</v>
      </c>
      <c r="AH240" s="36">
        <v>93.274986020317655</v>
      </c>
      <c r="AI240" s="36">
        <v>93.275081103159991</v>
      </c>
      <c r="AJ240" s="36">
        <v>93.275081103160318</v>
      </c>
      <c r="AK240" s="36">
        <v>93.275081103205807</v>
      </c>
      <c r="AL240" s="36">
        <v>93.290844305473442</v>
      </c>
      <c r="AM240" s="36">
        <v>93.290844305473641</v>
      </c>
      <c r="AN240" s="36">
        <v>93.290844305473641</v>
      </c>
      <c r="AO240" s="36">
        <v>93.290846468038595</v>
      </c>
      <c r="AP240" s="36">
        <v>93.290846468038595</v>
      </c>
      <c r="AQ240" s="36">
        <v>93.290846467972202</v>
      </c>
      <c r="AR240" s="36">
        <v>93.290867586144145</v>
      </c>
      <c r="AS240" s="36">
        <v>93.290867586144145</v>
      </c>
      <c r="AT240" s="36">
        <v>93.290867586122232</v>
      </c>
      <c r="AU240" s="36">
        <v>93.290875008978546</v>
      </c>
      <c r="AV240" s="36">
        <v>93.290875008978546</v>
      </c>
      <c r="AW240" s="36">
        <v>93.290875008980805</v>
      </c>
      <c r="AX240" s="36">
        <v>92.571472598485371</v>
      </c>
      <c r="AY240" s="36">
        <v>92.571472598485371</v>
      </c>
      <c r="AZ240" s="36">
        <v>92.571472598485855</v>
      </c>
      <c r="BA240" s="36">
        <v>92.571501049863798</v>
      </c>
      <c r="BB240" s="36">
        <v>92.571501049863798</v>
      </c>
      <c r="BC240" s="36">
        <v>92.571501049863798</v>
      </c>
      <c r="BD240" s="36">
        <v>92.571485341476802</v>
      </c>
      <c r="BE240" s="36">
        <v>92.571485341476802</v>
      </c>
      <c r="BF240" s="36">
        <v>92.571485341476773</v>
      </c>
      <c r="BG240" s="36">
        <v>92.571455254686114</v>
      </c>
      <c r="BH240" s="36">
        <v>92.571455254713726</v>
      </c>
      <c r="BI240" s="36">
        <v>92.571455254713726</v>
      </c>
      <c r="BJ240" s="36">
        <v>92.14959395470467</v>
      </c>
      <c r="BK240" s="36">
        <v>92.14959395470467</v>
      </c>
      <c r="BL240" s="36">
        <v>92.114293274567899</v>
      </c>
      <c r="BM240" s="36">
        <v>92.149612949400179</v>
      </c>
      <c r="BN240" s="36">
        <v>92.149612949400179</v>
      </c>
      <c r="BO240" s="36">
        <v>92.149612949400179</v>
      </c>
      <c r="BP240" s="36">
        <v>92.149603867951896</v>
      </c>
      <c r="BQ240" s="36">
        <v>92.149603867951882</v>
      </c>
      <c r="BR240" s="49"/>
      <c r="BS240" s="35">
        <f t="shared" si="154"/>
        <v>43647</v>
      </c>
      <c r="BT240" s="2">
        <f t="shared" si="174"/>
        <v>3.906016000000001</v>
      </c>
      <c r="BU240" s="2">
        <f t="shared" si="175"/>
        <v>3.906016000000001</v>
      </c>
      <c r="BV240" s="2">
        <f t="shared" si="176"/>
        <v>3.906016000000001</v>
      </c>
      <c r="BW240" s="2">
        <f t="shared" si="177"/>
        <v>3.906016000000001</v>
      </c>
      <c r="BX240" s="2">
        <f t="shared" si="178"/>
        <v>3.906016000000001</v>
      </c>
      <c r="BY240" s="2">
        <f t="shared" si="179"/>
        <v>3.906016000000001</v>
      </c>
      <c r="BZ240" s="2">
        <f t="shared" si="180"/>
        <v>3.906016000000001</v>
      </c>
      <c r="CA240" s="2">
        <f t="shared" si="181"/>
        <v>3.906016000000001</v>
      </c>
      <c r="CB240" s="2">
        <f t="shared" si="182"/>
        <v>3.906016000000001</v>
      </c>
      <c r="CC240" s="2">
        <f t="shared" si="183"/>
        <v>3.906016000000001</v>
      </c>
      <c r="CD240" s="2">
        <f t="shared" si="184"/>
        <v>3.6448220394192044</v>
      </c>
      <c r="CE240" s="2">
        <f t="shared" si="185"/>
        <v>3.6448648221508728</v>
      </c>
      <c r="CF240" s="2">
        <f t="shared" si="186"/>
        <v>4.3426743793263611</v>
      </c>
      <c r="CG240" s="2">
        <f t="shared" si="187"/>
        <v>4.3426743793263611</v>
      </c>
      <c r="CH240" s="2">
        <f t="shared" si="188"/>
        <v>4.3426527025617112</v>
      </c>
      <c r="CI240" s="2">
        <f t="shared" si="189"/>
        <v>4.3403732100281589</v>
      </c>
      <c r="CJ240" s="2">
        <f t="shared" si="190"/>
        <v>3.906016000000001</v>
      </c>
      <c r="CK240" s="2">
        <f t="shared" si="191"/>
        <v>4.3403505857112057</v>
      </c>
      <c r="CL240" s="2">
        <f t="shared" si="192"/>
        <v>4.3399136459036924</v>
      </c>
      <c r="CM240" s="2">
        <f t="shared" si="193"/>
        <v>4.3399136459036924</v>
      </c>
      <c r="CN240" s="2">
        <f t="shared" si="194"/>
        <v>4.3399093848251136</v>
      </c>
      <c r="CO240" s="2">
        <f t="shared" si="195"/>
        <v>4.3395135143465824</v>
      </c>
      <c r="CP240" s="2">
        <f t="shared" si="196"/>
        <v>4.3395135143465824</v>
      </c>
      <c r="CQ240" s="2">
        <f t="shared" si="197"/>
        <v>4.3395136625250519</v>
      </c>
      <c r="CR240" s="2">
        <f t="shared" si="198"/>
        <v>4.2690586339177772</v>
      </c>
      <c r="CS240" s="2">
        <f t="shared" si="199"/>
        <v>4.2690586319752422</v>
      </c>
      <c r="CT240" s="2">
        <f t="shared" si="200"/>
        <v>4.2690586294439559</v>
      </c>
      <c r="CU240" s="2">
        <f t="shared" si="201"/>
        <v>4.2689792171923369</v>
      </c>
      <c r="CV240" s="2">
        <f t="shared" si="202"/>
        <v>4.2689792171923369</v>
      </c>
      <c r="CW240" s="2">
        <f t="shared" si="208"/>
        <v>4.268979179436605</v>
      </c>
      <c r="CX240" s="2">
        <f t="shared" si="206"/>
        <v>4.2690450559145221</v>
      </c>
      <c r="CY240" s="2">
        <f t="shared" si="165"/>
        <v>4.2690450559145221</v>
      </c>
      <c r="CZ240" s="2">
        <f t="shared" si="210"/>
        <v>4.2690450449165418</v>
      </c>
      <c r="DA240" s="2">
        <f t="shared" si="209"/>
        <v>4.2691144860719454</v>
      </c>
      <c r="DB240" s="2">
        <f t="shared" si="166"/>
        <v>4.2691144860729224</v>
      </c>
      <c r="DC240" s="2">
        <f t="shared" si="167"/>
        <v>4.2691144861234598</v>
      </c>
      <c r="DD240" s="2">
        <f t="shared" si="168"/>
        <v>4.2856323976917521</v>
      </c>
      <c r="DE240" s="2">
        <f t="shared" si="168"/>
        <v>4.2856323976921962</v>
      </c>
      <c r="DF240" s="2">
        <f t="shared" si="168"/>
        <v>4.2856323976921962</v>
      </c>
      <c r="DG240" s="2">
        <f t="shared" si="168"/>
        <v>4.2855676862530778</v>
      </c>
      <c r="DH240" s="2">
        <f t="shared" si="168"/>
        <v>4.2855676862530778</v>
      </c>
      <c r="DI240" s="2">
        <f t="shared" si="168"/>
        <v>4.2855676861787817</v>
      </c>
      <c r="DJ240" s="2">
        <f t="shared" si="168"/>
        <v>4.2856199958415608</v>
      </c>
      <c r="DK240" s="2">
        <f t="shared" si="168"/>
        <v>4.2856199958415608</v>
      </c>
      <c r="DL240" s="2">
        <f t="shared" si="203"/>
        <v>4.285619995817358</v>
      </c>
      <c r="DM240" s="2">
        <f t="shared" si="203"/>
        <v>4.2856568229143743</v>
      </c>
      <c r="DN240" s="2">
        <f t="shared" si="203"/>
        <v>4.2856568229143743</v>
      </c>
      <c r="DO240" s="2">
        <f t="shared" si="160"/>
        <v>4.2856568229169056</v>
      </c>
      <c r="DP240" s="2">
        <f t="shared" si="169"/>
        <v>4.5916163131418664</v>
      </c>
      <c r="DQ240" s="2">
        <f t="shared" si="170"/>
        <v>4.5916163131418664</v>
      </c>
      <c r="DR240" s="2">
        <f t="shared" si="171"/>
        <v>4.5916163131424215</v>
      </c>
      <c r="DS240" s="2">
        <f t="shared" si="172"/>
        <v>4.5916576022596578</v>
      </c>
      <c r="DT240" s="2">
        <f t="shared" si="172"/>
        <v>4.5916576022596578</v>
      </c>
      <c r="DU240" s="2">
        <f t="shared" si="172"/>
        <v>4.5916576022596578</v>
      </c>
      <c r="DV240" s="2">
        <f t="shared" si="161"/>
        <v>4.5917274297413879</v>
      </c>
      <c r="DW240" s="2">
        <f t="shared" si="161"/>
        <v>4.5917274297413879</v>
      </c>
      <c r="DX240" s="2">
        <f t="shared" si="161"/>
        <v>4.5917274297413657</v>
      </c>
      <c r="DY240" s="2">
        <f t="shared" si="161"/>
        <v>4.5916552285641954</v>
      </c>
      <c r="DZ240" s="2">
        <f t="shared" si="162"/>
        <v>4.5916552285953927</v>
      </c>
      <c r="EA240" s="2">
        <f t="shared" si="162"/>
        <v>4.5916552285953927</v>
      </c>
      <c r="EB240" s="2">
        <f t="shared" si="162"/>
        <v>4.564178569255728</v>
      </c>
      <c r="EC240" s="2">
        <f t="shared" si="162"/>
        <v>4.564178569255728</v>
      </c>
      <c r="ED240" s="2">
        <f t="shared" si="173"/>
        <v>4.5553547359856505</v>
      </c>
      <c r="EE240" s="2">
        <f t="shared" si="173"/>
        <v>4.5642115825096363</v>
      </c>
      <c r="EF240" s="2">
        <f t="shared" si="173"/>
        <v>4.5642115825096363</v>
      </c>
      <c r="EG240" s="2">
        <f t="shared" si="173"/>
        <v>4.5642115825096363</v>
      </c>
      <c r="EH240" s="2">
        <f t="shared" si="207"/>
        <v>4.5641837592886425</v>
      </c>
      <c r="EI240" s="2">
        <f t="shared" si="207"/>
        <v>4.5641837592886425</v>
      </c>
    </row>
    <row r="241" spans="1:139" x14ac:dyDescent="0.25">
      <c r="A241" s="35">
        <f>'Tabell Indexserie'!A242</f>
        <v>43678</v>
      </c>
      <c r="B241" s="2">
        <v>116.19418145875018</v>
      </c>
      <c r="C241" s="2">
        <v>116.19418145875018</v>
      </c>
      <c r="D241" s="2">
        <v>116.19418145875018</v>
      </c>
      <c r="E241" s="2">
        <v>116.19418145875018</v>
      </c>
      <c r="F241" s="2">
        <v>116.19418145875018</v>
      </c>
      <c r="G241" s="2">
        <v>116.19418145875018</v>
      </c>
      <c r="H241" s="2">
        <v>116.19418145875018</v>
      </c>
      <c r="I241" s="2">
        <v>116.19418145875018</v>
      </c>
      <c r="J241" s="2">
        <v>116.19418145875018</v>
      </c>
      <c r="K241" s="2">
        <v>116.19418145875018</v>
      </c>
      <c r="L241" s="2">
        <v>109.21952029508653</v>
      </c>
      <c r="M241" s="2">
        <v>109.21954583069986</v>
      </c>
      <c r="N241" s="2">
        <v>109.99848537260246</v>
      </c>
      <c r="O241" s="2">
        <v>109.99848537260246</v>
      </c>
      <c r="P241" s="2">
        <v>109.99847243915184</v>
      </c>
      <c r="Q241" s="2">
        <v>109.99706480180429</v>
      </c>
      <c r="R241" s="2">
        <v>116.19418145875018</v>
      </c>
      <c r="S241" s="2">
        <v>109.99705130300009</v>
      </c>
      <c r="T241" s="2">
        <v>109.99680883891676</v>
      </c>
      <c r="U241" s="2">
        <v>109.99680883891676</v>
      </c>
      <c r="V241" s="2">
        <v>109.9968062965433</v>
      </c>
      <c r="W241" s="2">
        <v>109.99655888473244</v>
      </c>
      <c r="X241" s="2">
        <v>109.99655888473244</v>
      </c>
      <c r="Y241" s="2">
        <v>109.99655897314283</v>
      </c>
      <c r="Z241" s="2">
        <v>110.04274873066063</v>
      </c>
      <c r="AA241" s="19">
        <v>110.04274872950174</v>
      </c>
      <c r="AB241" s="19">
        <v>110.042748727991</v>
      </c>
      <c r="AC241" s="19">
        <v>110.04267555436849</v>
      </c>
      <c r="AD241" s="19">
        <v>110.04267555436849</v>
      </c>
      <c r="AE241" s="19">
        <v>110.04267553183405</v>
      </c>
      <c r="AF241" s="2">
        <v>110.04272521330834</v>
      </c>
      <c r="AG241" s="2">
        <v>110.04272521330834</v>
      </c>
      <c r="AH241" s="36">
        <v>110.04272520674428</v>
      </c>
      <c r="AI241" s="36">
        <v>110.042819185845</v>
      </c>
      <c r="AJ241" s="36">
        <v>110.04281918584506</v>
      </c>
      <c r="AK241" s="36">
        <v>110.0428191858754</v>
      </c>
      <c r="AL241" s="36">
        <v>110.04916594718325</v>
      </c>
      <c r="AM241" s="36">
        <v>110.04916594718317</v>
      </c>
      <c r="AN241" s="36">
        <v>110.04916594718317</v>
      </c>
      <c r="AO241" s="36">
        <v>110.04918879388859</v>
      </c>
      <c r="AP241" s="36">
        <v>110.04918879388859</v>
      </c>
      <c r="AQ241" s="36">
        <v>110.04918879384434</v>
      </c>
      <c r="AR241" s="36">
        <v>110.04922505839173</v>
      </c>
      <c r="AS241" s="36">
        <v>110.04922505839173</v>
      </c>
      <c r="AT241" s="36">
        <v>110.04922505837735</v>
      </c>
      <c r="AU241" s="36">
        <v>110.04920932937863</v>
      </c>
      <c r="AV241" s="36">
        <v>110.04920932937863</v>
      </c>
      <c r="AW241" s="36">
        <v>110.04920932937989</v>
      </c>
      <c r="AX241" s="36">
        <v>109.53819368485408</v>
      </c>
      <c r="AY241" s="36">
        <v>109.53819368485408</v>
      </c>
      <c r="AZ241" s="36">
        <v>109.53819368485431</v>
      </c>
      <c r="BA241" s="36">
        <v>109.53823229712269</v>
      </c>
      <c r="BB241" s="36">
        <v>109.53823229712269</v>
      </c>
      <c r="BC241" s="36">
        <v>109.53823229712269</v>
      </c>
      <c r="BD241" s="36">
        <v>109.53821857640966</v>
      </c>
      <c r="BE241" s="36">
        <v>109.53821857640966</v>
      </c>
      <c r="BF241" s="36">
        <v>109.53821857640965</v>
      </c>
      <c r="BG241" s="36">
        <v>109.53816532729985</v>
      </c>
      <c r="BH241" s="36">
        <v>109.53816532731841</v>
      </c>
      <c r="BI241" s="36">
        <v>109.53816532731841</v>
      </c>
      <c r="BJ241" s="36">
        <v>109.01588056750455</v>
      </c>
      <c r="BK241" s="36">
        <v>109.01588056750455</v>
      </c>
      <c r="BL241" s="36">
        <v>109.02070597956683</v>
      </c>
      <c r="BM241" s="36">
        <v>109.01593090599007</v>
      </c>
      <c r="BN241" s="36">
        <v>109.01593090599007</v>
      </c>
      <c r="BO241" s="36">
        <v>109.01593090599007</v>
      </c>
      <c r="BP241" s="36">
        <v>109.01592468087806</v>
      </c>
      <c r="BQ241" s="36">
        <v>109.01592468087803</v>
      </c>
      <c r="BR241" s="49"/>
      <c r="BS241" s="35">
        <f t="shared" si="154"/>
        <v>43678</v>
      </c>
      <c r="BT241" s="2">
        <f t="shared" si="174"/>
        <v>0.3504311499999968</v>
      </c>
      <c r="BU241" s="2">
        <f t="shared" si="175"/>
        <v>0.3504311499999968</v>
      </c>
      <c r="BV241" s="2">
        <f t="shared" si="176"/>
        <v>0.3504311499999968</v>
      </c>
      <c r="BW241" s="2">
        <f t="shared" si="177"/>
        <v>0.3504311499999968</v>
      </c>
      <c r="BX241" s="2">
        <f t="shared" si="178"/>
        <v>0.3504311499999968</v>
      </c>
      <c r="BY241" s="2">
        <f t="shared" si="179"/>
        <v>0.3504311499999968</v>
      </c>
      <c r="BZ241" s="2">
        <f t="shared" si="180"/>
        <v>0.3504311499999968</v>
      </c>
      <c r="CA241" s="2">
        <f t="shared" si="181"/>
        <v>0.3504311499999968</v>
      </c>
      <c r="CB241" s="2">
        <f t="shared" si="182"/>
        <v>0.3504311499999968</v>
      </c>
      <c r="CC241" s="2">
        <f t="shared" si="183"/>
        <v>0.3504311499999968</v>
      </c>
      <c r="CD241" s="2">
        <f t="shared" si="184"/>
        <v>-3.8713136546131288E-3</v>
      </c>
      <c r="CE241" s="2">
        <f t="shared" si="185"/>
        <v>-3.8479880476893769E-3</v>
      </c>
      <c r="CF241" s="2">
        <f t="shared" si="186"/>
        <v>0.7245982874915402</v>
      </c>
      <c r="CG241" s="2">
        <f t="shared" si="187"/>
        <v>0.7245982874915402</v>
      </c>
      <c r="CH241" s="2">
        <f t="shared" si="188"/>
        <v>0.72458647178432756</v>
      </c>
      <c r="CI241" s="2">
        <f t="shared" si="189"/>
        <v>0.72330966163409727</v>
      </c>
      <c r="CJ241" s="2">
        <f t="shared" si="190"/>
        <v>0.3504311499999968</v>
      </c>
      <c r="CK241" s="2">
        <f t="shared" si="191"/>
        <v>0.72329732943083869</v>
      </c>
      <c r="CL241" s="2">
        <f t="shared" si="192"/>
        <v>0.72307803539739535</v>
      </c>
      <c r="CM241" s="2">
        <f t="shared" si="193"/>
        <v>0.72307803539739535</v>
      </c>
      <c r="CN241" s="2">
        <f t="shared" si="194"/>
        <v>0.72307571274232707</v>
      </c>
      <c r="CO241" s="2">
        <f t="shared" si="195"/>
        <v>0.72283178350756039</v>
      </c>
      <c r="CP241" s="2">
        <f t="shared" si="196"/>
        <v>0.72283178350756039</v>
      </c>
      <c r="CQ241" s="2">
        <f t="shared" si="197"/>
        <v>0.72283186427721802</v>
      </c>
      <c r="CR241" s="2">
        <f t="shared" si="198"/>
        <v>0.78320304899839321</v>
      </c>
      <c r="CS241" s="2">
        <f t="shared" si="199"/>
        <v>0.78320304793944029</v>
      </c>
      <c r="CT241" s="2">
        <f t="shared" si="200"/>
        <v>0.78320304655903339</v>
      </c>
      <c r="CU241" s="2">
        <f t="shared" si="201"/>
        <v>0.78312105954743139</v>
      </c>
      <c r="CV241" s="2">
        <f t="shared" si="202"/>
        <v>0.78312105954743139</v>
      </c>
      <c r="CW241" s="2">
        <f t="shared" si="208"/>
        <v>0.78312103895674667</v>
      </c>
      <c r="CX241" s="2">
        <f t="shared" si="206"/>
        <v>0.78319181439288066</v>
      </c>
      <c r="CY241" s="2">
        <f t="shared" si="165"/>
        <v>0.78319181439288066</v>
      </c>
      <c r="CZ241" s="2">
        <f t="shared" si="210"/>
        <v>0.78319180839492297</v>
      </c>
      <c r="DA241" s="2">
        <f t="shared" si="209"/>
        <v>0.78325997080808119</v>
      </c>
      <c r="DB241" s="2">
        <f t="shared" si="166"/>
        <v>0.7832599708081478</v>
      </c>
      <c r="DC241" s="2">
        <f t="shared" si="167"/>
        <v>0.78325997083570353</v>
      </c>
      <c r="DD241" s="2">
        <f t="shared" si="168"/>
        <v>0.78847256126213239</v>
      </c>
      <c r="DE241" s="2">
        <f t="shared" si="168"/>
        <v>0.78847256126204357</v>
      </c>
      <c r="DF241" s="2">
        <f t="shared" si="168"/>
        <v>0.78847256126204357</v>
      </c>
      <c r="DG241" s="2">
        <f t="shared" si="168"/>
        <v>0.78845066449448886</v>
      </c>
      <c r="DH241" s="2">
        <f t="shared" si="168"/>
        <v>0.78845066449448886</v>
      </c>
      <c r="DI241" s="2">
        <f t="shared" si="168"/>
        <v>0.78845066445389911</v>
      </c>
      <c r="DJ241" s="2">
        <f t="shared" si="168"/>
        <v>0.78849739421478215</v>
      </c>
      <c r="DK241" s="2">
        <f t="shared" ref="DK241:DN256" si="211">(AS241/AS229-1)*100</f>
        <v>0.78849739421478215</v>
      </c>
      <c r="DL241" s="2">
        <f t="shared" si="211"/>
        <v>0.78849739420185916</v>
      </c>
      <c r="DM241" s="2">
        <f t="shared" si="211"/>
        <v>0.78851387250247207</v>
      </c>
      <c r="DN241" s="2">
        <f t="shared" si="211"/>
        <v>0.78851387250247207</v>
      </c>
      <c r="DO241" s="2">
        <f t="shared" ref="DO241:DO272" si="212">(AW241/AW229-1)*100</f>
        <v>0.7885138725036267</v>
      </c>
      <c r="DP241" s="2">
        <f t="shared" si="169"/>
        <v>0.9047399091421493</v>
      </c>
      <c r="DQ241" s="2">
        <f t="shared" si="170"/>
        <v>0.9047399091421493</v>
      </c>
      <c r="DR241" s="2">
        <f t="shared" si="171"/>
        <v>0.90473990914237135</v>
      </c>
      <c r="DS241" s="2">
        <f t="shared" si="172"/>
        <v>0.90476749433743286</v>
      </c>
      <c r="DT241" s="2">
        <f t="shared" si="172"/>
        <v>0.90476749433743286</v>
      </c>
      <c r="DU241" s="2">
        <f t="shared" si="172"/>
        <v>0.90476749433743286</v>
      </c>
      <c r="DV241" s="2">
        <f t="shared" si="161"/>
        <v>0.90485993494653361</v>
      </c>
      <c r="DW241" s="2">
        <f t="shared" si="161"/>
        <v>0.90485993494653361</v>
      </c>
      <c r="DX241" s="2">
        <f t="shared" si="161"/>
        <v>0.90485993494653361</v>
      </c>
      <c r="DY241" s="2">
        <f t="shared" si="161"/>
        <v>0.90475947833061898</v>
      </c>
      <c r="DZ241" s="2">
        <f t="shared" si="162"/>
        <v>0.90475947834771642</v>
      </c>
      <c r="EA241" s="2">
        <f t="shared" si="162"/>
        <v>0.90475947834771642</v>
      </c>
      <c r="EB241" s="2">
        <f t="shared" si="162"/>
        <v>0.75223059949143245</v>
      </c>
      <c r="EC241" s="2">
        <f t="shared" si="162"/>
        <v>0.75223059949143245</v>
      </c>
      <c r="ED241" s="2">
        <f t="shared" si="173"/>
        <v>0.75905910797906539</v>
      </c>
      <c r="EE241" s="2">
        <f t="shared" si="173"/>
        <v>0.75230623439477284</v>
      </c>
      <c r="EF241" s="2">
        <f t="shared" si="173"/>
        <v>0.75230623439477284</v>
      </c>
      <c r="EG241" s="2">
        <f t="shared" si="173"/>
        <v>0.75230623439477284</v>
      </c>
      <c r="EH241" s="2">
        <f t="shared" si="207"/>
        <v>0.75225615200078533</v>
      </c>
      <c r="EI241" s="2">
        <f t="shared" si="207"/>
        <v>0.75225615200078533</v>
      </c>
    </row>
    <row r="242" spans="1:139" x14ac:dyDescent="0.25">
      <c r="A242" s="35">
        <f>'Tabell Indexserie'!A243</f>
        <v>43709</v>
      </c>
      <c r="B242" s="2">
        <v>131.14897210336648</v>
      </c>
      <c r="C242" s="2">
        <v>131.14897210336648</v>
      </c>
      <c r="D242" s="2">
        <v>131.14897210336648</v>
      </c>
      <c r="E242" s="2">
        <v>131.14897210336648</v>
      </c>
      <c r="F242" s="2">
        <v>131.14897210336648</v>
      </c>
      <c r="G242" s="2">
        <v>131.14897210336648</v>
      </c>
      <c r="H242" s="2">
        <v>131.14897210336648</v>
      </c>
      <c r="I242" s="2">
        <v>131.14897210336648</v>
      </c>
      <c r="J242" s="2">
        <v>131.14897210336648</v>
      </c>
      <c r="K242" s="2">
        <v>131.14897210336648</v>
      </c>
      <c r="L242" s="2">
        <v>123.75078751510131</v>
      </c>
      <c r="M242" s="2">
        <v>123.75072361845389</v>
      </c>
      <c r="N242" s="2">
        <v>124.74842204593418</v>
      </c>
      <c r="O242" s="2">
        <v>124.74842204593418</v>
      </c>
      <c r="P242" s="2">
        <v>124.74845440874184</v>
      </c>
      <c r="Q242" s="2">
        <v>124.75172444824005</v>
      </c>
      <c r="R242" s="2">
        <v>131.14897210336648</v>
      </c>
      <c r="S242" s="2">
        <v>124.75175822570729</v>
      </c>
      <c r="T242" s="2">
        <v>124.75255951513708</v>
      </c>
      <c r="U242" s="2">
        <v>124.75255951513708</v>
      </c>
      <c r="V242" s="2">
        <v>124.75256587680666</v>
      </c>
      <c r="W242" s="2">
        <v>124.7529957036305</v>
      </c>
      <c r="X242" s="2">
        <v>124.7529957036305</v>
      </c>
      <c r="Y242" s="2">
        <v>124.75299548240451</v>
      </c>
      <c r="Z242" s="2">
        <v>124.85187851330042</v>
      </c>
      <c r="AA242" s="19">
        <v>124.85187851620032</v>
      </c>
      <c r="AB242" s="19">
        <v>124.85187851998093</v>
      </c>
      <c r="AC242" s="19">
        <v>124.85183182648026</v>
      </c>
      <c r="AD242" s="19">
        <v>124.85183182648026</v>
      </c>
      <c r="AE242" s="19">
        <v>124.85183188286625</v>
      </c>
      <c r="AF242" s="2">
        <v>124.85191379157182</v>
      </c>
      <c r="AG242" s="2">
        <v>124.85191379157182</v>
      </c>
      <c r="AH242" s="36">
        <v>124.85191380799667</v>
      </c>
      <c r="AI242" s="36">
        <v>124.85194439574416</v>
      </c>
      <c r="AJ242" s="36">
        <v>124.85194439574387</v>
      </c>
      <c r="AK242" s="36">
        <v>124.85194439566804</v>
      </c>
      <c r="AL242" s="36">
        <v>124.83039062389084</v>
      </c>
      <c r="AM242" s="36">
        <v>124.83039062389054</v>
      </c>
      <c r="AN242" s="36">
        <v>124.83039062389054</v>
      </c>
      <c r="AO242" s="36">
        <v>124.83044535063101</v>
      </c>
      <c r="AP242" s="36">
        <v>124.83044535063101</v>
      </c>
      <c r="AQ242" s="36">
        <v>124.83044535074184</v>
      </c>
      <c r="AR242" s="36">
        <v>124.83044155630628</v>
      </c>
      <c r="AS242" s="36">
        <v>124.83044155630628</v>
      </c>
      <c r="AT242" s="36">
        <v>124.83044155634249</v>
      </c>
      <c r="AU242" s="36">
        <v>124.83042681136016</v>
      </c>
      <c r="AV242" s="36">
        <v>124.83042681136016</v>
      </c>
      <c r="AW242" s="36">
        <v>124.8304268113569</v>
      </c>
      <c r="AX242" s="36">
        <v>125.29067351505658</v>
      </c>
      <c r="AY242" s="36">
        <v>125.29067351505658</v>
      </c>
      <c r="AZ242" s="36">
        <v>125.29067351505587</v>
      </c>
      <c r="BA242" s="36">
        <v>125.29067460051742</v>
      </c>
      <c r="BB242" s="36">
        <v>125.29067460051742</v>
      </c>
      <c r="BC242" s="36">
        <v>125.29067460051742</v>
      </c>
      <c r="BD242" s="36">
        <v>125.29066693358436</v>
      </c>
      <c r="BE242" s="36">
        <v>125.29066693358436</v>
      </c>
      <c r="BF242" s="36">
        <v>125.29066693358435</v>
      </c>
      <c r="BG242" s="36">
        <v>125.29062029628717</v>
      </c>
      <c r="BH242" s="36">
        <v>125.29062029624097</v>
      </c>
      <c r="BI242" s="36">
        <v>125.29062029624097</v>
      </c>
      <c r="BJ242" s="36">
        <v>124.88254502897355</v>
      </c>
      <c r="BK242" s="36">
        <v>124.88254502897355</v>
      </c>
      <c r="BL242" s="36">
        <v>124.91302029704856</v>
      </c>
      <c r="BM242" s="36">
        <v>124.88257775716249</v>
      </c>
      <c r="BN242" s="36">
        <v>124.88257775716249</v>
      </c>
      <c r="BO242" s="36">
        <v>124.88257775716224</v>
      </c>
      <c r="BP242" s="36">
        <v>124.88257734005211</v>
      </c>
      <c r="BQ242" s="36">
        <v>124.88257734005208</v>
      </c>
      <c r="BR242" s="49"/>
      <c r="BS242" s="35">
        <f t="shared" si="154"/>
        <v>43709</v>
      </c>
      <c r="BT242" s="2">
        <f t="shared" si="174"/>
        <v>3.5329170000000021</v>
      </c>
      <c r="BU242" s="2">
        <f t="shared" si="175"/>
        <v>3.5329170000000021</v>
      </c>
      <c r="BV242" s="2">
        <f t="shared" si="176"/>
        <v>3.5329170000000021</v>
      </c>
      <c r="BW242" s="2">
        <f t="shared" si="177"/>
        <v>3.5329170000000021</v>
      </c>
      <c r="BX242" s="2">
        <f t="shared" si="178"/>
        <v>3.5329170000000021</v>
      </c>
      <c r="BY242" s="2">
        <f t="shared" si="179"/>
        <v>3.5329170000000021</v>
      </c>
      <c r="BZ242" s="2">
        <f t="shared" si="180"/>
        <v>3.5329170000000021</v>
      </c>
      <c r="CA242" s="2">
        <f t="shared" si="181"/>
        <v>3.5329170000000021</v>
      </c>
      <c r="CB242" s="2">
        <f t="shared" si="182"/>
        <v>3.5329170000000021</v>
      </c>
      <c r="CC242" s="2">
        <f t="shared" si="183"/>
        <v>3.5329170000000021</v>
      </c>
      <c r="CD242" s="2">
        <f t="shared" si="184"/>
        <v>3.2389298880004525</v>
      </c>
      <c r="CE242" s="2">
        <f t="shared" si="185"/>
        <v>3.2388767045573585</v>
      </c>
      <c r="CF242" s="2">
        <f t="shared" si="186"/>
        <v>4.0491762158128664</v>
      </c>
      <c r="CG242" s="2">
        <f t="shared" si="187"/>
        <v>4.0491762158128664</v>
      </c>
      <c r="CH242" s="2">
        <f t="shared" si="188"/>
        <v>4.0492031463364553</v>
      </c>
      <c r="CI242" s="2">
        <f t="shared" si="189"/>
        <v>4.051955777589189</v>
      </c>
      <c r="CJ242" s="2">
        <f t="shared" si="190"/>
        <v>3.5329170000000021</v>
      </c>
      <c r="CK242" s="2">
        <f t="shared" si="191"/>
        <v>4.0519838853185997</v>
      </c>
      <c r="CL242" s="2">
        <f t="shared" si="192"/>
        <v>4.0526026836777973</v>
      </c>
      <c r="CM242" s="2">
        <f t="shared" si="193"/>
        <v>4.0526026836777973</v>
      </c>
      <c r="CN242" s="2">
        <f t="shared" si="194"/>
        <v>4.0526079775029311</v>
      </c>
      <c r="CO242" s="2">
        <f t="shared" si="195"/>
        <v>4.0529570281374161</v>
      </c>
      <c r="CP242" s="2">
        <f t="shared" si="196"/>
        <v>4.0529570281374161</v>
      </c>
      <c r="CQ242" s="2">
        <f t="shared" si="197"/>
        <v>4.05295684404543</v>
      </c>
      <c r="CR242" s="2">
        <f t="shared" si="198"/>
        <v>4.1582798229761631</v>
      </c>
      <c r="CS242" s="2">
        <f t="shared" si="199"/>
        <v>4.1582798253896103</v>
      </c>
      <c r="CT242" s="2">
        <f t="shared" si="200"/>
        <v>4.1582798285362266</v>
      </c>
      <c r="CU242" s="2">
        <f t="shared" si="201"/>
        <v>4.1582552082308988</v>
      </c>
      <c r="CV242" s="2">
        <f t="shared" si="202"/>
        <v>4.1582552082308988</v>
      </c>
      <c r="CW242" s="2">
        <f t="shared" si="208"/>
        <v>4.1582552551622021</v>
      </c>
      <c r="CX242" s="2">
        <f t="shared" si="206"/>
        <v>4.1582977529324161</v>
      </c>
      <c r="CY242" s="2">
        <f t="shared" ref="CY242:CY273" si="213">(AG242/AG230-1)*100</f>
        <v>4.1582977529324161</v>
      </c>
      <c r="CZ242" s="2">
        <f t="shared" si="210"/>
        <v>4.1582977666033027</v>
      </c>
      <c r="DA242" s="2">
        <f t="shared" si="209"/>
        <v>4.1582952568975262</v>
      </c>
      <c r="DB242" s="2">
        <f t="shared" ref="DB242:DB273" si="214">(AJ242/AJ230-1)*100</f>
        <v>4.1582952568976594</v>
      </c>
      <c r="DC242" s="2">
        <f t="shared" ref="DC242:DC273" si="215">(AK242/AK230-1)*100</f>
        <v>4.1582952568343989</v>
      </c>
      <c r="DD242" s="2">
        <f t="shared" ref="DD242:DK273" si="216">(AL242/AL230-1)*100</f>
        <v>4.1418284826880258</v>
      </c>
      <c r="DE242" s="2">
        <f t="shared" si="216"/>
        <v>4.141828482687715</v>
      </c>
      <c r="DF242" s="2">
        <f t="shared" si="216"/>
        <v>4.141828482687715</v>
      </c>
      <c r="DG242" s="2">
        <f t="shared" si="216"/>
        <v>4.1418667064882397</v>
      </c>
      <c r="DH242" s="2">
        <f t="shared" si="216"/>
        <v>4.1418667064882397</v>
      </c>
      <c r="DI242" s="2">
        <f t="shared" si="216"/>
        <v>4.1418667065804327</v>
      </c>
      <c r="DJ242" s="2">
        <f t="shared" si="216"/>
        <v>4.1418799595216438</v>
      </c>
      <c r="DK242" s="2">
        <f t="shared" si="216"/>
        <v>4.1418799595216438</v>
      </c>
      <c r="DL242" s="2">
        <f t="shared" si="211"/>
        <v>4.1418799595518641</v>
      </c>
      <c r="DM242" s="2">
        <f t="shared" si="211"/>
        <v>4.1418740410573696</v>
      </c>
      <c r="DN242" s="2">
        <f t="shared" si="211"/>
        <v>4.1418740410573696</v>
      </c>
      <c r="DO242" s="2">
        <f t="shared" si="212"/>
        <v>4.1418740410544386</v>
      </c>
      <c r="DP242" s="2">
        <f t="shared" ref="DP242:DP273" si="217">(AX242/AX230-1)*100</f>
        <v>4.3565932310708488</v>
      </c>
      <c r="DQ242" s="2">
        <f t="shared" ref="DQ242:DQ273" si="218">(AY242/AY230-1)*100</f>
        <v>4.3565932310708488</v>
      </c>
      <c r="DR242" s="2">
        <f t="shared" ref="DR242:DR273" si="219">(AZ242/AZ230-1)*100</f>
        <v>4.3565932310702715</v>
      </c>
      <c r="DS242" s="2">
        <f t="shared" si="172"/>
        <v>4.3565817652583938</v>
      </c>
      <c r="DT242" s="2">
        <f t="shared" si="172"/>
        <v>4.3565817652583938</v>
      </c>
      <c r="DU242" s="2">
        <f t="shared" si="172"/>
        <v>4.3565817652583938</v>
      </c>
      <c r="DV242" s="2">
        <f t="shared" si="161"/>
        <v>4.3566598305103454</v>
      </c>
      <c r="DW242" s="2">
        <f t="shared" si="161"/>
        <v>4.3566598305103454</v>
      </c>
      <c r="DX242" s="2">
        <f t="shared" si="161"/>
        <v>4.3566598305103454</v>
      </c>
      <c r="DY242" s="2">
        <f t="shared" si="161"/>
        <v>4.356587459193717</v>
      </c>
      <c r="DZ242" s="2">
        <f t="shared" si="162"/>
        <v>4.3565874591554365</v>
      </c>
      <c r="EA242" s="2">
        <f t="shared" si="162"/>
        <v>4.3565874591554365</v>
      </c>
      <c r="EB242" s="2">
        <f t="shared" si="162"/>
        <v>4.276258970301261</v>
      </c>
      <c r="EC242" s="2">
        <f t="shared" si="162"/>
        <v>4.276258970301261</v>
      </c>
      <c r="ED242" s="2">
        <f t="shared" si="173"/>
        <v>4.2765692022484592</v>
      </c>
      <c r="EE242" s="2">
        <f t="shared" si="173"/>
        <v>4.2763228576616186</v>
      </c>
      <c r="EF242" s="2">
        <f t="shared" si="173"/>
        <v>4.2763228576616186</v>
      </c>
      <c r="EG242" s="2">
        <f t="shared" si="173"/>
        <v>4.2763228576613965</v>
      </c>
      <c r="EH242" s="2">
        <f t="shared" si="207"/>
        <v>4.2762919257659071</v>
      </c>
      <c r="EI242" s="2">
        <f t="shared" si="207"/>
        <v>4.2762919257658849</v>
      </c>
    </row>
    <row r="243" spans="1:139" x14ac:dyDescent="0.25">
      <c r="A243" s="35">
        <f>'Tabell Indexserie'!A244</f>
        <v>43739</v>
      </c>
      <c r="B243" s="2">
        <v>126.07884242412807</v>
      </c>
      <c r="C243" s="2">
        <v>126.07884242412807</v>
      </c>
      <c r="D243" s="2">
        <v>126.07884242412807</v>
      </c>
      <c r="E243" s="2">
        <v>126.07884242412807</v>
      </c>
      <c r="F243" s="2">
        <v>126.07884242412807</v>
      </c>
      <c r="G243" s="2">
        <v>126.07884242412807</v>
      </c>
      <c r="H243" s="2">
        <v>126.07884242412807</v>
      </c>
      <c r="I243" s="2">
        <v>126.07884242412807</v>
      </c>
      <c r="J243" s="2">
        <v>126.07884242412807</v>
      </c>
      <c r="K243" s="2">
        <v>126.07884242412807</v>
      </c>
      <c r="L243" s="2">
        <v>122.19777829829846</v>
      </c>
      <c r="M243" s="2">
        <v>122.19755213232979</v>
      </c>
      <c r="N243" s="2">
        <v>123.30917577524414</v>
      </c>
      <c r="O243" s="2">
        <v>123.30917577524414</v>
      </c>
      <c r="P243" s="2">
        <v>123.30929032531805</v>
      </c>
      <c r="Q243" s="2">
        <v>123.32107809389473</v>
      </c>
      <c r="R243" s="2">
        <v>126.07884242412807</v>
      </c>
      <c r="S243" s="2">
        <v>123.32119765124069</v>
      </c>
      <c r="T243" s="2">
        <v>123.32387822273952</v>
      </c>
      <c r="U243" s="2">
        <v>123.32387822273952</v>
      </c>
      <c r="V243" s="2">
        <v>123.32390074024573</v>
      </c>
      <c r="W243" s="2">
        <v>123.32557061407961</v>
      </c>
      <c r="X243" s="2">
        <v>123.32557061407961</v>
      </c>
      <c r="Y243" s="2">
        <v>123.3255698310376</v>
      </c>
      <c r="Z243" s="2">
        <v>123.59560250518945</v>
      </c>
      <c r="AA243" s="19">
        <v>123.59560251545818</v>
      </c>
      <c r="AB243" s="19">
        <v>123.59560252884447</v>
      </c>
      <c r="AC243" s="19">
        <v>123.595634684671</v>
      </c>
      <c r="AD243" s="19">
        <v>123.595634684671</v>
      </c>
      <c r="AE243" s="19">
        <v>123.59563488431691</v>
      </c>
      <c r="AF243" s="2">
        <v>123.59572444261035</v>
      </c>
      <c r="AG243" s="2">
        <v>123.59572444261035</v>
      </c>
      <c r="AH243" s="36">
        <v>123.5957245007653</v>
      </c>
      <c r="AI243" s="36">
        <v>123.59562388190464</v>
      </c>
      <c r="AJ243" s="36">
        <v>123.59562388190436</v>
      </c>
      <c r="AK243" s="36">
        <v>123.59562388163566</v>
      </c>
      <c r="AL243" s="36">
        <v>123.53146131164354</v>
      </c>
      <c r="AM243" s="36">
        <v>123.53146131164334</v>
      </c>
      <c r="AN243" s="36">
        <v>123.53146131164334</v>
      </c>
      <c r="AO243" s="36">
        <v>123.53154841394941</v>
      </c>
      <c r="AP243" s="36">
        <v>123.53154841394941</v>
      </c>
      <c r="AQ243" s="36">
        <v>123.53154841434217</v>
      </c>
      <c r="AR243" s="36">
        <v>123.53143981591691</v>
      </c>
      <c r="AS243" s="36">
        <v>123.53143981591691</v>
      </c>
      <c r="AT243" s="36">
        <v>123.53143981604498</v>
      </c>
      <c r="AU243" s="36">
        <v>123.53146192130781</v>
      </c>
      <c r="AV243" s="36">
        <v>123.53146192130781</v>
      </c>
      <c r="AW243" s="36">
        <v>123.53146192129574</v>
      </c>
      <c r="AX243" s="36">
        <v>125.66704033939749</v>
      </c>
      <c r="AY243" s="36">
        <v>125.66704033939749</v>
      </c>
      <c r="AZ243" s="36">
        <v>125.66704033939486</v>
      </c>
      <c r="BA243" s="36">
        <v>125.66694888316484</v>
      </c>
      <c r="BB243" s="36">
        <v>125.66694888316484</v>
      </c>
      <c r="BC243" s="36">
        <v>125.66694888316484</v>
      </c>
      <c r="BD243" s="36">
        <v>125.66695126214989</v>
      </c>
      <c r="BE243" s="36">
        <v>125.66695126214989</v>
      </c>
      <c r="BF243" s="36">
        <v>125.66695126214988</v>
      </c>
      <c r="BG243" s="36">
        <v>125.66695498298486</v>
      </c>
      <c r="BH243" s="36">
        <v>125.6669549828213</v>
      </c>
      <c r="BI243" s="36">
        <v>125.6669549828213</v>
      </c>
      <c r="BJ243" s="36">
        <v>125.66604787272294</v>
      </c>
      <c r="BK243" s="36">
        <v>125.66604787272294</v>
      </c>
      <c r="BL243" s="36">
        <v>125.68497448452548</v>
      </c>
      <c r="BM243" s="36">
        <v>125.66599631761449</v>
      </c>
      <c r="BN243" s="36">
        <v>125.66599631761449</v>
      </c>
      <c r="BO243" s="36">
        <v>125.66599631761426</v>
      </c>
      <c r="BP243" s="36">
        <v>125.66600442676898</v>
      </c>
      <c r="BQ243" s="36">
        <v>125.66600442676895</v>
      </c>
      <c r="BR243" s="49"/>
      <c r="BS243" s="35">
        <f t="shared" si="154"/>
        <v>43739</v>
      </c>
      <c r="BT243" s="2">
        <f t="shared" si="174"/>
        <v>1.0446109000000092</v>
      </c>
      <c r="BU243" s="2">
        <f t="shared" si="175"/>
        <v>1.0446109000000092</v>
      </c>
      <c r="BV243" s="2">
        <f t="shared" si="176"/>
        <v>1.0446109000000092</v>
      </c>
      <c r="BW243" s="2">
        <f t="shared" si="177"/>
        <v>1.0446109000000092</v>
      </c>
      <c r="BX243" s="2">
        <f t="shared" si="178"/>
        <v>1.0446109000000092</v>
      </c>
      <c r="BY243" s="2">
        <f t="shared" si="179"/>
        <v>1.0446109000000092</v>
      </c>
      <c r="BZ243" s="2">
        <f t="shared" si="180"/>
        <v>1.0446109000000092</v>
      </c>
      <c r="CA243" s="2">
        <f t="shared" si="181"/>
        <v>1.0446109000000092</v>
      </c>
      <c r="CB243" s="2">
        <f t="shared" si="182"/>
        <v>1.0446109000000092</v>
      </c>
      <c r="CC243" s="2">
        <f t="shared" si="183"/>
        <v>1.0446109000000092</v>
      </c>
      <c r="CD243" s="2">
        <f t="shared" si="184"/>
        <v>1.0806282710989823</v>
      </c>
      <c r="CE243" s="2">
        <f t="shared" si="185"/>
        <v>1.08044161693297</v>
      </c>
      <c r="CF243" s="2">
        <f t="shared" si="186"/>
        <v>1.9284896267972584</v>
      </c>
      <c r="CG243" s="2">
        <f t="shared" si="187"/>
        <v>1.9284896267972584</v>
      </c>
      <c r="CH243" s="2">
        <f t="shared" si="188"/>
        <v>1.9285840966032808</v>
      </c>
      <c r="CI243" s="2">
        <f t="shared" si="189"/>
        <v>1.9383905296689097</v>
      </c>
      <c r="CJ243" s="2">
        <f t="shared" si="190"/>
        <v>1.0446109000000092</v>
      </c>
      <c r="CK243" s="2">
        <f t="shared" si="191"/>
        <v>1.9384891290262551</v>
      </c>
      <c r="CL243" s="2">
        <f t="shared" si="192"/>
        <v>1.9405604602757309</v>
      </c>
      <c r="CM243" s="2">
        <f t="shared" si="193"/>
        <v>1.9405604602757309</v>
      </c>
      <c r="CN243" s="2">
        <f t="shared" si="194"/>
        <v>1.9405790305141224</v>
      </c>
      <c r="CO243" s="2">
        <f t="shared" si="195"/>
        <v>1.9419682717110698</v>
      </c>
      <c r="CP243" s="2">
        <f t="shared" si="196"/>
        <v>1.9419682717110698</v>
      </c>
      <c r="CQ243" s="2">
        <f t="shared" si="197"/>
        <v>1.9419676259343266</v>
      </c>
      <c r="CR243" s="2">
        <f t="shared" si="198"/>
        <v>2.2034158393100967</v>
      </c>
      <c r="CS243" s="2">
        <f t="shared" si="199"/>
        <v>2.2034158477816757</v>
      </c>
      <c r="CT243" s="2">
        <f t="shared" si="200"/>
        <v>2.2034158588256858</v>
      </c>
      <c r="CU243" s="2">
        <f t="shared" si="201"/>
        <v>2.2035172866395669</v>
      </c>
      <c r="CV243" s="2">
        <f t="shared" si="202"/>
        <v>2.2035172866395669</v>
      </c>
      <c r="CW243" s="2">
        <f t="shared" si="208"/>
        <v>2.2035174513486355</v>
      </c>
      <c r="CX243" s="2">
        <f t="shared" si="206"/>
        <v>2.2034901586942324</v>
      </c>
      <c r="CY243" s="2">
        <f t="shared" si="213"/>
        <v>2.2034901586942324</v>
      </c>
      <c r="CZ243" s="2">
        <f t="shared" si="210"/>
        <v>2.2034902066724094</v>
      </c>
      <c r="DA243" s="2">
        <f t="shared" si="209"/>
        <v>2.2033412048542367</v>
      </c>
      <c r="DB243" s="2">
        <f t="shared" si="214"/>
        <v>2.2033412048545697</v>
      </c>
      <c r="DC243" s="2">
        <f t="shared" si="215"/>
        <v>2.2033412046325918</v>
      </c>
      <c r="DD243" s="2">
        <f t="shared" si="216"/>
        <v>2.1554904829507393</v>
      </c>
      <c r="DE243" s="2">
        <f t="shared" si="216"/>
        <v>2.1554904829500066</v>
      </c>
      <c r="DF243" s="2">
        <f t="shared" si="216"/>
        <v>2.1554904829500066</v>
      </c>
      <c r="DG243" s="2">
        <f t="shared" si="216"/>
        <v>2.1556040241550445</v>
      </c>
      <c r="DH243" s="2">
        <f t="shared" si="216"/>
        <v>2.1556040241550445</v>
      </c>
      <c r="DI243" s="2">
        <f t="shared" si="216"/>
        <v>2.155604024479163</v>
      </c>
      <c r="DJ243" s="2">
        <f t="shared" si="216"/>
        <v>2.1555507754679404</v>
      </c>
      <c r="DK243" s="2">
        <f t="shared" si="216"/>
        <v>2.1555507754679404</v>
      </c>
      <c r="DL243" s="2">
        <f t="shared" si="211"/>
        <v>2.1555507755734338</v>
      </c>
      <c r="DM243" s="2">
        <f t="shared" si="211"/>
        <v>2.1555210774149014</v>
      </c>
      <c r="DN243" s="2">
        <f t="shared" si="211"/>
        <v>2.1555210774149014</v>
      </c>
      <c r="DO243" s="2">
        <f t="shared" si="212"/>
        <v>2.1555210774049094</v>
      </c>
      <c r="DP243" s="2">
        <f t="shared" si="217"/>
        <v>2.7518245351735304</v>
      </c>
      <c r="DQ243" s="2">
        <f t="shared" si="218"/>
        <v>2.7518245351735304</v>
      </c>
      <c r="DR243" s="2">
        <f t="shared" si="219"/>
        <v>2.7518245351713988</v>
      </c>
      <c r="DS243" s="2">
        <f t="shared" si="172"/>
        <v>2.7517476144954811</v>
      </c>
      <c r="DT243" s="2">
        <f t="shared" si="172"/>
        <v>2.7517476144954811</v>
      </c>
      <c r="DU243" s="2">
        <f t="shared" si="172"/>
        <v>2.7517476144954811</v>
      </c>
      <c r="DV243" s="2">
        <f t="shared" si="161"/>
        <v>2.7517630198669041</v>
      </c>
      <c r="DW243" s="2">
        <f t="shared" si="161"/>
        <v>2.7517630198669041</v>
      </c>
      <c r="DX243" s="2">
        <f t="shared" si="161"/>
        <v>2.7517630198669263</v>
      </c>
      <c r="DY243" s="2">
        <f t="shared" si="161"/>
        <v>2.7517872320514503</v>
      </c>
      <c r="DZ243" s="2">
        <f t="shared" si="162"/>
        <v>2.7517872319178904</v>
      </c>
      <c r="EA243" s="2">
        <f t="shared" si="162"/>
        <v>2.7517872319178904</v>
      </c>
      <c r="EB243" s="2">
        <f t="shared" si="162"/>
        <v>2.9616297827221416</v>
      </c>
      <c r="EC243" s="2">
        <f t="shared" si="162"/>
        <v>2.9616297827221416</v>
      </c>
      <c r="ED243" s="2">
        <f t="shared" si="173"/>
        <v>2.9594202888340249</v>
      </c>
      <c r="EE243" s="2">
        <f t="shared" si="173"/>
        <v>2.961616783135268</v>
      </c>
      <c r="EF243" s="2">
        <f t="shared" si="173"/>
        <v>2.961616783135268</v>
      </c>
      <c r="EG243" s="2">
        <f t="shared" si="173"/>
        <v>2.9616167831350682</v>
      </c>
      <c r="EH243" s="2">
        <f t="shared" si="207"/>
        <v>2.961656097262777</v>
      </c>
      <c r="EI243" s="2">
        <f t="shared" si="207"/>
        <v>2.961656097262777</v>
      </c>
    </row>
    <row r="244" spans="1:139" x14ac:dyDescent="0.25">
      <c r="A244" s="35">
        <f>'Tabell Indexserie'!A245</f>
        <v>43770</v>
      </c>
      <c r="B244" s="2">
        <v>125.41433087846171</v>
      </c>
      <c r="C244" s="2">
        <v>125.41433087846171</v>
      </c>
      <c r="D244" s="2">
        <v>125.41433087846171</v>
      </c>
      <c r="E244" s="2">
        <v>125.41433087846171</v>
      </c>
      <c r="F244" s="2">
        <v>125.41433087846171</v>
      </c>
      <c r="G244" s="2">
        <v>125.41433087846171</v>
      </c>
      <c r="H244" s="2">
        <v>125.41433087846171</v>
      </c>
      <c r="I244" s="2">
        <v>125.41433087846171</v>
      </c>
      <c r="J244" s="2">
        <v>125.41433087846171</v>
      </c>
      <c r="K244" s="2">
        <v>125.41433087846171</v>
      </c>
      <c r="L244" s="2">
        <v>123.88025176789652</v>
      </c>
      <c r="M244" s="2">
        <v>123.880158623989</v>
      </c>
      <c r="N244" s="2">
        <v>124.97797232339842</v>
      </c>
      <c r="O244" s="2">
        <v>124.97797232339842</v>
      </c>
      <c r="P244" s="2">
        <v>124.97801949955651</v>
      </c>
      <c r="Q244" s="2">
        <v>124.98278253158341</v>
      </c>
      <c r="R244" s="2">
        <v>125.41433087846171</v>
      </c>
      <c r="S244" s="2">
        <v>124.9828317699301</v>
      </c>
      <c r="T244" s="2">
        <v>124.98401736302338</v>
      </c>
      <c r="U244" s="2">
        <v>124.98401736302338</v>
      </c>
      <c r="V244" s="2">
        <v>124.98402663660485</v>
      </c>
      <c r="W244" s="2">
        <v>124.98473549185194</v>
      </c>
      <c r="X244" s="2">
        <v>124.98473549185194</v>
      </c>
      <c r="Y244" s="2">
        <v>124.98473516936502</v>
      </c>
      <c r="Z244" s="2">
        <v>125.37849393637937</v>
      </c>
      <c r="AA244" s="19">
        <v>125.37849394060554</v>
      </c>
      <c r="AB244" s="19">
        <v>125.37849394611415</v>
      </c>
      <c r="AC244" s="19">
        <v>125.3784898893325</v>
      </c>
      <c r="AD244" s="19">
        <v>125.3784898893325</v>
      </c>
      <c r="AE244" s="19">
        <v>125.37848997149143</v>
      </c>
      <c r="AF244" s="2">
        <v>125.37854142685097</v>
      </c>
      <c r="AG244" s="2">
        <v>125.37854142685097</v>
      </c>
      <c r="AH244" s="36">
        <v>125.3785414507831</v>
      </c>
      <c r="AI244" s="36">
        <v>125.37851631646988</v>
      </c>
      <c r="AJ244" s="36">
        <v>125.37851631647003</v>
      </c>
      <c r="AK244" s="36">
        <v>125.37851631635937</v>
      </c>
      <c r="AL244" s="36">
        <v>125.30706752054714</v>
      </c>
      <c r="AM244" s="36">
        <v>125.30706752054675</v>
      </c>
      <c r="AN244" s="36">
        <v>125.30706752054675</v>
      </c>
      <c r="AO244" s="36">
        <v>125.3071697446681</v>
      </c>
      <c r="AP244" s="36">
        <v>125.3071697446681</v>
      </c>
      <c r="AQ244" s="36">
        <v>125.30716974482979</v>
      </c>
      <c r="AR244" s="36">
        <v>125.30700560526694</v>
      </c>
      <c r="AS244" s="36">
        <v>125.30700560526694</v>
      </c>
      <c r="AT244" s="36">
        <v>125.30700560531953</v>
      </c>
      <c r="AU244" s="36">
        <v>125.30705909776765</v>
      </c>
      <c r="AV244" s="36">
        <v>125.30705909776765</v>
      </c>
      <c r="AW244" s="36">
        <v>125.3070590977626</v>
      </c>
      <c r="AX244" s="36">
        <v>127.90571830733305</v>
      </c>
      <c r="AY244" s="36">
        <v>127.90571830733305</v>
      </c>
      <c r="AZ244" s="36">
        <v>127.90571830733208</v>
      </c>
      <c r="BA244" s="36">
        <v>127.90558936654341</v>
      </c>
      <c r="BB244" s="36">
        <v>127.90558936654341</v>
      </c>
      <c r="BC244" s="36">
        <v>127.90558936654341</v>
      </c>
      <c r="BD244" s="36">
        <v>127.90558462735095</v>
      </c>
      <c r="BE244" s="36">
        <v>127.90558462735095</v>
      </c>
      <c r="BF244" s="36">
        <v>127.90558462735093</v>
      </c>
      <c r="BG244" s="36">
        <v>127.90561429926971</v>
      </c>
      <c r="BH244" s="36">
        <v>127.90561429920234</v>
      </c>
      <c r="BI244" s="36">
        <v>127.90561429920234</v>
      </c>
      <c r="BJ244" s="36">
        <v>128.16163886816423</v>
      </c>
      <c r="BK244" s="36">
        <v>128.16163886816423</v>
      </c>
      <c r="BL244" s="36">
        <v>128.16977187624468</v>
      </c>
      <c r="BM244" s="36">
        <v>128.16155440307074</v>
      </c>
      <c r="BN244" s="36">
        <v>128.16155440307074</v>
      </c>
      <c r="BO244" s="36">
        <v>128.16155440307074</v>
      </c>
      <c r="BP244" s="36">
        <v>128.16156528617404</v>
      </c>
      <c r="BQ244" s="36">
        <v>128.16156528617401</v>
      </c>
      <c r="BR244" s="49"/>
      <c r="BS244" s="35">
        <f t="shared" si="154"/>
        <v>43770</v>
      </c>
      <c r="BT244" s="2">
        <f t="shared" si="174"/>
        <v>-0.35263445000000004</v>
      </c>
      <c r="BU244" s="2">
        <f t="shared" si="175"/>
        <v>-0.35263445000000004</v>
      </c>
      <c r="BV244" s="2">
        <f t="shared" si="176"/>
        <v>-0.35263445000000004</v>
      </c>
      <c r="BW244" s="2">
        <f t="shared" si="177"/>
        <v>-0.35263445000000004</v>
      </c>
      <c r="BX244" s="2">
        <f t="shared" si="178"/>
        <v>-0.35263445000000004</v>
      </c>
      <c r="BY244" s="2">
        <f t="shared" si="179"/>
        <v>-0.35263445000000004</v>
      </c>
      <c r="BZ244" s="2">
        <f t="shared" si="180"/>
        <v>-0.35263445000000004</v>
      </c>
      <c r="CA244" s="2">
        <f t="shared" si="181"/>
        <v>-0.35263445000000004</v>
      </c>
      <c r="CB244" s="2">
        <f t="shared" si="182"/>
        <v>-0.35263445000000004</v>
      </c>
      <c r="CC244" s="2">
        <f t="shared" si="183"/>
        <v>-0.35263445000000004</v>
      </c>
      <c r="CD244" s="2">
        <f t="shared" si="184"/>
        <v>-0.25340849968216173</v>
      </c>
      <c r="CE244" s="2">
        <f t="shared" si="185"/>
        <v>-0.25348332574240962</v>
      </c>
      <c r="CF244" s="2">
        <f t="shared" si="186"/>
        <v>0.50170528820572269</v>
      </c>
      <c r="CG244" s="2">
        <f t="shared" si="187"/>
        <v>0.50170528820572269</v>
      </c>
      <c r="CH244" s="2">
        <f t="shared" si="188"/>
        <v>0.50174313746689236</v>
      </c>
      <c r="CI244" s="2">
        <f t="shared" si="189"/>
        <v>0.50566623549930245</v>
      </c>
      <c r="CJ244" s="2">
        <f t="shared" si="190"/>
        <v>-0.35263445000000004</v>
      </c>
      <c r="CK244" s="2">
        <f t="shared" si="191"/>
        <v>0.50570573927997131</v>
      </c>
      <c r="CL244" s="2">
        <f t="shared" si="192"/>
        <v>0.50649223659566811</v>
      </c>
      <c r="CM244" s="2">
        <f t="shared" si="193"/>
        <v>0.50649223659566811</v>
      </c>
      <c r="CN244" s="2">
        <f t="shared" si="194"/>
        <v>0.50649967675016061</v>
      </c>
      <c r="CO244" s="2">
        <f t="shared" si="195"/>
        <v>0.5070856271255364</v>
      </c>
      <c r="CP244" s="2">
        <f t="shared" si="196"/>
        <v>0.5070856271255364</v>
      </c>
      <c r="CQ244" s="2">
        <f t="shared" si="197"/>
        <v>0.50708536839558782</v>
      </c>
      <c r="CR244" s="2">
        <f t="shared" si="198"/>
        <v>0.87948048262429523</v>
      </c>
      <c r="CS244" s="2">
        <f t="shared" si="199"/>
        <v>0.8794804860166705</v>
      </c>
      <c r="CT244" s="2">
        <f t="shared" si="200"/>
        <v>0.87948049043853338</v>
      </c>
      <c r="CU244" s="2">
        <f t="shared" si="201"/>
        <v>0.87957390127861856</v>
      </c>
      <c r="CV244" s="2">
        <f t="shared" si="202"/>
        <v>0.87957390127861856</v>
      </c>
      <c r="CW244" s="2">
        <f t="shared" si="208"/>
        <v>0.87957396723012948</v>
      </c>
      <c r="CX244" s="2">
        <f t="shared" si="206"/>
        <v>0.87948914283009216</v>
      </c>
      <c r="CY244" s="2">
        <f t="shared" si="213"/>
        <v>0.87948914283009216</v>
      </c>
      <c r="CZ244" s="2">
        <f t="shared" si="210"/>
        <v>0.87948916204123595</v>
      </c>
      <c r="DA244" s="2">
        <f t="shared" si="209"/>
        <v>0.8793961850798615</v>
      </c>
      <c r="DB244" s="2">
        <f t="shared" si="214"/>
        <v>0.87939618508019457</v>
      </c>
      <c r="DC244" s="2">
        <f t="shared" si="215"/>
        <v>0.87939618499115468</v>
      </c>
      <c r="DD244" s="2">
        <f t="shared" si="216"/>
        <v>0.82398866702095841</v>
      </c>
      <c r="DE244" s="2">
        <f t="shared" si="216"/>
        <v>0.8239886670208918</v>
      </c>
      <c r="DF244" s="2">
        <f t="shared" si="216"/>
        <v>0.8239886670208918</v>
      </c>
      <c r="DG244" s="2">
        <f t="shared" si="216"/>
        <v>0.82413318030505334</v>
      </c>
      <c r="DH244" s="2">
        <f t="shared" si="216"/>
        <v>0.82413318030505334</v>
      </c>
      <c r="DI244" s="2">
        <f t="shared" si="216"/>
        <v>0.82413318043468298</v>
      </c>
      <c r="DJ244" s="2">
        <f t="shared" si="216"/>
        <v>0.82404807152385295</v>
      </c>
      <c r="DK244" s="2">
        <f t="shared" si="216"/>
        <v>0.82404807152385295</v>
      </c>
      <c r="DL244" s="2">
        <f t="shared" si="211"/>
        <v>0.82404807156619686</v>
      </c>
      <c r="DM244" s="2">
        <f t="shared" si="211"/>
        <v>0.82401655580381927</v>
      </c>
      <c r="DN244" s="2">
        <f t="shared" si="211"/>
        <v>0.82401655580381927</v>
      </c>
      <c r="DO244" s="2">
        <f t="shared" si="212"/>
        <v>0.82401655579977806</v>
      </c>
      <c r="DP244" s="2">
        <f t="shared" si="217"/>
        <v>1.6866102321394294</v>
      </c>
      <c r="DQ244" s="2">
        <f t="shared" si="218"/>
        <v>1.6866102321394294</v>
      </c>
      <c r="DR244" s="2">
        <f t="shared" si="219"/>
        <v>1.6866102321386522</v>
      </c>
      <c r="DS244" s="2">
        <f t="shared" si="172"/>
        <v>1.6865052517317958</v>
      </c>
      <c r="DT244" s="2">
        <f t="shared" si="172"/>
        <v>1.6865052517317958</v>
      </c>
      <c r="DU244" s="2">
        <f t="shared" si="172"/>
        <v>1.6865052517317958</v>
      </c>
      <c r="DV244" s="2">
        <f t="shared" si="161"/>
        <v>1.6864852075126668</v>
      </c>
      <c r="DW244" s="2">
        <f t="shared" si="161"/>
        <v>1.6864852075126668</v>
      </c>
      <c r="DX244" s="2">
        <f t="shared" si="161"/>
        <v>1.6864852075126668</v>
      </c>
      <c r="DY244" s="2">
        <f t="shared" si="161"/>
        <v>1.6865529123535117</v>
      </c>
      <c r="DZ244" s="2">
        <f t="shared" si="162"/>
        <v>1.6865529122997547</v>
      </c>
      <c r="EA244" s="2">
        <f t="shared" si="162"/>
        <v>1.6865529122999545</v>
      </c>
      <c r="EB244" s="2">
        <f t="shared" si="162"/>
        <v>2.1278794485967589</v>
      </c>
      <c r="EC244" s="2">
        <f t="shared" si="162"/>
        <v>2.1278794485967589</v>
      </c>
      <c r="ED244" s="2">
        <f t="shared" si="173"/>
        <v>2.1547118259778619</v>
      </c>
      <c r="EE244" s="2">
        <f t="shared" si="173"/>
        <v>2.127826786315512</v>
      </c>
      <c r="EF244" s="2">
        <f t="shared" si="173"/>
        <v>2.127826786315512</v>
      </c>
      <c r="EG244" s="2">
        <f t="shared" si="173"/>
        <v>2.127826786315512</v>
      </c>
      <c r="EH244" s="2">
        <f t="shared" si="207"/>
        <v>2.1279016224660774</v>
      </c>
      <c r="EI244" s="2">
        <f t="shared" si="207"/>
        <v>2.1279016224660774</v>
      </c>
    </row>
    <row r="245" spans="1:139" x14ac:dyDescent="0.25">
      <c r="A245" s="35">
        <f>'Tabell Indexserie'!A246</f>
        <v>43800</v>
      </c>
      <c r="B245" s="2">
        <v>120.32019371197593</v>
      </c>
      <c r="C245" s="2">
        <v>120.32019371197593</v>
      </c>
      <c r="D245" s="2">
        <v>120.32019371197593</v>
      </c>
      <c r="E245" s="2">
        <v>120.32019371197593</v>
      </c>
      <c r="F245" s="2">
        <v>120.32019371197593</v>
      </c>
      <c r="G245" s="2">
        <v>120.32019371197593</v>
      </c>
      <c r="H245" s="2">
        <v>120.32019371197593</v>
      </c>
      <c r="I245" s="2">
        <v>120.32019371197593</v>
      </c>
      <c r="J245" s="2">
        <v>120.32019371197593</v>
      </c>
      <c r="K245" s="2">
        <v>120.32019371197593</v>
      </c>
      <c r="L245" s="2">
        <v>120.23344256335744</v>
      </c>
      <c r="M245" s="2">
        <v>120.23376187323365</v>
      </c>
      <c r="N245" s="2">
        <v>121.12700486592554</v>
      </c>
      <c r="O245" s="2">
        <v>121.12700486592554</v>
      </c>
      <c r="P245" s="2">
        <v>121.12684313969301</v>
      </c>
      <c r="Q245" s="2">
        <v>121.10988246986894</v>
      </c>
      <c r="R245" s="2">
        <v>120.32019371197593</v>
      </c>
      <c r="S245" s="2">
        <v>121.10971367417602</v>
      </c>
      <c r="T245" s="2">
        <v>121.10620379764975</v>
      </c>
      <c r="U245" s="2">
        <v>121.10620379764975</v>
      </c>
      <c r="V245" s="2">
        <v>121.10617200656239</v>
      </c>
      <c r="W245" s="2">
        <v>121.10383685975198</v>
      </c>
      <c r="X245" s="2">
        <v>121.10383685975198</v>
      </c>
      <c r="Y245" s="2">
        <v>121.10383796528082</v>
      </c>
      <c r="Z245" s="2">
        <v>121.67774084582494</v>
      </c>
      <c r="AA245" s="19">
        <v>121.67774083133061</v>
      </c>
      <c r="AB245" s="19">
        <v>121.67774081243566</v>
      </c>
      <c r="AC245" s="19">
        <v>121.6775948597618</v>
      </c>
      <c r="AD245" s="19">
        <v>121.6775948597618</v>
      </c>
      <c r="AE245" s="19">
        <v>121.67759457795668</v>
      </c>
      <c r="AF245" s="2">
        <v>121.67756176727192</v>
      </c>
      <c r="AG245" s="2">
        <v>121.67756176727192</v>
      </c>
      <c r="AH245" s="36">
        <v>121.67756168518477</v>
      </c>
      <c r="AI245" s="36">
        <v>121.67780430174176</v>
      </c>
      <c r="AJ245" s="36">
        <v>121.67780430174177</v>
      </c>
      <c r="AK245" s="36">
        <v>121.67780430212116</v>
      </c>
      <c r="AL245" s="36">
        <v>121.63584206438385</v>
      </c>
      <c r="AM245" s="36">
        <v>121.63584206438416</v>
      </c>
      <c r="AN245" s="36">
        <v>121.63584206438416</v>
      </c>
      <c r="AO245" s="36">
        <v>121.63593729414784</v>
      </c>
      <c r="AP245" s="36">
        <v>121.63593729414784</v>
      </c>
      <c r="AQ245" s="36">
        <v>121.6359372935934</v>
      </c>
      <c r="AR245" s="36">
        <v>121.63577197309343</v>
      </c>
      <c r="AS245" s="36">
        <v>121.63577197309343</v>
      </c>
      <c r="AT245" s="36">
        <v>121.63577197291244</v>
      </c>
      <c r="AU245" s="36">
        <v>121.63584915216758</v>
      </c>
      <c r="AV245" s="36">
        <v>121.63584915216758</v>
      </c>
      <c r="AW245" s="36">
        <v>121.63584915218468</v>
      </c>
      <c r="AX245" s="36">
        <v>123.43147722075878</v>
      </c>
      <c r="AY245" s="36">
        <v>123.43147722075878</v>
      </c>
      <c r="AZ245" s="36">
        <v>123.43147722076235</v>
      </c>
      <c r="BA245" s="36">
        <v>123.43136858794117</v>
      </c>
      <c r="BB245" s="36">
        <v>123.43136858794117</v>
      </c>
      <c r="BC245" s="36">
        <v>123.43136858794117</v>
      </c>
      <c r="BD245" s="36">
        <v>123.43134119405983</v>
      </c>
      <c r="BE245" s="36">
        <v>123.43134119405983</v>
      </c>
      <c r="BF245" s="36">
        <v>123.4313411940598</v>
      </c>
      <c r="BG245" s="36">
        <v>123.43137326411052</v>
      </c>
      <c r="BH245" s="36">
        <v>123.43137326434126</v>
      </c>
      <c r="BI245" s="36">
        <v>123.43137326434126</v>
      </c>
      <c r="BJ245" s="36">
        <v>123.79705323873664</v>
      </c>
      <c r="BK245" s="36">
        <v>123.79705323873664</v>
      </c>
      <c r="BL245" s="36">
        <v>123.76999361885365</v>
      </c>
      <c r="BM245" s="36">
        <v>123.79698746955025</v>
      </c>
      <c r="BN245" s="36">
        <v>123.79698746955025</v>
      </c>
      <c r="BO245" s="36">
        <v>123.79698746955025</v>
      </c>
      <c r="BP245" s="36">
        <v>123.79699451111894</v>
      </c>
      <c r="BQ245" s="36">
        <v>123.79699451111892</v>
      </c>
      <c r="BR245" s="49"/>
      <c r="BS245" s="35">
        <f t="shared" si="154"/>
        <v>43800</v>
      </c>
      <c r="BT245" s="2">
        <f t="shared" si="174"/>
        <v>1.4508554999999923</v>
      </c>
      <c r="BU245" s="2">
        <f t="shared" si="175"/>
        <v>1.4508554999999923</v>
      </c>
      <c r="BV245" s="2">
        <f t="shared" si="176"/>
        <v>1.4508554999999923</v>
      </c>
      <c r="BW245" s="2">
        <f t="shared" si="177"/>
        <v>1.4508554999999923</v>
      </c>
      <c r="BX245" s="2">
        <f t="shared" si="178"/>
        <v>1.4508554999999923</v>
      </c>
      <c r="BY245" s="2">
        <f t="shared" si="179"/>
        <v>1.4508554999999923</v>
      </c>
      <c r="BZ245" s="2">
        <f t="shared" si="180"/>
        <v>1.4508554999999923</v>
      </c>
      <c r="CA245" s="2">
        <f t="shared" si="181"/>
        <v>1.4508554999999923</v>
      </c>
      <c r="CB245" s="2">
        <f t="shared" si="182"/>
        <v>1.4508554999999923</v>
      </c>
      <c r="CC245" s="2">
        <f t="shared" si="183"/>
        <v>1.4508554999999923</v>
      </c>
      <c r="CD245" s="2">
        <f t="shared" si="184"/>
        <v>1.3801119016699337</v>
      </c>
      <c r="CE245" s="2">
        <f t="shared" si="185"/>
        <v>1.38038052133167</v>
      </c>
      <c r="CF245" s="2">
        <f t="shared" si="186"/>
        <v>1.9342043072802406</v>
      </c>
      <c r="CG245" s="2">
        <f t="shared" si="187"/>
        <v>1.9342043072802406</v>
      </c>
      <c r="CH245" s="2">
        <f t="shared" si="188"/>
        <v>1.9340685222442477</v>
      </c>
      <c r="CI245" s="2">
        <f t="shared" si="189"/>
        <v>1.9199156380818483</v>
      </c>
      <c r="CJ245" s="2">
        <f t="shared" si="190"/>
        <v>1.4508554999999923</v>
      </c>
      <c r="CK245" s="2">
        <f t="shared" si="191"/>
        <v>1.9197739173263839</v>
      </c>
      <c r="CL245" s="2">
        <f t="shared" si="192"/>
        <v>1.9166934874137898</v>
      </c>
      <c r="CM245" s="2">
        <f t="shared" si="193"/>
        <v>1.9166934874137898</v>
      </c>
      <c r="CN245" s="2">
        <f t="shared" si="194"/>
        <v>1.9166667956685091</v>
      </c>
      <c r="CO245" s="2">
        <f t="shared" si="195"/>
        <v>1.9147147247553065</v>
      </c>
      <c r="CP245" s="2">
        <f t="shared" si="196"/>
        <v>1.9147147247553065</v>
      </c>
      <c r="CQ245" s="2">
        <f t="shared" si="197"/>
        <v>1.9147156529557785</v>
      </c>
      <c r="CR245" s="2">
        <f t="shared" si="198"/>
        <v>2.5372783685351674</v>
      </c>
      <c r="CS245" s="2">
        <f t="shared" si="199"/>
        <v>2.537278356349848</v>
      </c>
      <c r="CT245" s="2">
        <f t="shared" si="200"/>
        <v>2.5372783404641552</v>
      </c>
      <c r="CU245" s="2">
        <f t="shared" si="201"/>
        <v>2.5372410857499306</v>
      </c>
      <c r="CV245" s="2">
        <f t="shared" si="202"/>
        <v>2.5372410857499306</v>
      </c>
      <c r="CW245" s="2">
        <f t="shared" si="208"/>
        <v>2.5372408488275155</v>
      </c>
      <c r="CX245" s="2">
        <f t="shared" si="206"/>
        <v>2.5371052308177822</v>
      </c>
      <c r="CY245" s="2">
        <f t="shared" si="213"/>
        <v>2.5371052308177822</v>
      </c>
      <c r="CZ245" s="2">
        <f t="shared" si="210"/>
        <v>2.537105161804587</v>
      </c>
      <c r="DA245" s="2">
        <f t="shared" si="209"/>
        <v>2.5372566906340932</v>
      </c>
      <c r="DB245" s="2">
        <f t="shared" si="214"/>
        <v>2.5372566906343375</v>
      </c>
      <c r="DC245" s="2">
        <f t="shared" si="215"/>
        <v>2.5372566909533489</v>
      </c>
      <c r="DD245" s="2">
        <f t="shared" si="216"/>
        <v>2.4943285116463043</v>
      </c>
      <c r="DE245" s="2">
        <f t="shared" si="216"/>
        <v>2.4943285116471037</v>
      </c>
      <c r="DF245" s="2">
        <f t="shared" si="216"/>
        <v>2.4943285116471037</v>
      </c>
      <c r="DG245" s="2">
        <f t="shared" si="216"/>
        <v>2.4944679505262801</v>
      </c>
      <c r="DH245" s="2">
        <f t="shared" si="216"/>
        <v>2.4944679505262801</v>
      </c>
      <c r="DI245" s="2">
        <f t="shared" si="216"/>
        <v>2.4944679500603417</v>
      </c>
      <c r="DJ245" s="2">
        <f t="shared" si="216"/>
        <v>2.4943785804955265</v>
      </c>
      <c r="DK245" s="2">
        <f t="shared" si="216"/>
        <v>2.4943785804955265</v>
      </c>
      <c r="DL245" s="2">
        <f t="shared" si="211"/>
        <v>2.4943785803432483</v>
      </c>
      <c r="DM245" s="2">
        <f t="shared" si="211"/>
        <v>2.4943652954854567</v>
      </c>
      <c r="DN245" s="2">
        <f t="shared" si="211"/>
        <v>2.4943652954854567</v>
      </c>
      <c r="DO245" s="2">
        <f t="shared" si="212"/>
        <v>2.4943652954998674</v>
      </c>
      <c r="DP245" s="2">
        <f t="shared" si="217"/>
        <v>3.5788805709692451</v>
      </c>
      <c r="DQ245" s="2">
        <f t="shared" si="218"/>
        <v>3.5788805709692451</v>
      </c>
      <c r="DR245" s="2">
        <f t="shared" si="219"/>
        <v>3.5788805709722649</v>
      </c>
      <c r="DS245" s="2">
        <f t="shared" si="172"/>
        <v>3.5787765527272031</v>
      </c>
      <c r="DT245" s="2">
        <f t="shared" si="172"/>
        <v>3.5787765527272031</v>
      </c>
      <c r="DU245" s="2">
        <f t="shared" si="172"/>
        <v>3.5787765527272031</v>
      </c>
      <c r="DV245" s="2">
        <f t="shared" si="161"/>
        <v>3.578743777103921</v>
      </c>
      <c r="DW245" s="2">
        <f t="shared" si="161"/>
        <v>3.578743777103921</v>
      </c>
      <c r="DX245" s="2">
        <f t="shared" si="161"/>
        <v>3.5787437771039432</v>
      </c>
      <c r="DY245" s="2">
        <f t="shared" si="161"/>
        <v>3.5788106603907632</v>
      </c>
      <c r="DZ245" s="2">
        <f t="shared" si="162"/>
        <v>3.5788106605839642</v>
      </c>
      <c r="EA245" s="2">
        <f t="shared" si="162"/>
        <v>3.5788106605839642</v>
      </c>
      <c r="EB245" s="2">
        <f t="shared" si="162"/>
        <v>4.2311350039259565</v>
      </c>
      <c r="EC245" s="2">
        <f t="shared" si="162"/>
        <v>4.2311350039259565</v>
      </c>
      <c r="ED245" s="2">
        <f t="shared" si="173"/>
        <v>4.2048437365026947</v>
      </c>
      <c r="EE245" s="2">
        <f t="shared" si="173"/>
        <v>4.2310719548112496</v>
      </c>
      <c r="EF245" s="2">
        <f t="shared" si="173"/>
        <v>4.2310719548112496</v>
      </c>
      <c r="EG245" s="2">
        <f t="shared" si="173"/>
        <v>4.2310719548112496</v>
      </c>
      <c r="EH245" s="2">
        <f t="shared" si="207"/>
        <v>4.2311498507683121</v>
      </c>
      <c r="EI245" s="2">
        <f t="shared" si="207"/>
        <v>4.2311498507683343</v>
      </c>
    </row>
    <row r="246" spans="1:139" x14ac:dyDescent="0.25">
      <c r="A246" s="35">
        <f>'Tabell Indexserie'!A247</f>
        <v>43831</v>
      </c>
      <c r="B246" s="2">
        <v>112.30088044184753</v>
      </c>
      <c r="C246" s="2">
        <v>112.30088044184753</v>
      </c>
      <c r="D246" s="2">
        <v>112.30088044184753</v>
      </c>
      <c r="E246" s="2">
        <v>112.30088044184753</v>
      </c>
      <c r="F246" s="2">
        <v>112.30088044184753</v>
      </c>
      <c r="G246" s="2">
        <v>112.30088044184753</v>
      </c>
      <c r="H246" s="2">
        <v>112.30088044184753</v>
      </c>
      <c r="I246" s="2">
        <v>112.30088044184753</v>
      </c>
      <c r="J246" s="2">
        <v>112.30088044184753</v>
      </c>
      <c r="K246" s="2">
        <v>112.30088044184753</v>
      </c>
      <c r="L246" s="2">
        <v>112.75416746026247</v>
      </c>
      <c r="M246" s="2">
        <v>112.75509960935533</v>
      </c>
      <c r="N246" s="2">
        <v>113.30307038196293</v>
      </c>
      <c r="O246" s="2">
        <v>113.30307038196293</v>
      </c>
      <c r="P246" s="2">
        <v>113.3025982607667</v>
      </c>
      <c r="Q246" s="2">
        <v>113.25337510562142</v>
      </c>
      <c r="R246" s="2">
        <v>112.30088044184753</v>
      </c>
      <c r="S246" s="2">
        <v>113.25288234681999</v>
      </c>
      <c r="T246" s="2">
        <v>113.24237959797388</v>
      </c>
      <c r="U246" s="2">
        <v>113.24237959797388</v>
      </c>
      <c r="V246" s="2">
        <v>113.2422867914691</v>
      </c>
      <c r="W246" s="2">
        <v>113.23541111824909</v>
      </c>
      <c r="X246" s="2">
        <v>113.23541111824909</v>
      </c>
      <c r="Y246" s="2">
        <v>113.23541434557774</v>
      </c>
      <c r="Z246" s="2">
        <v>114.02264997306551</v>
      </c>
      <c r="AA246" s="19">
        <v>114.02264993075273</v>
      </c>
      <c r="AB246" s="19">
        <v>114.02264987559244</v>
      </c>
      <c r="AC246" s="19">
        <v>114.02228475203941</v>
      </c>
      <c r="AD246" s="19">
        <v>114.02228475203941</v>
      </c>
      <c r="AE246" s="19">
        <v>114.0222839293661</v>
      </c>
      <c r="AF246" s="2">
        <v>114.0221353103603</v>
      </c>
      <c r="AG246" s="2">
        <v>114.0221353103603</v>
      </c>
      <c r="AH246" s="36">
        <v>114.02213507072301</v>
      </c>
      <c r="AI246" s="36">
        <v>114.02278503903425</v>
      </c>
      <c r="AJ246" s="36">
        <v>114.02278503903392</v>
      </c>
      <c r="AK246" s="36">
        <v>114.02278504014147</v>
      </c>
      <c r="AL246" s="36">
        <v>114.03879608023834</v>
      </c>
      <c r="AM246" s="36">
        <v>114.03879608023816</v>
      </c>
      <c r="AN246" s="36">
        <v>114.03879608023816</v>
      </c>
      <c r="AO246" s="36">
        <v>114.03886638161963</v>
      </c>
      <c r="AP246" s="36">
        <v>114.03886638161963</v>
      </c>
      <c r="AQ246" s="36">
        <v>114.03886638000071</v>
      </c>
      <c r="AR246" s="36">
        <v>114.03874591766267</v>
      </c>
      <c r="AS246" s="36">
        <v>114.03874591766267</v>
      </c>
      <c r="AT246" s="36">
        <v>114.03874591713462</v>
      </c>
      <c r="AU246" s="36">
        <v>114.0388381964662</v>
      </c>
      <c r="AV246" s="36">
        <v>114.0388381964662</v>
      </c>
      <c r="AW246" s="36">
        <v>114.03883819651652</v>
      </c>
      <c r="AX246" s="36">
        <v>114.03156691455933</v>
      </c>
      <c r="AY246" s="36">
        <v>114.03156691455933</v>
      </c>
      <c r="AZ246" s="36">
        <v>114.03156691456981</v>
      </c>
      <c r="BA246" s="36">
        <v>114.03152569801148</v>
      </c>
      <c r="BB246" s="36">
        <v>114.03152569801148</v>
      </c>
      <c r="BC246" s="36">
        <v>114.03152569801148</v>
      </c>
      <c r="BD246" s="36">
        <v>114.03146444108131</v>
      </c>
      <c r="BE246" s="36">
        <v>114.03146444108131</v>
      </c>
      <c r="BF246" s="36">
        <v>114.0314644410813</v>
      </c>
      <c r="BG246" s="36">
        <v>114.03147865925757</v>
      </c>
      <c r="BH246" s="36">
        <v>114.03147865993162</v>
      </c>
      <c r="BI246" s="36">
        <v>114.03147865993162</v>
      </c>
      <c r="BJ246" s="36">
        <v>114.37171996866969</v>
      </c>
      <c r="BK246" s="36">
        <v>114.37171996866969</v>
      </c>
      <c r="BL246" s="36">
        <v>114.38363326995484</v>
      </c>
      <c r="BM246" s="36">
        <v>114.37171500480967</v>
      </c>
      <c r="BN246" s="36">
        <v>114.37171500480967</v>
      </c>
      <c r="BO246" s="36">
        <v>114.37171500480967</v>
      </c>
      <c r="BP246" s="36">
        <v>114.37171295381064</v>
      </c>
      <c r="BQ246" s="36">
        <v>114.37171295381063</v>
      </c>
      <c r="BR246" s="49"/>
      <c r="BS246" s="35">
        <f t="shared" si="154"/>
        <v>43831</v>
      </c>
      <c r="BT246" s="2">
        <f t="shared" si="174"/>
        <v>1.5480780000000083</v>
      </c>
      <c r="BU246" s="2">
        <f t="shared" si="175"/>
        <v>1.5480780000000083</v>
      </c>
      <c r="BV246" s="2">
        <f t="shared" si="176"/>
        <v>1.5480780000000083</v>
      </c>
      <c r="BW246" s="2">
        <f t="shared" si="177"/>
        <v>1.5480780000000083</v>
      </c>
      <c r="BX246" s="2">
        <f t="shared" si="178"/>
        <v>1.5480780000000083</v>
      </c>
      <c r="BY246" s="2">
        <f t="shared" si="179"/>
        <v>1.5480780000000083</v>
      </c>
      <c r="BZ246" s="2">
        <f t="shared" si="180"/>
        <v>1.5480780000000083</v>
      </c>
      <c r="CA246" s="2">
        <f t="shared" si="181"/>
        <v>1.5480780000000083</v>
      </c>
      <c r="CB246" s="2">
        <f t="shared" si="182"/>
        <v>1.5480780000000083</v>
      </c>
      <c r="CC246" s="2">
        <f t="shared" si="183"/>
        <v>1.5480780000000083</v>
      </c>
      <c r="CD246" s="2">
        <f t="shared" si="184"/>
        <v>1.0768583859878111</v>
      </c>
      <c r="CE246" s="2">
        <f t="shared" si="185"/>
        <v>1.0776920883385221</v>
      </c>
      <c r="CF246" s="2">
        <f t="shared" si="186"/>
        <v>1.2930012677499825</v>
      </c>
      <c r="CG246" s="2">
        <f t="shared" si="187"/>
        <v>1.2930012677499825</v>
      </c>
      <c r="CH246" s="2">
        <f t="shared" si="188"/>
        <v>1.2925801576504359</v>
      </c>
      <c r="CI246" s="2">
        <f t="shared" si="189"/>
        <v>1.248715515783072</v>
      </c>
      <c r="CJ246" s="2">
        <f t="shared" si="190"/>
        <v>1.5480780000000083</v>
      </c>
      <c r="CK246" s="2">
        <f t="shared" si="191"/>
        <v>1.2482759968447388</v>
      </c>
      <c r="CL246" s="2">
        <f t="shared" si="192"/>
        <v>1.2388638665118412</v>
      </c>
      <c r="CM246" s="2">
        <f t="shared" si="193"/>
        <v>1.2388638665118412</v>
      </c>
      <c r="CN246" s="2">
        <f t="shared" si="194"/>
        <v>1.2387810872363403</v>
      </c>
      <c r="CO246" s="2">
        <f t="shared" si="195"/>
        <v>1.2326348601847892</v>
      </c>
      <c r="CP246" s="2">
        <f t="shared" si="196"/>
        <v>1.2326348601847892</v>
      </c>
      <c r="CQ246" s="2">
        <f t="shared" si="197"/>
        <v>1.2326377388187648</v>
      </c>
      <c r="CR246" s="2">
        <f t="shared" si="198"/>
        <v>2.1305780952214137</v>
      </c>
      <c r="CS246" s="2">
        <f t="shared" si="199"/>
        <v>2.1305780574090827</v>
      </c>
      <c r="CT246" s="2">
        <f t="shared" si="200"/>
        <v>2.1305780081157577</v>
      </c>
      <c r="CU246" s="2">
        <f t="shared" si="201"/>
        <v>2.1302915810023304</v>
      </c>
      <c r="CV246" s="2">
        <f t="shared" si="202"/>
        <v>2.1302915810023304</v>
      </c>
      <c r="CW246" s="2">
        <f t="shared" si="208"/>
        <v>2.1302908458315395</v>
      </c>
      <c r="CX246" s="2">
        <f t="shared" si="206"/>
        <v>2.1301129645377337</v>
      </c>
      <c r="CY246" s="2">
        <f t="shared" si="213"/>
        <v>2.1301129645377337</v>
      </c>
      <c r="CZ246" s="2">
        <f t="shared" si="210"/>
        <v>2.1301127503895012</v>
      </c>
      <c r="DA246" s="2">
        <f t="shared" si="209"/>
        <v>2.1306894950477995</v>
      </c>
      <c r="DB246" s="2">
        <f t="shared" si="214"/>
        <v>2.130689495047533</v>
      </c>
      <c r="DC246" s="2">
        <f t="shared" si="215"/>
        <v>2.1306894960373857</v>
      </c>
      <c r="DD246" s="2">
        <f t="shared" si="216"/>
        <v>2.121809085006543</v>
      </c>
      <c r="DE246" s="2">
        <f t="shared" si="216"/>
        <v>2.1218090850066762</v>
      </c>
      <c r="DF246" s="2">
        <f t="shared" si="216"/>
        <v>2.1218090850066762</v>
      </c>
      <c r="DG246" s="2">
        <f t="shared" si="216"/>
        <v>2.1219037005883346</v>
      </c>
      <c r="DH246" s="2">
        <f t="shared" si="216"/>
        <v>2.1219037005883346</v>
      </c>
      <c r="DI246" s="2">
        <f t="shared" si="216"/>
        <v>2.1219036991419804</v>
      </c>
      <c r="DJ246" s="2">
        <f t="shared" si="216"/>
        <v>2.1218398093717061</v>
      </c>
      <c r="DK246" s="2">
        <f t="shared" si="216"/>
        <v>2.1218398093717061</v>
      </c>
      <c r="DL246" s="2">
        <f t="shared" si="211"/>
        <v>2.1218398089000168</v>
      </c>
      <c r="DM246" s="2">
        <f t="shared" si="211"/>
        <v>2.121864497425463</v>
      </c>
      <c r="DN246" s="2">
        <f t="shared" si="211"/>
        <v>2.121864497425463</v>
      </c>
      <c r="DO246" s="2">
        <f t="shared" si="212"/>
        <v>2.1218644974705159</v>
      </c>
      <c r="DP246" s="2">
        <f t="shared" si="217"/>
        <v>3.3249084566643994</v>
      </c>
      <c r="DQ246" s="2">
        <f t="shared" si="218"/>
        <v>3.3249084566643994</v>
      </c>
      <c r="DR246" s="2">
        <f t="shared" si="219"/>
        <v>3.3249084566739029</v>
      </c>
      <c r="DS246" s="2">
        <f t="shared" si="172"/>
        <v>3.3248383706098172</v>
      </c>
      <c r="DT246" s="2">
        <f t="shared" si="172"/>
        <v>3.3248383706098172</v>
      </c>
      <c r="DU246" s="2">
        <f t="shared" si="172"/>
        <v>3.3248383706098172</v>
      </c>
      <c r="DV246" s="2">
        <f t="shared" si="161"/>
        <v>3.3248142199234776</v>
      </c>
      <c r="DW246" s="2">
        <f t="shared" si="161"/>
        <v>3.3248142199234776</v>
      </c>
      <c r="DX246" s="2">
        <f t="shared" si="161"/>
        <v>3.3248142199234776</v>
      </c>
      <c r="DY246" s="2">
        <f t="shared" si="161"/>
        <v>3.3248354807830394</v>
      </c>
      <c r="DZ246" s="2">
        <f t="shared" si="162"/>
        <v>3.3248354813922409</v>
      </c>
      <c r="EA246" s="2">
        <f t="shared" si="162"/>
        <v>3.3248354813922409</v>
      </c>
      <c r="EB246" s="2">
        <f t="shared" si="162"/>
        <v>4.152605485355787</v>
      </c>
      <c r="EC246" s="2">
        <f t="shared" si="162"/>
        <v>4.152605485355787</v>
      </c>
      <c r="ED246" s="2">
        <f t="shared" si="173"/>
        <v>4.178900204698377</v>
      </c>
      <c r="EE246" s="2">
        <f t="shared" si="173"/>
        <v>4.1525624111159232</v>
      </c>
      <c r="EF246" s="2">
        <f t="shared" si="173"/>
        <v>4.1525624111159232</v>
      </c>
      <c r="EG246" s="2">
        <f t="shared" si="173"/>
        <v>4.1525624111159232</v>
      </c>
      <c r="EH246" s="2">
        <f t="shared" si="207"/>
        <v>4.1526085100068055</v>
      </c>
      <c r="EI246" s="2">
        <f t="shared" si="207"/>
        <v>4.1526085100068055</v>
      </c>
    </row>
    <row r="247" spans="1:139" x14ac:dyDescent="0.25">
      <c r="A247" s="35">
        <f>'Tabell Indexserie'!A248</f>
        <v>43862</v>
      </c>
      <c r="B247" s="2">
        <v>111.63334245054664</v>
      </c>
      <c r="C247" s="2">
        <v>111.63334245054664</v>
      </c>
      <c r="D247" s="2">
        <v>111.63334245054664</v>
      </c>
      <c r="E247" s="2">
        <v>111.63334245054664</v>
      </c>
      <c r="F247" s="2">
        <v>111.63334245054664</v>
      </c>
      <c r="G247" s="2">
        <v>111.63334245054664</v>
      </c>
      <c r="H247" s="2">
        <v>111.63334245054664</v>
      </c>
      <c r="I247" s="2">
        <v>111.63334245054664</v>
      </c>
      <c r="J247" s="2">
        <v>111.63334245054664</v>
      </c>
      <c r="K247" s="2">
        <v>111.63334245054664</v>
      </c>
      <c r="L247" s="2">
        <v>112.71094106658097</v>
      </c>
      <c r="M247" s="2">
        <v>112.71135044190785</v>
      </c>
      <c r="N247" s="2">
        <v>113.0050890005724</v>
      </c>
      <c r="O247" s="2">
        <v>113.0050890005724</v>
      </c>
      <c r="P247" s="2">
        <v>113.00488165737964</v>
      </c>
      <c r="Q247" s="2">
        <v>112.95990523397523</v>
      </c>
      <c r="R247" s="2">
        <v>111.63334245054664</v>
      </c>
      <c r="S247" s="2">
        <v>112.95968882729004</v>
      </c>
      <c r="T247" s="2">
        <v>112.88010924918106</v>
      </c>
      <c r="U247" s="2">
        <v>112.88010924918106</v>
      </c>
      <c r="V247" s="2">
        <v>112.88006849100903</v>
      </c>
      <c r="W247" s="2">
        <v>112.87104443949673</v>
      </c>
      <c r="X247" s="2">
        <v>112.87104443949673</v>
      </c>
      <c r="Y247" s="2">
        <v>112.87104585685437</v>
      </c>
      <c r="Z247" s="2">
        <v>113.67927797512426</v>
      </c>
      <c r="AA247" s="19">
        <v>113.67927795655481</v>
      </c>
      <c r="AB247" s="19">
        <v>113.67927793234702</v>
      </c>
      <c r="AC247" s="19">
        <v>113.67906760905568</v>
      </c>
      <c r="AD247" s="19">
        <v>113.67906760905568</v>
      </c>
      <c r="AE247" s="19">
        <v>113.67906724801367</v>
      </c>
      <c r="AF247" s="2">
        <v>113.67902674879038</v>
      </c>
      <c r="AG247" s="2">
        <v>113.67902674879038</v>
      </c>
      <c r="AH247" s="36">
        <v>113.67902664362231</v>
      </c>
      <c r="AI247" s="36">
        <v>113.67931904902588</v>
      </c>
      <c r="AJ247" s="36">
        <v>113.67931904902575</v>
      </c>
      <c r="AK247" s="36">
        <v>113.6793190495118</v>
      </c>
      <c r="AL247" s="36">
        <v>113.69224796721521</v>
      </c>
      <c r="AM247" s="36">
        <v>113.69224796721556</v>
      </c>
      <c r="AN247" s="36">
        <v>113.69224796721556</v>
      </c>
      <c r="AO247" s="36">
        <v>113.69230294788957</v>
      </c>
      <c r="AP247" s="36">
        <v>113.69230294788957</v>
      </c>
      <c r="AQ247" s="36">
        <v>113.6923029471788</v>
      </c>
      <c r="AR247" s="36">
        <v>113.69221068383386</v>
      </c>
      <c r="AS247" s="36">
        <v>113.69221068383386</v>
      </c>
      <c r="AT247" s="36">
        <v>113.69221068360203</v>
      </c>
      <c r="AU247" s="36">
        <v>113.69230594374527</v>
      </c>
      <c r="AV247" s="36">
        <v>113.69230594374527</v>
      </c>
      <c r="AW247" s="36">
        <v>113.69230594376715</v>
      </c>
      <c r="AX247" s="36">
        <v>112.8570438324838</v>
      </c>
      <c r="AY247" s="36">
        <v>112.8570438324838</v>
      </c>
      <c r="AZ247" s="36">
        <v>112.85704383248853</v>
      </c>
      <c r="BA247" s="36">
        <v>112.8570397329708</v>
      </c>
      <c r="BB247" s="36">
        <v>112.8570397329708</v>
      </c>
      <c r="BC247" s="36">
        <v>112.8570397329708</v>
      </c>
      <c r="BD247" s="36">
        <v>112.85695731782688</v>
      </c>
      <c r="BE247" s="36">
        <v>112.85695731782688</v>
      </c>
      <c r="BF247" s="36">
        <v>112.85695731782687</v>
      </c>
      <c r="BG247" s="36">
        <v>112.85697266902324</v>
      </c>
      <c r="BH247" s="36">
        <v>112.85697266931898</v>
      </c>
      <c r="BI247" s="36">
        <v>112.85697266931898</v>
      </c>
      <c r="BJ247" s="36">
        <v>113.01272057295814</v>
      </c>
      <c r="BK247" s="36">
        <v>113.01272057295814</v>
      </c>
      <c r="BL247" s="36">
        <v>112.99467923303681</v>
      </c>
      <c r="BM247" s="36">
        <v>113.01273788395874</v>
      </c>
      <c r="BN247" s="36">
        <v>113.01273788395874</v>
      </c>
      <c r="BO247" s="36">
        <v>113.01273788395874</v>
      </c>
      <c r="BP247" s="36">
        <v>113.01273032681637</v>
      </c>
      <c r="BQ247" s="36">
        <v>113.01273032681635</v>
      </c>
      <c r="BR247" s="49"/>
      <c r="BS247" s="35">
        <f t="shared" si="154"/>
        <v>43862</v>
      </c>
      <c r="BT247" s="2">
        <f t="shared" si="174"/>
        <v>1.1705220999999932</v>
      </c>
      <c r="BU247" s="2">
        <f t="shared" si="175"/>
        <v>1.1705220999999932</v>
      </c>
      <c r="BV247" s="2">
        <f t="shared" si="176"/>
        <v>1.1705220999999932</v>
      </c>
      <c r="BW247" s="2">
        <f t="shared" si="177"/>
        <v>1.1705220999999932</v>
      </c>
      <c r="BX247" s="2">
        <f t="shared" si="178"/>
        <v>1.1705220999999932</v>
      </c>
      <c r="BY247" s="2">
        <f t="shared" si="179"/>
        <v>1.1705220999999932</v>
      </c>
      <c r="BZ247" s="2">
        <f t="shared" si="180"/>
        <v>1.1705220999999932</v>
      </c>
      <c r="CA247" s="2">
        <f t="shared" si="181"/>
        <v>1.1705220999999932</v>
      </c>
      <c r="CB247" s="2">
        <f t="shared" ref="CB247:CB257" si="220">(J247/J235-1)*100</f>
        <v>1.1705220999999932</v>
      </c>
      <c r="CC247" s="2">
        <f t="shared" ref="CC247:CC257" si="221">(K247/K235-1)*100</f>
        <v>1.1705220999999932</v>
      </c>
      <c r="CD247" s="2">
        <f t="shared" ref="CD247:CD257" si="222">(L247/L235-1)*100</f>
        <v>0.64337829204461627</v>
      </c>
      <c r="CE247" s="2">
        <f t="shared" ref="CE247:CE257" si="223">(M247/M235-1)*100</f>
        <v>0.64374298785401241</v>
      </c>
      <c r="CF247" s="2">
        <f t="shared" ref="CF247:CF257" si="224">(N247/N235-1)*100</f>
        <v>0.56239211569224512</v>
      </c>
      <c r="CG247" s="2">
        <f t="shared" ref="CG247:CG257" si="225">(O247/O235-1)*100</f>
        <v>0.56239211569224512</v>
      </c>
      <c r="CH247" s="2">
        <f t="shared" ref="CH247:CH257" si="226">(P247/P235-1)*100</f>
        <v>0.56220803078916859</v>
      </c>
      <c r="CI247" s="2">
        <f t="shared" ref="CI247:CI257" si="227">(Q247/Q235-1)*100</f>
        <v>0.52224135787726222</v>
      </c>
      <c r="CJ247" s="2">
        <f t="shared" ref="CJ247:CJ257" si="228">(R247/R235-1)*100</f>
        <v>1.1705220999999932</v>
      </c>
      <c r="CK247" s="2">
        <f t="shared" ref="CK247:CK257" si="229">(S247/S235-1)*100</f>
        <v>0.52204922587093527</v>
      </c>
      <c r="CL247" s="2">
        <f t="shared" ref="CL247:CL257" si="230">(T247/T235-1)*100</f>
        <v>0.45124564463252526</v>
      </c>
      <c r="CM247" s="2">
        <f t="shared" ref="CM247:CM257" si="231">(U247/U235-1)*100</f>
        <v>0.45124564463252526</v>
      </c>
      <c r="CN247" s="2">
        <f t="shared" ref="CN247:CN257" si="232">(V247/V235-1)*100</f>
        <v>0.45120945830454673</v>
      </c>
      <c r="CO247" s="2">
        <f t="shared" ref="CO247:CO257" si="233">(W247/W235-1)*100</f>
        <v>0.44316692987009798</v>
      </c>
      <c r="CP247" s="2">
        <f t="shared" ref="CP247:CP257" si="234">(X247/X235-1)*100</f>
        <v>0.44316692987009798</v>
      </c>
      <c r="CQ247" s="2">
        <f t="shared" ref="CQ247:CQ257" si="235">(Y247/Y235-1)*100</f>
        <v>0.44316818824277071</v>
      </c>
      <c r="CR247" s="2">
        <f t="shared" ref="CR247:CR257" si="236">(Z247/Z235-1)*100</f>
        <v>1.4330265115342966</v>
      </c>
      <c r="CS247" s="2">
        <f t="shared" ref="CS247:CS257" si="237">(AA247/AA235-1)*100</f>
        <v>1.4330264950041194</v>
      </c>
      <c r="CT247" s="2">
        <f t="shared" ref="CT247:CT257" si="238">(AB247/AB235-1)*100</f>
        <v>1.4330264734549125</v>
      </c>
      <c r="CU247" s="2">
        <f t="shared" ref="CU247:CU257" si="239">(AC247/AC235-1)*100</f>
        <v>1.4328505598514507</v>
      </c>
      <c r="CV247" s="2">
        <f t="shared" ref="CV247:CV257" si="240">(AD247/AD235-1)*100</f>
        <v>1.4328505598514507</v>
      </c>
      <c r="CW247" s="2">
        <f t="shared" si="208"/>
        <v>1.4328502384574504</v>
      </c>
      <c r="CX247" s="2">
        <f t="shared" si="206"/>
        <v>1.4328160436584136</v>
      </c>
      <c r="CY247" s="2">
        <f t="shared" si="213"/>
        <v>1.4328160436584136</v>
      </c>
      <c r="CZ247" s="2">
        <f t="shared" si="210"/>
        <v>1.4328159500394122</v>
      </c>
      <c r="DA247" s="2">
        <f t="shared" si="209"/>
        <v>1.4330910417369003</v>
      </c>
      <c r="DB247" s="2">
        <f t="shared" si="214"/>
        <v>1.4330910417370557</v>
      </c>
      <c r="DC247" s="2">
        <f t="shared" si="215"/>
        <v>1.433091042169754</v>
      </c>
      <c r="DD247" s="2">
        <f t="shared" si="216"/>
        <v>1.4133625691974849</v>
      </c>
      <c r="DE247" s="2">
        <f t="shared" si="216"/>
        <v>1.41336256919804</v>
      </c>
      <c r="DF247" s="2">
        <f t="shared" si="216"/>
        <v>1.41336256919804</v>
      </c>
      <c r="DG247" s="2">
        <f t="shared" si="216"/>
        <v>1.4134272670064174</v>
      </c>
      <c r="DH247" s="2">
        <f t="shared" si="216"/>
        <v>1.4134272670064174</v>
      </c>
      <c r="DI247" s="2">
        <f t="shared" si="216"/>
        <v>1.4134272663737013</v>
      </c>
      <c r="DJ247" s="2">
        <f t="shared" si="216"/>
        <v>1.4133883298288463</v>
      </c>
      <c r="DK247" s="2">
        <f t="shared" si="216"/>
        <v>1.4133883298288463</v>
      </c>
      <c r="DL247" s="2">
        <f t="shared" si="211"/>
        <v>1.4133883296227445</v>
      </c>
      <c r="DM247" s="2">
        <f t="shared" si="211"/>
        <v>1.4134233745258573</v>
      </c>
      <c r="DN247" s="2">
        <f t="shared" si="211"/>
        <v>1.4134233745258573</v>
      </c>
      <c r="DO247" s="2">
        <f t="shared" si="212"/>
        <v>1.413423374545375</v>
      </c>
      <c r="DP247" s="2">
        <f t="shared" si="217"/>
        <v>2.6989762873965262</v>
      </c>
      <c r="DQ247" s="2">
        <f t="shared" si="218"/>
        <v>2.6989762873965262</v>
      </c>
      <c r="DR247" s="2">
        <f t="shared" si="219"/>
        <v>2.6989762874010781</v>
      </c>
      <c r="DS247" s="2">
        <f t="shared" si="172"/>
        <v>2.6989368644645406</v>
      </c>
      <c r="DT247" s="2">
        <f t="shared" si="172"/>
        <v>2.6989368644645406</v>
      </c>
      <c r="DU247" s="2">
        <f t="shared" si="172"/>
        <v>2.6989368644645406</v>
      </c>
      <c r="DV247" s="2">
        <f t="shared" si="161"/>
        <v>2.6989152921573778</v>
      </c>
      <c r="DW247" s="2">
        <f t="shared" si="161"/>
        <v>2.6989152921573778</v>
      </c>
      <c r="DX247" s="2">
        <f t="shared" si="161"/>
        <v>2.6989152921573778</v>
      </c>
      <c r="DY247" s="2">
        <f t="shared" si="161"/>
        <v>2.6989142570591707</v>
      </c>
      <c r="DZ247" s="2">
        <f t="shared" si="162"/>
        <v>2.6989142573276226</v>
      </c>
      <c r="EA247" s="2">
        <f t="shared" si="162"/>
        <v>2.6989142573276226</v>
      </c>
      <c r="EB247" s="2">
        <f t="shared" si="162"/>
        <v>3.4139495632448114</v>
      </c>
      <c r="EC247" s="2">
        <f t="shared" si="162"/>
        <v>3.4139495632448114</v>
      </c>
      <c r="ED247" s="2">
        <f t="shared" si="173"/>
        <v>3.376055426193969</v>
      </c>
      <c r="EE247" s="2">
        <f t="shared" si="173"/>
        <v>3.4139252552705779</v>
      </c>
      <c r="EF247" s="2">
        <f t="shared" si="173"/>
        <v>3.4139252552705779</v>
      </c>
      <c r="EG247" s="2">
        <f t="shared" si="173"/>
        <v>3.4139252552705779</v>
      </c>
      <c r="EH247" s="2">
        <f t="shared" si="207"/>
        <v>3.4139491802067434</v>
      </c>
      <c r="EI247" s="2">
        <f t="shared" si="207"/>
        <v>3.4139491802067434</v>
      </c>
    </row>
    <row r="248" spans="1:139" x14ac:dyDescent="0.25">
      <c r="A248" s="35">
        <f>'Tabell Indexserie'!A249</f>
        <v>43891</v>
      </c>
      <c r="B248" s="2">
        <v>119.93941995092005</v>
      </c>
      <c r="C248" s="2">
        <v>119.93941995092005</v>
      </c>
      <c r="D248" s="2">
        <v>119.93941995092005</v>
      </c>
      <c r="E248" s="2">
        <v>119.93941995092005</v>
      </c>
      <c r="F248" s="2">
        <v>119.93941995092005</v>
      </c>
      <c r="G248" s="2">
        <v>119.93941995092005</v>
      </c>
      <c r="H248" s="2">
        <v>119.93941995092005</v>
      </c>
      <c r="I248" s="2">
        <v>119.93941995092005</v>
      </c>
      <c r="J248" s="2">
        <v>119.93941995092005</v>
      </c>
      <c r="K248" s="2">
        <v>119.93941995092005</v>
      </c>
      <c r="L248" s="2">
        <v>121.87330591039338</v>
      </c>
      <c r="M248" s="2">
        <v>121.87196438597365</v>
      </c>
      <c r="N248" s="2">
        <v>121.95322311423314</v>
      </c>
      <c r="O248" s="2">
        <v>121.95322311423314</v>
      </c>
      <c r="P248" s="2">
        <v>121.95390257862212</v>
      </c>
      <c r="Q248" s="2">
        <v>121.94950337836603</v>
      </c>
      <c r="R248" s="2">
        <v>119.93941995092005</v>
      </c>
      <c r="S248" s="2">
        <v>121.95021254385263</v>
      </c>
      <c r="T248" s="2">
        <v>121.7242587550888</v>
      </c>
      <c r="U248" s="2">
        <v>121.7242587550888</v>
      </c>
      <c r="V248" s="2">
        <v>121.72439231976576</v>
      </c>
      <c r="W248" s="2">
        <v>121.71499231197717</v>
      </c>
      <c r="X248" s="2">
        <v>121.71499231197717</v>
      </c>
      <c r="Y248" s="2">
        <v>121.71498766729056</v>
      </c>
      <c r="Z248" s="2">
        <v>122.45766822114744</v>
      </c>
      <c r="AA248" s="19">
        <v>122.45766828203033</v>
      </c>
      <c r="AB248" s="19">
        <v>122.45766836139836</v>
      </c>
      <c r="AC248" s="19">
        <v>122.45801195334603</v>
      </c>
      <c r="AD248" s="19">
        <v>122.45801195334603</v>
      </c>
      <c r="AE248" s="19">
        <v>122.45801313706164</v>
      </c>
      <c r="AF248" s="2">
        <v>122.45832442935934</v>
      </c>
      <c r="AG248" s="2">
        <v>122.45832442935934</v>
      </c>
      <c r="AH248" s="36">
        <v>122.45832477416462</v>
      </c>
      <c r="AI248" s="36">
        <v>122.45743236056542</v>
      </c>
      <c r="AJ248" s="36">
        <v>122.45743236056497</v>
      </c>
      <c r="AK248" s="36">
        <v>122.45743235897137</v>
      </c>
      <c r="AL248" s="36">
        <v>122.40638449590926</v>
      </c>
      <c r="AM248" s="36">
        <v>122.4063844959089</v>
      </c>
      <c r="AN248" s="36">
        <v>122.4063844959089</v>
      </c>
      <c r="AO248" s="36">
        <v>122.4064314168909</v>
      </c>
      <c r="AP248" s="36">
        <v>122.4064314168909</v>
      </c>
      <c r="AQ248" s="36">
        <v>122.40643141922104</v>
      </c>
      <c r="AR248" s="36">
        <v>122.40635515848908</v>
      </c>
      <c r="AS248" s="36">
        <v>122.40635515848908</v>
      </c>
      <c r="AT248" s="36">
        <v>122.40635515924913</v>
      </c>
      <c r="AU248" s="36">
        <v>122.40644365417985</v>
      </c>
      <c r="AV248" s="36">
        <v>122.40644365417985</v>
      </c>
      <c r="AW248" s="36">
        <v>122.40644365410741</v>
      </c>
      <c r="AX248" s="36">
        <v>121.52158415764812</v>
      </c>
      <c r="AY248" s="36">
        <v>121.52158415764812</v>
      </c>
      <c r="AZ248" s="36">
        <v>121.5215841576331</v>
      </c>
      <c r="BA248" s="36">
        <v>121.52159484430217</v>
      </c>
      <c r="BB248" s="36">
        <v>121.52159484430217</v>
      </c>
      <c r="BC248" s="36">
        <v>121.52159484430217</v>
      </c>
      <c r="BD248" s="36">
        <v>121.52149802215068</v>
      </c>
      <c r="BE248" s="36">
        <v>121.52149802215068</v>
      </c>
      <c r="BF248" s="36">
        <v>121.52149802215067</v>
      </c>
      <c r="BG248" s="36">
        <v>121.52153381028373</v>
      </c>
      <c r="BH248" s="36">
        <v>121.52153380931394</v>
      </c>
      <c r="BI248" s="36">
        <v>121.52153380931394</v>
      </c>
      <c r="BJ248" s="36">
        <v>121.2994033716279</v>
      </c>
      <c r="BK248" s="36">
        <v>121.2994033716279</v>
      </c>
      <c r="BL248" s="36">
        <v>121.30553141026414</v>
      </c>
      <c r="BM248" s="36">
        <v>121.29940974250489</v>
      </c>
      <c r="BN248" s="36">
        <v>121.29940974250489</v>
      </c>
      <c r="BO248" s="36">
        <v>121.29940974250489</v>
      </c>
      <c r="BP248" s="36">
        <v>121.29939879659969</v>
      </c>
      <c r="BQ248" s="36">
        <v>121.29939879659966</v>
      </c>
      <c r="BR248" s="49"/>
      <c r="BS248" s="35">
        <f t="shared" si="154"/>
        <v>43891</v>
      </c>
      <c r="BT248" s="2">
        <f t="shared" si="174"/>
        <v>-0.57188965000000147</v>
      </c>
      <c r="BU248" s="2">
        <f t="shared" si="175"/>
        <v>-0.57188965000000147</v>
      </c>
      <c r="BV248" s="2">
        <f t="shared" si="176"/>
        <v>-0.57188965000000147</v>
      </c>
      <c r="BW248" s="2">
        <f t="shared" si="177"/>
        <v>-0.57188965000000147</v>
      </c>
      <c r="BX248" s="2">
        <f t="shared" si="178"/>
        <v>-0.57188965000000147</v>
      </c>
      <c r="BY248" s="2">
        <f t="shared" si="179"/>
        <v>-0.57188965000000147</v>
      </c>
      <c r="BZ248" s="2">
        <f t="shared" si="180"/>
        <v>-0.57188965000000147</v>
      </c>
      <c r="CA248" s="2">
        <f t="shared" si="181"/>
        <v>-0.57188965000000147</v>
      </c>
      <c r="CB248" s="2">
        <f t="shared" si="220"/>
        <v>-0.57188965000000147</v>
      </c>
      <c r="CC248" s="2">
        <f t="shared" si="221"/>
        <v>-0.57188965000000147</v>
      </c>
      <c r="CD248" s="2">
        <f t="shared" si="222"/>
        <v>-0.81888502809742691</v>
      </c>
      <c r="CE248" s="2">
        <f t="shared" si="223"/>
        <v>-0.81997430402601656</v>
      </c>
      <c r="CF248" s="2">
        <f t="shared" si="224"/>
        <v>-1.1534045414967387</v>
      </c>
      <c r="CG248" s="2">
        <f t="shared" si="225"/>
        <v>-1.1534045414967387</v>
      </c>
      <c r="CH248" s="2">
        <f t="shared" si="226"/>
        <v>-1.1528550545766736</v>
      </c>
      <c r="CI248" s="2">
        <f t="shared" si="227"/>
        <v>-1.1565452946475485</v>
      </c>
      <c r="CJ248" s="2">
        <f t="shared" si="228"/>
        <v>-0.57188965000000147</v>
      </c>
      <c r="CK248" s="2">
        <f t="shared" si="229"/>
        <v>-1.1559717889612631</v>
      </c>
      <c r="CL248" s="2">
        <f t="shared" si="230"/>
        <v>-1.339127802931106</v>
      </c>
      <c r="CM248" s="2">
        <f t="shared" si="231"/>
        <v>-1.339127802931106</v>
      </c>
      <c r="CN248" s="2">
        <f t="shared" si="232"/>
        <v>-1.3390197880727261</v>
      </c>
      <c r="CO248" s="2">
        <f t="shared" si="233"/>
        <v>-1.3466636584431035</v>
      </c>
      <c r="CP248" s="2">
        <f t="shared" si="234"/>
        <v>-1.3466636584431035</v>
      </c>
      <c r="CQ248" s="2">
        <f t="shared" si="235"/>
        <v>-1.3466674146390911</v>
      </c>
      <c r="CR248" s="2">
        <f t="shared" si="236"/>
        <v>-0.49757218003967374</v>
      </c>
      <c r="CS248" s="2">
        <f t="shared" si="237"/>
        <v>-0.49757213068156725</v>
      </c>
      <c r="CT248" s="2">
        <f t="shared" si="238"/>
        <v>-0.49757206633722628</v>
      </c>
      <c r="CU248" s="2">
        <f t="shared" si="239"/>
        <v>-0.49729433540420809</v>
      </c>
      <c r="CV248" s="2">
        <f t="shared" si="240"/>
        <v>-0.49729433540420809</v>
      </c>
      <c r="CW248" s="2">
        <f t="shared" si="208"/>
        <v>-0.49729337575906696</v>
      </c>
      <c r="CX248" s="2">
        <f t="shared" si="206"/>
        <v>-0.49700801886174428</v>
      </c>
      <c r="CY248" s="2">
        <f t="shared" si="213"/>
        <v>-0.49700801886174428</v>
      </c>
      <c r="CZ248" s="2">
        <f t="shared" si="210"/>
        <v>-0.49700773932593867</v>
      </c>
      <c r="DA248" s="2">
        <f t="shared" si="209"/>
        <v>-0.49772586932946838</v>
      </c>
      <c r="DB248" s="2">
        <f t="shared" si="214"/>
        <v>-0.49772586932937957</v>
      </c>
      <c r="DC248" s="2">
        <f t="shared" si="215"/>
        <v>-0.49772587062125728</v>
      </c>
      <c r="DD248" s="2">
        <f t="shared" si="216"/>
        <v>-0.57088869280723653</v>
      </c>
      <c r="DE248" s="2">
        <f t="shared" si="216"/>
        <v>-0.57088869280738086</v>
      </c>
      <c r="DF248" s="2">
        <f t="shared" si="216"/>
        <v>-0.57088869280738086</v>
      </c>
      <c r="DG248" s="2">
        <f t="shared" si="216"/>
        <v>-0.57083993932768307</v>
      </c>
      <c r="DH248" s="2">
        <f t="shared" si="216"/>
        <v>-0.57083993932768307</v>
      </c>
      <c r="DI248" s="2">
        <f t="shared" si="216"/>
        <v>-0.57083993743926031</v>
      </c>
      <c r="DJ248" s="2">
        <f t="shared" si="216"/>
        <v>-0.57085449474697514</v>
      </c>
      <c r="DK248" s="2">
        <f t="shared" si="216"/>
        <v>-0.57085449474697514</v>
      </c>
      <c r="DL248" s="2">
        <f t="shared" si="211"/>
        <v>-0.570854494130979</v>
      </c>
      <c r="DM248" s="2">
        <f t="shared" si="211"/>
        <v>-0.57083585729821307</v>
      </c>
      <c r="DN248" s="2">
        <f t="shared" si="211"/>
        <v>-0.57083585729821307</v>
      </c>
      <c r="DO248" s="2">
        <f t="shared" si="212"/>
        <v>-0.57083585735685505</v>
      </c>
      <c r="DP248" s="2">
        <f t="shared" si="217"/>
        <v>0.75467358780643146</v>
      </c>
      <c r="DQ248" s="2">
        <f t="shared" si="218"/>
        <v>0.75467358780643146</v>
      </c>
      <c r="DR248" s="2">
        <f t="shared" si="219"/>
        <v>0.75467358779417459</v>
      </c>
      <c r="DS248" s="2">
        <f t="shared" si="172"/>
        <v>0.75466074761607604</v>
      </c>
      <c r="DT248" s="2">
        <f t="shared" si="172"/>
        <v>0.75466074761607604</v>
      </c>
      <c r="DU248" s="2">
        <f t="shared" si="172"/>
        <v>0.75466074761607604</v>
      </c>
      <c r="DV248" s="2">
        <f t="shared" si="161"/>
        <v>0.75463607984902481</v>
      </c>
      <c r="DW248" s="2">
        <f t="shared" si="161"/>
        <v>0.75463607984902481</v>
      </c>
      <c r="DX248" s="2">
        <f t="shared" si="161"/>
        <v>0.75463607984902481</v>
      </c>
      <c r="DY248" s="2">
        <f t="shared" si="161"/>
        <v>0.75463634734427298</v>
      </c>
      <c r="DZ248" s="2">
        <f t="shared" si="162"/>
        <v>0.75463634654202583</v>
      </c>
      <c r="EA248" s="2">
        <f t="shared" si="162"/>
        <v>0.75463634654202583</v>
      </c>
      <c r="EB248" s="2">
        <f t="shared" si="162"/>
        <v>1.0729751673397292</v>
      </c>
      <c r="EC248" s="2">
        <f t="shared" si="162"/>
        <v>1.0729751673397292</v>
      </c>
      <c r="ED248" s="2">
        <f t="shared" si="173"/>
        <v>1.0834095158227974</v>
      </c>
      <c r="EE248" s="2">
        <f t="shared" si="173"/>
        <v>1.0729676937043964</v>
      </c>
      <c r="EF248" s="2">
        <f t="shared" si="173"/>
        <v>1.0729676937043964</v>
      </c>
      <c r="EG248" s="2">
        <f t="shared" si="173"/>
        <v>1.0729676937043964</v>
      </c>
      <c r="EH248" s="2">
        <f t="shared" si="207"/>
        <v>1.0729791079993722</v>
      </c>
      <c r="EI248" s="2">
        <f t="shared" si="207"/>
        <v>1.0729791079993722</v>
      </c>
    </row>
    <row r="249" spans="1:139" x14ac:dyDescent="0.25">
      <c r="A249" s="35">
        <f>'Tabell Indexserie'!A250</f>
        <v>43922</v>
      </c>
      <c r="B249" s="2">
        <v>110.33475578574642</v>
      </c>
      <c r="C249" s="2">
        <v>110.2179762878438</v>
      </c>
      <c r="D249" s="2">
        <v>109.69893636434011</v>
      </c>
      <c r="E249" s="2">
        <v>109.69893636434011</v>
      </c>
      <c r="F249" s="2">
        <v>109.69893636434011</v>
      </c>
      <c r="G249" s="2">
        <v>109.69893636434011</v>
      </c>
      <c r="H249" s="2">
        <v>109.69893636434011</v>
      </c>
      <c r="I249" s="2">
        <v>109.69893636434011</v>
      </c>
      <c r="J249" s="2">
        <v>109.69893636434011</v>
      </c>
      <c r="K249" s="2">
        <v>109.69893636434011</v>
      </c>
      <c r="L249" s="2">
        <v>112.27822530766515</v>
      </c>
      <c r="M249" s="2">
        <v>112.27416465366666</v>
      </c>
      <c r="N249" s="2">
        <v>112.16885909820891</v>
      </c>
      <c r="O249" s="2">
        <v>112.16885909820891</v>
      </c>
      <c r="P249" s="2">
        <v>112.17091576579335</v>
      </c>
      <c r="Q249" s="2">
        <v>112.24605348232839</v>
      </c>
      <c r="R249" s="2">
        <v>109.69893636434011</v>
      </c>
      <c r="S249" s="2">
        <v>112.24820005202697</v>
      </c>
      <c r="T249" s="2">
        <v>111.84805423235262</v>
      </c>
      <c r="U249" s="2">
        <v>111.84805423235262</v>
      </c>
      <c r="V249" s="2">
        <v>111.84845851864944</v>
      </c>
      <c r="W249" s="2">
        <v>111.84273307733044</v>
      </c>
      <c r="X249" s="2">
        <v>111.84273307733044</v>
      </c>
      <c r="Y249" s="2">
        <v>111.84271901835029</v>
      </c>
      <c r="Z249" s="2">
        <v>112.26656066471119</v>
      </c>
      <c r="AA249" s="19">
        <v>112.26656084903122</v>
      </c>
      <c r="AB249" s="19">
        <v>112.26656108931654</v>
      </c>
      <c r="AC249" s="19">
        <v>112.26779533905302</v>
      </c>
      <c r="AD249" s="19">
        <v>112.26779533905302</v>
      </c>
      <c r="AE249" s="19">
        <v>112.26779892272798</v>
      </c>
      <c r="AF249" s="2">
        <v>112.26864391125559</v>
      </c>
      <c r="AG249" s="2">
        <v>112.26864391125559</v>
      </c>
      <c r="AH249" s="36">
        <v>112.26864495514685</v>
      </c>
      <c r="AI249" s="36">
        <v>112.26591185040787</v>
      </c>
      <c r="AJ249" s="36">
        <v>112.26591185040749</v>
      </c>
      <c r="AK249" s="36">
        <v>112.26591184558308</v>
      </c>
      <c r="AL249" s="36">
        <v>112.09910950690963</v>
      </c>
      <c r="AM249" s="36">
        <v>112.09910950691004</v>
      </c>
      <c r="AN249" s="36">
        <v>112.09910950691004</v>
      </c>
      <c r="AO249" s="36">
        <v>112.09914509623945</v>
      </c>
      <c r="AP249" s="36">
        <v>112.09914509623945</v>
      </c>
      <c r="AQ249" s="36">
        <v>112.09914510329315</v>
      </c>
      <c r="AR249" s="36">
        <v>112.09908973729756</v>
      </c>
      <c r="AS249" s="36">
        <v>112.09908973729756</v>
      </c>
      <c r="AT249" s="36">
        <v>112.09908973959838</v>
      </c>
      <c r="AU249" s="36">
        <v>112.09914066482567</v>
      </c>
      <c r="AV249" s="36">
        <v>112.09914066482567</v>
      </c>
      <c r="AW249" s="36">
        <v>112.09914066460625</v>
      </c>
      <c r="AX249" s="36">
        <v>112.18779873252602</v>
      </c>
      <c r="AY249" s="36">
        <v>112.18779873252602</v>
      </c>
      <c r="AZ249" s="36">
        <v>112.18779873248049</v>
      </c>
      <c r="BA249" s="36">
        <v>112.18779822414913</v>
      </c>
      <c r="BB249" s="36">
        <v>112.18779822414913</v>
      </c>
      <c r="BC249" s="36">
        <v>112.18779822414913</v>
      </c>
      <c r="BD249" s="36">
        <v>112.1877166767635</v>
      </c>
      <c r="BE249" s="36">
        <v>112.1877166767635</v>
      </c>
      <c r="BF249" s="36">
        <v>112.18771667676349</v>
      </c>
      <c r="BG249" s="36">
        <v>112.18778475069711</v>
      </c>
      <c r="BH249" s="36">
        <v>112.18778474776036</v>
      </c>
      <c r="BI249" s="36">
        <v>112.18778474776036</v>
      </c>
      <c r="BJ249" s="36">
        <v>111.43799043767328</v>
      </c>
      <c r="BK249" s="36">
        <v>111.43799043767328</v>
      </c>
      <c r="BL249" s="36">
        <v>111.41501169657985</v>
      </c>
      <c r="BM249" s="36">
        <v>111.4379495683898</v>
      </c>
      <c r="BN249" s="36">
        <v>111.4379495683898</v>
      </c>
      <c r="BO249" s="36">
        <v>111.4379495683898</v>
      </c>
      <c r="BP249" s="36">
        <v>111.43793996637538</v>
      </c>
      <c r="BQ249" s="36">
        <v>111.43793996637537</v>
      </c>
      <c r="BR249" s="49"/>
      <c r="BS249" s="35">
        <f t="shared" si="154"/>
        <v>43922</v>
      </c>
      <c r="BT249" s="2">
        <f>(B249/B237-1)*100</f>
        <v>-7.300000000000006</v>
      </c>
      <c r="BU249" s="2">
        <f t="shared" si="175"/>
        <v>-7.3981146818015819</v>
      </c>
      <c r="BV249" s="2">
        <f t="shared" si="176"/>
        <v>-7.8341966812236263</v>
      </c>
      <c r="BW249" s="2">
        <f t="shared" si="177"/>
        <v>-7.8341966812236263</v>
      </c>
      <c r="BX249" s="2">
        <f t="shared" si="178"/>
        <v>-7.8341966812236263</v>
      </c>
      <c r="BY249" s="2">
        <f t="shared" si="179"/>
        <v>-7.8341966812236263</v>
      </c>
      <c r="BZ249" s="2">
        <f t="shared" si="180"/>
        <v>-7.8341966812236263</v>
      </c>
      <c r="CA249" s="2">
        <f t="shared" si="181"/>
        <v>-7.8341966812236263</v>
      </c>
      <c r="CB249" s="2">
        <f t="shared" si="220"/>
        <v>-7.8341966812236263</v>
      </c>
      <c r="CC249" s="2">
        <f t="shared" si="221"/>
        <v>-7.8341966812236263</v>
      </c>
      <c r="CD249" s="2">
        <f t="shared" si="222"/>
        <v>-7.4825479016347511</v>
      </c>
      <c r="CE249" s="2">
        <f t="shared" si="223"/>
        <v>-7.4858862007084248</v>
      </c>
      <c r="CF249" s="2">
        <f t="shared" si="224"/>
        <v>-7.9957762002321964</v>
      </c>
      <c r="CG249" s="2">
        <f t="shared" si="225"/>
        <v>-7.9957762002321964</v>
      </c>
      <c r="CH249" s="2">
        <f t="shared" si="226"/>
        <v>-7.9940931146816556</v>
      </c>
      <c r="CI249" s="2">
        <f t="shared" si="227"/>
        <v>-7.9328498668466914</v>
      </c>
      <c r="CJ249" s="2">
        <f t="shared" si="228"/>
        <v>-7.8341966812236263</v>
      </c>
      <c r="CK249" s="2">
        <f t="shared" si="229"/>
        <v>-7.931093219603202</v>
      </c>
      <c r="CL249" s="2">
        <f t="shared" si="230"/>
        <v>-8.259405977913536</v>
      </c>
      <c r="CM249" s="2">
        <f t="shared" si="231"/>
        <v>-8.259405977913536</v>
      </c>
      <c r="CN249" s="2">
        <f t="shared" si="232"/>
        <v>-8.259075127543003</v>
      </c>
      <c r="CO249" s="2">
        <f t="shared" si="233"/>
        <v>-8.2638072129640356</v>
      </c>
      <c r="CP249" s="2">
        <f t="shared" si="234"/>
        <v>-8.2638072129640356</v>
      </c>
      <c r="CQ249" s="2">
        <f t="shared" si="235"/>
        <v>-8.2638187182203069</v>
      </c>
      <c r="CR249" s="2">
        <f t="shared" si="236"/>
        <v>-7.7293536138721031</v>
      </c>
      <c r="CS249" s="2">
        <f t="shared" si="237"/>
        <v>-7.7293534627285165</v>
      </c>
      <c r="CT249" s="2">
        <f t="shared" si="238"/>
        <v>-7.7293532656929287</v>
      </c>
      <c r="CU249" s="2">
        <f t="shared" si="239"/>
        <v>-7.7283372557962142</v>
      </c>
      <c r="CV249" s="2">
        <f t="shared" si="240"/>
        <v>-7.7283372557962142</v>
      </c>
      <c r="CW249" s="2">
        <f t="shared" si="208"/>
        <v>-7.7283343171614671</v>
      </c>
      <c r="CX249" s="2">
        <f t="shared" si="206"/>
        <v>-7.7275962652913925</v>
      </c>
      <c r="CY249" s="2">
        <f t="shared" si="213"/>
        <v>-7.7275962652913925</v>
      </c>
      <c r="CZ249" s="2">
        <f t="shared" si="210"/>
        <v>-7.7275954092939747</v>
      </c>
      <c r="DA249" s="2">
        <f t="shared" si="209"/>
        <v>-7.7298678544523884</v>
      </c>
      <c r="DB249" s="2">
        <f t="shared" si="214"/>
        <v>-7.729867854452765</v>
      </c>
      <c r="DC249" s="2">
        <f t="shared" si="215"/>
        <v>-7.7298678584086016</v>
      </c>
      <c r="DD249" s="2">
        <f t="shared" si="216"/>
        <v>-7.8902630211380114</v>
      </c>
      <c r="DE249" s="2">
        <f t="shared" si="216"/>
        <v>-7.8902630211374554</v>
      </c>
      <c r="DF249" s="2">
        <f t="shared" si="216"/>
        <v>-7.8902630211374554</v>
      </c>
      <c r="DG249" s="2">
        <f t="shared" si="216"/>
        <v>-7.8902175506517791</v>
      </c>
      <c r="DH249" s="2">
        <f t="shared" si="216"/>
        <v>-7.8902175506517791</v>
      </c>
      <c r="DI249" s="2">
        <f t="shared" si="216"/>
        <v>-7.8902175448692935</v>
      </c>
      <c r="DJ249" s="2">
        <f t="shared" si="216"/>
        <v>-7.8902094004615009</v>
      </c>
      <c r="DK249" s="2">
        <f t="shared" si="216"/>
        <v>-7.8902094004615009</v>
      </c>
      <c r="DL249" s="2">
        <f t="shared" si="211"/>
        <v>-7.890209398575343</v>
      </c>
      <c r="DM249" s="2">
        <f t="shared" si="211"/>
        <v>-7.8902326593219279</v>
      </c>
      <c r="DN249" s="2">
        <f t="shared" si="211"/>
        <v>-7.8902326593219279</v>
      </c>
      <c r="DO249" s="2">
        <f t="shared" si="212"/>
        <v>-7.8902326595018391</v>
      </c>
      <c r="DP249" s="2">
        <f t="shared" si="217"/>
        <v>-6.6351671808151602</v>
      </c>
      <c r="DQ249" s="2">
        <f t="shared" si="218"/>
        <v>-6.6351671808151602</v>
      </c>
      <c r="DR249" s="2">
        <f t="shared" si="219"/>
        <v>-6.6351671808528749</v>
      </c>
      <c r="DS249" s="2">
        <f t="shared" si="172"/>
        <v>-6.6351591513684749</v>
      </c>
      <c r="DT249" s="2">
        <f t="shared" si="172"/>
        <v>-6.6351591513684749</v>
      </c>
      <c r="DU249" s="2">
        <f t="shared" si="172"/>
        <v>-6.6351591513684749</v>
      </c>
      <c r="DV249" s="2">
        <f t="shared" si="161"/>
        <v>-6.6351912424036481</v>
      </c>
      <c r="DW249" s="2">
        <f t="shared" si="161"/>
        <v>-6.6351912424036481</v>
      </c>
      <c r="DX249" s="2">
        <f t="shared" si="161"/>
        <v>-6.6351912424036374</v>
      </c>
      <c r="DY249" s="2">
        <f t="shared" si="161"/>
        <v>-6.6351670023949039</v>
      </c>
      <c r="DZ249" s="2">
        <f t="shared" si="162"/>
        <v>-6.6351670048331979</v>
      </c>
      <c r="EA249" s="2">
        <f t="shared" si="162"/>
        <v>-6.6351670048331979</v>
      </c>
      <c r="EB249" s="2">
        <f t="shared" si="162"/>
        <v>-6.9623497825288094</v>
      </c>
      <c r="EC249" s="2">
        <f t="shared" si="162"/>
        <v>-6.9623497825288094</v>
      </c>
      <c r="ED249" s="2">
        <f t="shared" si="173"/>
        <v>-6.9955592277046064</v>
      </c>
      <c r="EE249" s="2">
        <f t="shared" si="173"/>
        <v>-6.9623437281065126</v>
      </c>
      <c r="EF249" s="2">
        <f t="shared" si="173"/>
        <v>-6.9623437281065126</v>
      </c>
      <c r="EG249" s="2">
        <f t="shared" si="173"/>
        <v>-6.9623437281065126</v>
      </c>
      <c r="EH249" s="2">
        <f t="shared" si="207"/>
        <v>-6.9623348124047908</v>
      </c>
      <c r="EI249" s="2">
        <f t="shared" si="207"/>
        <v>-6.9623348124047801</v>
      </c>
    </row>
    <row r="250" spans="1:139" x14ac:dyDescent="0.25">
      <c r="A250" s="35">
        <f>'Tabell Indexserie'!A251</f>
        <v>43952</v>
      </c>
      <c r="C250" s="2">
        <v>111.53430178653936</v>
      </c>
      <c r="D250" s="2">
        <v>110.35278264127183</v>
      </c>
      <c r="E250" s="2">
        <v>110.35278264127183</v>
      </c>
      <c r="F250" s="2">
        <v>110.35278264127183</v>
      </c>
      <c r="G250" s="2">
        <v>110.35278264127183</v>
      </c>
      <c r="H250" s="2">
        <v>110.35278264127183</v>
      </c>
      <c r="I250" s="2">
        <v>110.35278264127183</v>
      </c>
      <c r="J250" s="2">
        <v>110.35278264127183</v>
      </c>
      <c r="K250" s="2">
        <v>110.35278264127183</v>
      </c>
      <c r="L250" s="2">
        <v>112.30321013339645</v>
      </c>
      <c r="M250" s="2">
        <v>112.30144430233673</v>
      </c>
      <c r="N250" s="2">
        <v>112.28080006618693</v>
      </c>
      <c r="O250" s="2">
        <v>112.28080006618693</v>
      </c>
      <c r="P250" s="2">
        <v>112.28169443628137</v>
      </c>
      <c r="Q250" s="2">
        <v>112.36628767310425</v>
      </c>
      <c r="R250" s="2">
        <v>110.35278264127183</v>
      </c>
      <c r="S250" s="2">
        <v>112.36722113836548</v>
      </c>
      <c r="T250" s="2">
        <v>111.91195977255784</v>
      </c>
      <c r="U250" s="2">
        <v>111.91195977255784</v>
      </c>
      <c r="V250" s="2">
        <v>111.91213558199651</v>
      </c>
      <c r="W250" s="2">
        <v>111.90395342156526</v>
      </c>
      <c r="X250" s="2">
        <v>111.90395342156526</v>
      </c>
      <c r="Y250" s="2">
        <v>111.90394730782494</v>
      </c>
      <c r="Z250" s="2">
        <v>112.31241575917367</v>
      </c>
      <c r="AA250" s="19">
        <v>112.31241583940363</v>
      </c>
      <c r="AB250" s="19">
        <v>112.31241594399422</v>
      </c>
      <c r="AC250" s="19">
        <v>112.31295891665292</v>
      </c>
      <c r="AD250" s="19">
        <v>112.31295891665292</v>
      </c>
      <c r="AE250" s="19">
        <v>112.31296047654128</v>
      </c>
      <c r="AF250" s="2">
        <v>112.31330687971027</v>
      </c>
      <c r="AG250" s="2">
        <v>112.31330687971027</v>
      </c>
      <c r="AH250" s="36">
        <v>112.31330733409138</v>
      </c>
      <c r="AI250" s="36">
        <v>112.31213493301212</v>
      </c>
      <c r="AJ250" s="36">
        <v>112.31213493301154</v>
      </c>
      <c r="AK250" s="36">
        <v>112.31213493091168</v>
      </c>
      <c r="AL250" s="36">
        <v>112.0882325161856</v>
      </c>
      <c r="AM250" s="36">
        <v>112.08823251618527</v>
      </c>
      <c r="AN250" s="36">
        <v>112.08823251618527</v>
      </c>
      <c r="AO250" s="36">
        <v>112.08825407044023</v>
      </c>
      <c r="AP250" s="36">
        <v>112.08825407044023</v>
      </c>
      <c r="AQ250" s="36">
        <v>112.08825407351064</v>
      </c>
      <c r="AR250" s="36">
        <v>112.08821024201214</v>
      </c>
      <c r="AS250" s="36">
        <v>112.08821024201214</v>
      </c>
      <c r="AT250" s="36">
        <v>112.08821024301355</v>
      </c>
      <c r="AU250" s="36">
        <v>112.08824493182101</v>
      </c>
      <c r="AV250" s="36">
        <v>112.08824493182101</v>
      </c>
      <c r="AW250" s="36">
        <v>112.08824493172565</v>
      </c>
      <c r="AX250" s="36">
        <v>112.32533236457617</v>
      </c>
      <c r="AY250" s="36">
        <v>112.32533236457617</v>
      </c>
      <c r="AZ250" s="36">
        <v>112.32533236455637</v>
      </c>
      <c r="BA250" s="36">
        <v>112.32531287648916</v>
      </c>
      <c r="BB250" s="36">
        <v>112.32531287648916</v>
      </c>
      <c r="BC250" s="36">
        <v>112.32531287648916</v>
      </c>
      <c r="BD250" s="36">
        <v>112.32524035816202</v>
      </c>
      <c r="BE250" s="36">
        <v>112.32524035816202</v>
      </c>
      <c r="BF250" s="36">
        <v>112.32524035816201</v>
      </c>
      <c r="BG250" s="36">
        <v>112.32532123156822</v>
      </c>
      <c r="BH250" s="36">
        <v>112.3253212302901</v>
      </c>
      <c r="BI250" s="36">
        <v>112.3253212302901</v>
      </c>
      <c r="BJ250" s="36">
        <v>111.4477618620613</v>
      </c>
      <c r="BK250" s="36">
        <v>111.4477618620613</v>
      </c>
      <c r="BL250" s="36">
        <v>111.41937022850945</v>
      </c>
      <c r="BM250" s="36">
        <v>111.44770634429491</v>
      </c>
      <c r="BN250" s="36">
        <v>111.44770634429491</v>
      </c>
      <c r="BO250" s="36">
        <v>111.44770634429491</v>
      </c>
      <c r="BP250" s="36">
        <v>111.44768569257234</v>
      </c>
      <c r="BQ250" s="36">
        <v>111.44768569257232</v>
      </c>
      <c r="BR250" s="49"/>
      <c r="BS250" s="35">
        <f t="shared" si="154"/>
        <v>43952</v>
      </c>
      <c r="BT250" s="2"/>
      <c r="BU250" s="2">
        <f t="shared" si="175"/>
        <v>-11.860563784038558</v>
      </c>
      <c r="BV250" s="2">
        <f>(D250/D238-1)*100</f>
        <v>-12.794253507058029</v>
      </c>
      <c r="BW250" s="2">
        <f>(E250/E238-1)*100</f>
        <v>-12.794253507058029</v>
      </c>
      <c r="BX250" s="2">
        <f t="shared" ref="BX250:BX253" si="241">(F250/F238-1)*100</f>
        <v>-12.794253507058029</v>
      </c>
      <c r="BY250" s="2">
        <f t="shared" ref="BY250:BZ254" si="242">(G250/G238-1)*100</f>
        <v>-12.794253507058029</v>
      </c>
      <c r="BZ250" s="2">
        <f t="shared" si="242"/>
        <v>-12.794253507058029</v>
      </c>
      <c r="CA250" s="2">
        <f t="shared" ref="CA250:CA254" si="243">(I250/I238-1)*100</f>
        <v>-12.794253507058029</v>
      </c>
      <c r="CB250" s="2">
        <f t="shared" si="220"/>
        <v>-12.794253507058029</v>
      </c>
      <c r="CC250" s="2">
        <f t="shared" si="221"/>
        <v>-12.794253507058029</v>
      </c>
      <c r="CD250" s="2">
        <f t="shared" si="222"/>
        <v>-12.100673621039547</v>
      </c>
      <c r="CE250" s="2">
        <f t="shared" si="223"/>
        <v>-12.102052594065615</v>
      </c>
      <c r="CF250" s="2">
        <f t="shared" si="224"/>
        <v>-12.56903457560059</v>
      </c>
      <c r="CG250" s="2">
        <f t="shared" si="225"/>
        <v>-12.56903457560059</v>
      </c>
      <c r="CH250" s="2">
        <f t="shared" si="226"/>
        <v>-12.568339718454569</v>
      </c>
      <c r="CI250" s="2">
        <f t="shared" si="227"/>
        <v>-12.502609992020419</v>
      </c>
      <c r="CJ250" s="2">
        <f t="shared" si="228"/>
        <v>-12.794253507058029</v>
      </c>
      <c r="CK250" s="2">
        <f t="shared" si="229"/>
        <v>-12.501884763353077</v>
      </c>
      <c r="CL250" s="2">
        <f t="shared" si="230"/>
        <v>-12.856455453651671</v>
      </c>
      <c r="CM250" s="2">
        <f t="shared" si="231"/>
        <v>-12.856455453651671</v>
      </c>
      <c r="CN250" s="2">
        <f t="shared" si="232"/>
        <v>-12.856318862480808</v>
      </c>
      <c r="CO250" s="2">
        <f t="shared" si="233"/>
        <v>-12.862675892334641</v>
      </c>
      <c r="CP250" s="2">
        <f t="shared" si="234"/>
        <v>-12.862675892334641</v>
      </c>
      <c r="CQ250" s="2">
        <f t="shared" si="235"/>
        <v>-12.862680642268675</v>
      </c>
      <c r="CR250" s="2">
        <f t="shared" si="236"/>
        <v>-12.393900374904721</v>
      </c>
      <c r="CS250" s="2">
        <f t="shared" si="237"/>
        <v>-12.393900312464945</v>
      </c>
      <c r="CT250" s="2">
        <f t="shared" si="238"/>
        <v>-12.393900231066258</v>
      </c>
      <c r="CU250" s="2">
        <f t="shared" si="239"/>
        <v>-12.393465423653026</v>
      </c>
      <c r="CV250" s="2">
        <f t="shared" si="240"/>
        <v>-12.393465423653026</v>
      </c>
      <c r="CW250" s="2">
        <f t="shared" si="208"/>
        <v>-12.393464209656614</v>
      </c>
      <c r="CX250" s="2">
        <f t="shared" si="206"/>
        <v>-12.393154400671325</v>
      </c>
      <c r="CY250" s="2">
        <f t="shared" si="213"/>
        <v>-12.393154400671325</v>
      </c>
      <c r="CZ250" s="2">
        <f t="shared" si="210"/>
        <v>-12.393154047045051</v>
      </c>
      <c r="DA250" s="2">
        <f t="shared" si="209"/>
        <v>-12.394119233437717</v>
      </c>
      <c r="DB250" s="2">
        <f t="shared" si="214"/>
        <v>-12.39411923343815</v>
      </c>
      <c r="DC250" s="2">
        <f t="shared" si="215"/>
        <v>-12.394119235072253</v>
      </c>
      <c r="DD250" s="2">
        <f t="shared" si="216"/>
        <v>-12.586804722262501</v>
      </c>
      <c r="DE250" s="2">
        <f t="shared" si="216"/>
        <v>-12.586804722263068</v>
      </c>
      <c r="DF250" s="2">
        <f t="shared" si="216"/>
        <v>-12.586804722263068</v>
      </c>
      <c r="DG250" s="2">
        <f t="shared" si="216"/>
        <v>-12.586772138078906</v>
      </c>
      <c r="DH250" s="2">
        <f t="shared" si="216"/>
        <v>-12.586772138078906</v>
      </c>
      <c r="DI250" s="2">
        <f t="shared" si="216"/>
        <v>-12.586772135689795</v>
      </c>
      <c r="DJ250" s="2">
        <f t="shared" si="216"/>
        <v>-12.58676170486288</v>
      </c>
      <c r="DK250" s="2">
        <f t="shared" si="216"/>
        <v>-12.58676170486288</v>
      </c>
      <c r="DL250" s="2">
        <f t="shared" si="211"/>
        <v>-12.586761704083626</v>
      </c>
      <c r="DM250" s="2">
        <f t="shared" si="211"/>
        <v>-12.586795547791208</v>
      </c>
      <c r="DN250" s="2">
        <f t="shared" si="211"/>
        <v>-12.586795547791208</v>
      </c>
      <c r="DO250" s="2">
        <f t="shared" si="212"/>
        <v>-12.586795547865414</v>
      </c>
      <c r="DP250" s="2">
        <f t="shared" si="217"/>
        <v>-11.696054888493389</v>
      </c>
      <c r="DQ250" s="2">
        <f t="shared" si="218"/>
        <v>-11.696054888493389</v>
      </c>
      <c r="DR250" s="2">
        <f t="shared" si="219"/>
        <v>-11.696054888508932</v>
      </c>
      <c r="DS250" s="2">
        <f t="shared" si="172"/>
        <v>-11.696054055812954</v>
      </c>
      <c r="DT250" s="2">
        <f t="shared" si="172"/>
        <v>-11.696054055812954</v>
      </c>
      <c r="DU250" s="2">
        <f t="shared" si="172"/>
        <v>-11.696054055812954</v>
      </c>
      <c r="DV250" s="2">
        <f t="shared" si="161"/>
        <v>-11.696087688655343</v>
      </c>
      <c r="DW250" s="2">
        <f t="shared" si="161"/>
        <v>-11.696087688655343</v>
      </c>
      <c r="DX250" s="2">
        <f t="shared" si="161"/>
        <v>-11.696087688655343</v>
      </c>
      <c r="DY250" s="2">
        <f t="shared" si="161"/>
        <v>-11.696047982251233</v>
      </c>
      <c r="DZ250" s="2">
        <f t="shared" si="162"/>
        <v>-11.69604798325372</v>
      </c>
      <c r="EA250" s="2">
        <f t="shared" si="162"/>
        <v>-11.69604798325372</v>
      </c>
      <c r="EB250" s="2">
        <f t="shared" si="162"/>
        <v>-12.165992344174059</v>
      </c>
      <c r="EC250" s="2">
        <f t="shared" si="162"/>
        <v>-12.165992344174059</v>
      </c>
      <c r="ED250" s="2">
        <f t="shared" si="173"/>
        <v>-12.194787669909424</v>
      </c>
      <c r="EE250" s="2">
        <f t="shared" si="173"/>
        <v>-12.165982196452973</v>
      </c>
      <c r="EF250" s="2">
        <f t="shared" si="173"/>
        <v>-12.165982196452973</v>
      </c>
      <c r="EG250" s="2">
        <f t="shared" si="173"/>
        <v>-12.165982196452973</v>
      </c>
      <c r="EH250" s="2">
        <f t="shared" si="207"/>
        <v>-12.16598463578935</v>
      </c>
      <c r="EI250" s="2">
        <f t="shared" si="207"/>
        <v>-12.165984635789339</v>
      </c>
    </row>
    <row r="251" spans="1:139" x14ac:dyDescent="0.25">
      <c r="A251" s="35">
        <f>'Tabell Indexserie'!A252</f>
        <v>43983</v>
      </c>
      <c r="D251" s="2">
        <v>111.75084299528019</v>
      </c>
      <c r="E251" s="2">
        <v>111.75084299528019</v>
      </c>
      <c r="F251" s="2">
        <v>111.75084299528019</v>
      </c>
      <c r="G251" s="2">
        <v>111.75084299528019</v>
      </c>
      <c r="H251" s="2">
        <v>111.75084299528019</v>
      </c>
      <c r="I251" s="2">
        <v>111.75084299528019</v>
      </c>
      <c r="J251" s="2">
        <v>111.75084299528019</v>
      </c>
      <c r="K251" s="2">
        <v>111.75084299528019</v>
      </c>
      <c r="L251" s="2">
        <v>111.58669727416303</v>
      </c>
      <c r="M251" s="2">
        <v>111.59252375922124</v>
      </c>
      <c r="N251" s="2">
        <v>111.92894872102002</v>
      </c>
      <c r="O251" s="2">
        <v>111.92894872102002</v>
      </c>
      <c r="P251" s="2">
        <v>111.92599768334112</v>
      </c>
      <c r="Q251" s="2">
        <v>111.94883791078114</v>
      </c>
      <c r="R251" s="2">
        <v>111.75084299528019</v>
      </c>
      <c r="S251" s="2">
        <v>111.94575787582136</v>
      </c>
      <c r="T251" s="2">
        <v>111.57589135676471</v>
      </c>
      <c r="U251" s="2">
        <v>111.57589135676471</v>
      </c>
      <c r="V251" s="2">
        <v>111.57531126102957</v>
      </c>
      <c r="W251" s="2">
        <v>111.55916109982829</v>
      </c>
      <c r="X251" s="2">
        <v>111.55916109982829</v>
      </c>
      <c r="Y251" s="2">
        <v>111.55918127254871</v>
      </c>
      <c r="Z251" s="2">
        <v>112.14200023958925</v>
      </c>
      <c r="AA251" s="19">
        <v>112.14199997503907</v>
      </c>
      <c r="AB251" s="19">
        <v>112.1419996301631</v>
      </c>
      <c r="AC251" s="19">
        <v>112.14018545338111</v>
      </c>
      <c r="AD251" s="19">
        <v>112.14018545338111</v>
      </c>
      <c r="AE251" s="19">
        <v>112.14018030981778</v>
      </c>
      <c r="AF251" s="2">
        <v>112.13893256789596</v>
      </c>
      <c r="AG251" s="2">
        <v>112.13893256789596</v>
      </c>
      <c r="AH251" s="36">
        <v>112.13893106962354</v>
      </c>
      <c r="AI251" s="36">
        <v>112.14291607536047</v>
      </c>
      <c r="AJ251" s="36">
        <v>112.14291607536062</v>
      </c>
      <c r="AK251" s="36">
        <v>112.14291608228488</v>
      </c>
      <c r="AL251" s="36">
        <v>111.92549683391846</v>
      </c>
      <c r="AM251" s="36">
        <v>111.9254968339182</v>
      </c>
      <c r="AN251" s="36">
        <v>111.9254968339182</v>
      </c>
      <c r="AO251" s="36">
        <v>111.92549721156817</v>
      </c>
      <c r="AP251" s="36">
        <v>111.92549721156817</v>
      </c>
      <c r="AQ251" s="36">
        <v>111.92549720144402</v>
      </c>
      <c r="AR251" s="36">
        <v>111.92546219135255</v>
      </c>
      <c r="AS251" s="36">
        <v>111.92546219135255</v>
      </c>
      <c r="AT251" s="36">
        <v>111.92546218805049</v>
      </c>
      <c r="AU251" s="36">
        <v>111.92549447875798</v>
      </c>
      <c r="AV251" s="36">
        <v>111.92549447875798</v>
      </c>
      <c r="AW251" s="36">
        <v>111.92549447907228</v>
      </c>
      <c r="AX251" s="36">
        <v>111.5447430131304</v>
      </c>
      <c r="AY251" s="36">
        <v>111.5447430131304</v>
      </c>
      <c r="AZ251" s="36">
        <v>111.5447430131959</v>
      </c>
      <c r="BA251" s="36">
        <v>111.54469527077124</v>
      </c>
      <c r="BB251" s="36">
        <v>111.54469527077124</v>
      </c>
      <c r="BC251" s="36">
        <v>111.54469527077124</v>
      </c>
      <c r="BD251" s="36">
        <v>111.54463401704334</v>
      </c>
      <c r="BE251" s="36">
        <v>111.54463401704334</v>
      </c>
      <c r="BF251" s="36">
        <v>111.54463401704332</v>
      </c>
      <c r="BG251" s="36">
        <v>111.54470480328753</v>
      </c>
      <c r="BH251" s="36">
        <v>111.5447048075024</v>
      </c>
      <c r="BI251" s="36">
        <v>111.5447048075024</v>
      </c>
      <c r="BJ251" s="36">
        <v>110.96671999027174</v>
      </c>
      <c r="BK251" s="36">
        <v>110.96671999027174</v>
      </c>
      <c r="BL251" s="36">
        <v>111.0180903649173</v>
      </c>
      <c r="BM251" s="36">
        <v>110.96668243102974</v>
      </c>
      <c r="BN251" s="36">
        <v>110.96668243102974</v>
      </c>
      <c r="BO251" s="36">
        <v>110.96668243102951</v>
      </c>
      <c r="BP251" s="36">
        <v>110.96663941299705</v>
      </c>
      <c r="BQ251" s="36">
        <v>110.96663941299703</v>
      </c>
      <c r="BR251" s="49"/>
      <c r="BS251" s="35">
        <f t="shared" si="154"/>
        <v>43983</v>
      </c>
      <c r="BU251" s="2"/>
      <c r="BV251" s="2">
        <f>(D251/D239-1)*100</f>
        <v>-2.622928687968662</v>
      </c>
      <c r="BW251" s="2">
        <f>(E251/E239-1)*100</f>
        <v>-2.622928687968662</v>
      </c>
      <c r="BX251" s="2">
        <f t="shared" si="241"/>
        <v>-2.622928687968662</v>
      </c>
      <c r="BY251" s="2">
        <f t="shared" si="242"/>
        <v>-2.622928687968662</v>
      </c>
      <c r="BZ251" s="2">
        <f t="shared" si="242"/>
        <v>-2.622928687968662</v>
      </c>
      <c r="CA251" s="2">
        <f t="shared" si="243"/>
        <v>-2.622928687968662</v>
      </c>
      <c r="CB251" s="2">
        <f t="shared" si="220"/>
        <v>-2.622928687968662</v>
      </c>
      <c r="CC251" s="2">
        <f t="shared" si="221"/>
        <v>-2.622928687968662</v>
      </c>
      <c r="CD251" s="2">
        <f t="shared" si="222"/>
        <v>-1.5879208723700966</v>
      </c>
      <c r="CE251" s="2">
        <f t="shared" si="223"/>
        <v>-1.5827950079506437</v>
      </c>
      <c r="CF251" s="2">
        <f t="shared" si="224"/>
        <v>-1.8488497862075404</v>
      </c>
      <c r="CG251" s="2">
        <f t="shared" si="225"/>
        <v>-1.8488497862075404</v>
      </c>
      <c r="CH251" s="2">
        <f t="shared" si="226"/>
        <v>-1.8514311853221055</v>
      </c>
      <c r="CI251" s="2">
        <f t="shared" si="227"/>
        <v>-1.8307047032387058</v>
      </c>
      <c r="CJ251" s="2">
        <f t="shared" si="228"/>
        <v>-2.622928687968662</v>
      </c>
      <c r="CK251" s="2">
        <f t="shared" si="229"/>
        <v>-1.833398959903576</v>
      </c>
      <c r="CL251" s="2">
        <f t="shared" si="230"/>
        <v>-2.1576397837352657</v>
      </c>
      <c r="CM251" s="2">
        <f t="shared" si="231"/>
        <v>-2.1576397837352657</v>
      </c>
      <c r="CN251" s="2">
        <f t="shared" si="232"/>
        <v>-2.1581472264449175</v>
      </c>
      <c r="CO251" s="2">
        <f t="shared" si="233"/>
        <v>-2.1721629928631581</v>
      </c>
      <c r="CP251" s="2">
        <f t="shared" si="234"/>
        <v>-2.1721629928631581</v>
      </c>
      <c r="CQ251" s="2">
        <f t="shared" si="235"/>
        <v>-2.17214534660507</v>
      </c>
      <c r="CR251" s="2">
        <f t="shared" si="236"/>
        <v>-1.6078950363832001</v>
      </c>
      <c r="CS251" s="2">
        <f t="shared" si="237"/>
        <v>-1.6078952679229541</v>
      </c>
      <c r="CT251" s="2">
        <f t="shared" si="238"/>
        <v>-1.6078955697650943</v>
      </c>
      <c r="CU251" s="2">
        <f t="shared" si="239"/>
        <v>-1.6094547480919208</v>
      </c>
      <c r="CV251" s="2">
        <f t="shared" si="240"/>
        <v>-1.6094547480919208</v>
      </c>
      <c r="CW251" s="2">
        <f t="shared" si="208"/>
        <v>-1.6094592498412608</v>
      </c>
      <c r="CX251" s="2">
        <f t="shared" si="206"/>
        <v>-1.6105294476002063</v>
      </c>
      <c r="CY251" s="2">
        <f t="shared" si="213"/>
        <v>-1.6105294476002063</v>
      </c>
      <c r="CZ251" s="2">
        <f t="shared" si="210"/>
        <v>-1.6105307589183382</v>
      </c>
      <c r="DA251" s="2">
        <f t="shared" si="209"/>
        <v>-1.6071150764178976</v>
      </c>
      <c r="DB251" s="2">
        <f t="shared" si="214"/>
        <v>-1.6071150764178865</v>
      </c>
      <c r="DC251" s="2">
        <f t="shared" si="215"/>
        <v>-1.6071150703575454</v>
      </c>
      <c r="DD251" s="2">
        <f t="shared" si="216"/>
        <v>-1.8154420554948647</v>
      </c>
      <c r="DE251" s="2">
        <f t="shared" si="216"/>
        <v>-1.8154420554954531</v>
      </c>
      <c r="DF251" s="2">
        <f t="shared" si="216"/>
        <v>-1.8154420554954531</v>
      </c>
      <c r="DG251" s="2">
        <f t="shared" si="216"/>
        <v>-1.8154305308044516</v>
      </c>
      <c r="DH251" s="2">
        <f t="shared" si="216"/>
        <v>-1.8154305308044516</v>
      </c>
      <c r="DI251" s="2">
        <f t="shared" si="216"/>
        <v>-1.8154305396640646</v>
      </c>
      <c r="DJ251" s="2">
        <f t="shared" si="216"/>
        <v>-1.8154375087784169</v>
      </c>
      <c r="DK251" s="2">
        <f t="shared" si="216"/>
        <v>-1.8154375087784169</v>
      </c>
      <c r="DL251" s="2">
        <f t="shared" si="211"/>
        <v>-1.8154375116679167</v>
      </c>
      <c r="DM251" s="2">
        <f t="shared" si="211"/>
        <v>-1.8154570810421267</v>
      </c>
      <c r="DN251" s="2">
        <f t="shared" si="211"/>
        <v>-1.8154570810421267</v>
      </c>
      <c r="DO251" s="2">
        <f t="shared" si="212"/>
        <v>-1.8154570807672687</v>
      </c>
      <c r="DP251" s="2">
        <f t="shared" si="217"/>
        <v>-1.5193342425421252</v>
      </c>
      <c r="DQ251" s="2">
        <f t="shared" si="218"/>
        <v>-1.5193342425421252</v>
      </c>
      <c r="DR251" s="2">
        <f t="shared" si="219"/>
        <v>-1.5193342424844936</v>
      </c>
      <c r="DS251" s="2">
        <f t="shared" si="172"/>
        <v>-1.5193715346027759</v>
      </c>
      <c r="DT251" s="2">
        <f t="shared" si="172"/>
        <v>-1.5193715346027759</v>
      </c>
      <c r="DU251" s="2">
        <f t="shared" si="172"/>
        <v>-1.5193715346027759</v>
      </c>
      <c r="DV251" s="2">
        <f t="shared" si="161"/>
        <v>-1.5194063827938975</v>
      </c>
      <c r="DW251" s="2">
        <f t="shared" si="161"/>
        <v>-1.5194063827938975</v>
      </c>
      <c r="DX251" s="2">
        <f t="shared" si="161"/>
        <v>-1.5194063827940973</v>
      </c>
      <c r="DY251" s="2">
        <f t="shared" si="161"/>
        <v>-1.5193485880256041</v>
      </c>
      <c r="DZ251" s="2">
        <f t="shared" si="162"/>
        <v>-1.5193485843136845</v>
      </c>
      <c r="EA251" s="2">
        <f t="shared" si="162"/>
        <v>-1.5193485843136845</v>
      </c>
      <c r="EB251" s="2">
        <f t="shared" si="162"/>
        <v>-1.738005971080181</v>
      </c>
      <c r="EC251" s="2">
        <f t="shared" si="162"/>
        <v>-1.738005971080181</v>
      </c>
      <c r="ED251" s="2">
        <f t="shared" si="173"/>
        <v>-1.6687124565873401</v>
      </c>
      <c r="EE251" s="2">
        <f t="shared" si="173"/>
        <v>-1.7379999780013811</v>
      </c>
      <c r="EF251" s="2">
        <f t="shared" si="173"/>
        <v>-1.7379999780013811</v>
      </c>
      <c r="EG251" s="2">
        <f t="shared" si="173"/>
        <v>-1.7379999780015809</v>
      </c>
      <c r="EH251" s="2">
        <f t="shared" si="207"/>
        <v>-1.7380253370603227</v>
      </c>
      <c r="EI251" s="2">
        <f t="shared" si="207"/>
        <v>-1.7380253370603338</v>
      </c>
    </row>
    <row r="252" spans="1:139" x14ac:dyDescent="0.25">
      <c r="A252" s="35">
        <f>'Tabell Indexserie'!A253</f>
        <v>44013</v>
      </c>
      <c r="E252" s="2">
        <v>92.998999999999995</v>
      </c>
      <c r="F252" s="2">
        <v>93.409791199039077</v>
      </c>
      <c r="G252" s="2">
        <v>93.469211984567949</v>
      </c>
      <c r="H252" s="2">
        <v>93.469211984567949</v>
      </c>
      <c r="I252" s="2">
        <v>93.469211984567949</v>
      </c>
      <c r="J252" s="2">
        <v>93.469211984567949</v>
      </c>
      <c r="K252" s="2">
        <v>93.469211984567949</v>
      </c>
      <c r="L252" s="2">
        <v>90.283209159508033</v>
      </c>
      <c r="M252" s="2">
        <v>90.298912013214789</v>
      </c>
      <c r="N252" s="2">
        <v>91.108679451089614</v>
      </c>
      <c r="O252" s="2">
        <v>91.108679451089614</v>
      </c>
      <c r="P252" s="2">
        <v>91.10072616321645</v>
      </c>
      <c r="Q252" s="2">
        <v>91.006343883819852</v>
      </c>
      <c r="R252" s="2">
        <v>93.469211984567949</v>
      </c>
      <c r="S252" s="2">
        <v>90.998042937725984</v>
      </c>
      <c r="T252" s="2">
        <v>90.887376738601802</v>
      </c>
      <c r="U252" s="2">
        <v>90.887376738601802</v>
      </c>
      <c r="V252" s="2">
        <v>90.885813333156662</v>
      </c>
      <c r="W252" s="2">
        <v>90.86114424616008</v>
      </c>
      <c r="X252" s="2">
        <v>90.86114424616008</v>
      </c>
      <c r="Y252" s="2">
        <v>90.861198613291265</v>
      </c>
      <c r="Z252" s="2">
        <v>91.676900310705378</v>
      </c>
      <c r="AA252" s="19">
        <v>91.676899597680801</v>
      </c>
      <c r="AB252" s="19">
        <v>91.676898668160717</v>
      </c>
      <c r="AC252" s="19">
        <v>91.672001854071624</v>
      </c>
      <c r="AD252" s="19">
        <v>91.672001854071624</v>
      </c>
      <c r="AE252" s="19">
        <v>91.671987990985144</v>
      </c>
      <c r="AF252" s="2">
        <v>91.668686012003732</v>
      </c>
      <c r="AG252" s="2">
        <v>91.668686012003732</v>
      </c>
      <c r="AH252" s="36">
        <v>91.668681973815396</v>
      </c>
      <c r="AI252" s="36">
        <v>91.679367335913824</v>
      </c>
      <c r="AJ252" s="36">
        <v>91.679367335913525</v>
      </c>
      <c r="AK252" s="36">
        <v>91.679367354575561</v>
      </c>
      <c r="AL252" s="36">
        <v>91.561287977046661</v>
      </c>
      <c r="AM252" s="36">
        <v>91.561287977046462</v>
      </c>
      <c r="AN252" s="36">
        <v>91.561287977046462</v>
      </c>
      <c r="AO252" s="36">
        <v>91.561264419688541</v>
      </c>
      <c r="AP252" s="36">
        <v>91.561264419688541</v>
      </c>
      <c r="AQ252" s="36">
        <v>91.561264392402123</v>
      </c>
      <c r="AR252" s="36">
        <v>91.561240701360006</v>
      </c>
      <c r="AS252" s="36">
        <v>91.561240701360006</v>
      </c>
      <c r="AT252" s="36">
        <v>91.561240692460132</v>
      </c>
      <c r="AU252" s="36">
        <v>91.561277124679705</v>
      </c>
      <c r="AV252" s="36">
        <v>91.561277124679705</v>
      </c>
      <c r="AW252" s="36">
        <v>91.56127712552717</v>
      </c>
      <c r="AX252" s="36">
        <v>90.071003400218558</v>
      </c>
      <c r="AY252" s="36">
        <v>90.071003400218558</v>
      </c>
      <c r="AZ252" s="36">
        <v>90.071003400395284</v>
      </c>
      <c r="BA252" s="36">
        <v>90.070932605331677</v>
      </c>
      <c r="BB252" s="36">
        <v>90.070932605331677</v>
      </c>
      <c r="BC252" s="36">
        <v>90.070932605331919</v>
      </c>
      <c r="BD252" s="36">
        <v>90.070893696675654</v>
      </c>
      <c r="BE252" s="36">
        <v>90.070893696675654</v>
      </c>
      <c r="BF252" s="36">
        <v>90.07089369667564</v>
      </c>
      <c r="BG252" s="36">
        <v>90.070923585878035</v>
      </c>
      <c r="BH252" s="36">
        <v>90.070923597237567</v>
      </c>
      <c r="BI252" s="36">
        <v>90.070923597237567</v>
      </c>
      <c r="BJ252" s="36">
        <v>90.216008116572127</v>
      </c>
      <c r="BK252" s="36">
        <v>90.216008116572127</v>
      </c>
      <c r="BL252" s="36">
        <v>90.209220552351482</v>
      </c>
      <c r="BM252" s="36">
        <v>90.216020458439857</v>
      </c>
      <c r="BN252" s="36">
        <v>90.216020458439857</v>
      </c>
      <c r="BO252" s="36">
        <v>90.216020458439857</v>
      </c>
      <c r="BP252" s="36">
        <v>90.215957956302276</v>
      </c>
      <c r="BQ252" s="36">
        <v>90.215957956302262</v>
      </c>
      <c r="BR252" s="49"/>
      <c r="BS252" s="35">
        <f t="shared" si="154"/>
        <v>44013</v>
      </c>
      <c r="BV252" s="2"/>
      <c r="BW252" s="2">
        <f>(E252/E240-1)*100</f>
        <v>-4.1297922114641672</v>
      </c>
      <c r="BX252" s="2">
        <f t="shared" si="241"/>
        <v>-3.7063184363743451</v>
      </c>
      <c r="BY252" s="2">
        <f t="shared" si="242"/>
        <v>-3.6450631212030959</v>
      </c>
      <c r="BZ252" s="2">
        <f t="shared" si="242"/>
        <v>-3.6450631212030959</v>
      </c>
      <c r="CA252" s="2">
        <f t="shared" si="243"/>
        <v>-3.6450631212030959</v>
      </c>
      <c r="CB252" s="2">
        <f t="shared" si="220"/>
        <v>-3.6450631212030959</v>
      </c>
      <c r="CC252" s="2">
        <f t="shared" si="221"/>
        <v>-3.6450631212030959</v>
      </c>
      <c r="CD252" s="2">
        <f t="shared" si="222"/>
        <v>-2.631691626183974</v>
      </c>
      <c r="CE252" s="2">
        <f t="shared" si="223"/>
        <v>-2.6147967590896215</v>
      </c>
      <c r="CF252" s="2">
        <f t="shared" si="224"/>
        <v>-2.3616396380370497</v>
      </c>
      <c r="CG252" s="2">
        <f t="shared" si="225"/>
        <v>-2.3616396380370497</v>
      </c>
      <c r="CH252" s="2">
        <f t="shared" si="226"/>
        <v>-2.3701426028956085</v>
      </c>
      <c r="CI252" s="2">
        <f t="shared" si="227"/>
        <v>-2.4691353497151014</v>
      </c>
      <c r="CJ252" s="2">
        <f t="shared" si="228"/>
        <v>-3.6450631212030959</v>
      </c>
      <c r="CK252" s="2">
        <f t="shared" si="229"/>
        <v>-2.4780102218387889</v>
      </c>
      <c r="CL252" s="2">
        <f t="shared" si="230"/>
        <v>-2.5961931043254394</v>
      </c>
      <c r="CM252" s="2">
        <f t="shared" si="231"/>
        <v>-2.5961931043254394</v>
      </c>
      <c r="CN252" s="2">
        <f t="shared" si="232"/>
        <v>-2.5978646157932439</v>
      </c>
      <c r="CO252" s="2">
        <f t="shared" si="233"/>
        <v>-2.6239485740448321</v>
      </c>
      <c r="CP252" s="2">
        <f t="shared" si="234"/>
        <v>-2.6239485740448321</v>
      </c>
      <c r="CQ252" s="2">
        <f t="shared" si="235"/>
        <v>-2.6238904472965729</v>
      </c>
      <c r="CR252" s="2">
        <f t="shared" si="236"/>
        <v>-1.7133541372452932</v>
      </c>
      <c r="CS252" s="2">
        <f t="shared" si="237"/>
        <v>-1.7133548998429893</v>
      </c>
      <c r="CT252" s="2">
        <f t="shared" si="238"/>
        <v>-1.7133558939882443</v>
      </c>
      <c r="CU252" s="2">
        <f t="shared" si="239"/>
        <v>-1.7185440240159999</v>
      </c>
      <c r="CV252" s="2">
        <f t="shared" si="240"/>
        <v>-1.7185440240159999</v>
      </c>
      <c r="CW252" s="2">
        <f t="shared" si="208"/>
        <v>-1.7185588509474936</v>
      </c>
      <c r="CX252" s="2">
        <f t="shared" si="206"/>
        <v>-1.7221123117135084</v>
      </c>
      <c r="CY252" s="2">
        <f t="shared" si="213"/>
        <v>-1.7221123117135084</v>
      </c>
      <c r="CZ252" s="2">
        <f t="shared" si="210"/>
        <v>-1.7221166306606195</v>
      </c>
      <c r="DA252" s="2">
        <f t="shared" si="209"/>
        <v>-1.7107610611255764</v>
      </c>
      <c r="DB252" s="2">
        <f t="shared" si="214"/>
        <v>-1.7107610611262425</v>
      </c>
      <c r="DC252" s="2">
        <f t="shared" si="215"/>
        <v>-1.710761041166653</v>
      </c>
      <c r="DD252" s="2">
        <f t="shared" si="216"/>
        <v>-1.8539400530704686</v>
      </c>
      <c r="DE252" s="2">
        <f t="shared" si="216"/>
        <v>-1.8539400530708905</v>
      </c>
      <c r="DF252" s="2">
        <f t="shared" si="216"/>
        <v>-1.8539400530708905</v>
      </c>
      <c r="DG252" s="2">
        <f t="shared" si="216"/>
        <v>-1.8539675797052735</v>
      </c>
      <c r="DH252" s="2">
        <f t="shared" si="216"/>
        <v>-1.8539675797052735</v>
      </c>
      <c r="DI252" s="2">
        <f t="shared" si="216"/>
        <v>-1.8539676088841883</v>
      </c>
      <c r="DJ252" s="2">
        <f t="shared" si="216"/>
        <v>-1.8540152209293281</v>
      </c>
      <c r="DK252" s="2">
        <f t="shared" si="216"/>
        <v>-1.8540152209293281</v>
      </c>
      <c r="DL252" s="2">
        <f t="shared" si="211"/>
        <v>-1.8540152304461932</v>
      </c>
      <c r="DM252" s="2">
        <f t="shared" si="211"/>
        <v>-1.8539839873217834</v>
      </c>
      <c r="DN252" s="2">
        <f t="shared" si="211"/>
        <v>-1.8539839873217834</v>
      </c>
      <c r="DO252" s="2">
        <f t="shared" si="212"/>
        <v>-1.8539839864157526</v>
      </c>
      <c r="DP252" s="2">
        <f t="shared" si="217"/>
        <v>-2.701122849273685</v>
      </c>
      <c r="DQ252" s="2">
        <f t="shared" si="218"/>
        <v>-2.701122849273685</v>
      </c>
      <c r="DR252" s="2">
        <f t="shared" si="219"/>
        <v>-2.7011228490832817</v>
      </c>
      <c r="DS252" s="2">
        <f t="shared" si="172"/>
        <v>-2.7012292294852025</v>
      </c>
      <c r="DT252" s="2">
        <f t="shared" si="172"/>
        <v>-2.7012292294852025</v>
      </c>
      <c r="DU252" s="2">
        <f t="shared" si="172"/>
        <v>-2.701229229484936</v>
      </c>
      <c r="DV252" s="2">
        <f t="shared" si="161"/>
        <v>-2.7012547498584394</v>
      </c>
      <c r="DW252" s="2">
        <f t="shared" si="161"/>
        <v>-2.7012547498584394</v>
      </c>
      <c r="DX252" s="2">
        <f t="shared" si="161"/>
        <v>-2.7012547498584172</v>
      </c>
      <c r="DY252" s="2">
        <f t="shared" si="161"/>
        <v>-2.7011908389346639</v>
      </c>
      <c r="DZ252" s="2">
        <f t="shared" si="162"/>
        <v>-2.7011908266925899</v>
      </c>
      <c r="EA252" s="2">
        <f t="shared" si="162"/>
        <v>-2.7011908266925899</v>
      </c>
      <c r="EB252" s="2">
        <f t="shared" si="162"/>
        <v>-2.0983118374704679</v>
      </c>
      <c r="EC252" s="2">
        <f t="shared" si="162"/>
        <v>-2.0983118374704679</v>
      </c>
      <c r="ED252" s="2">
        <f t="shared" si="173"/>
        <v>-2.0681619046220234</v>
      </c>
      <c r="EE252" s="2">
        <f t="shared" si="173"/>
        <v>-2.0983186245416618</v>
      </c>
      <c r="EF252" s="2">
        <f t="shared" si="173"/>
        <v>-2.0983186245416618</v>
      </c>
      <c r="EG252" s="2">
        <f t="shared" si="173"/>
        <v>-2.0983186245416618</v>
      </c>
      <c r="EH252" s="2">
        <f t="shared" si="207"/>
        <v>-2.0983768030305217</v>
      </c>
      <c r="EI252" s="2">
        <f t="shared" si="207"/>
        <v>-2.0983768030305217</v>
      </c>
    </row>
    <row r="253" spans="1:139" x14ac:dyDescent="0.25">
      <c r="A253" s="35">
        <f>'Tabell Indexserie'!A254</f>
        <v>44044</v>
      </c>
      <c r="B253" s="2"/>
      <c r="C253" s="2"/>
      <c r="D253" s="2"/>
      <c r="E253" s="2"/>
      <c r="F253" s="2">
        <v>110.21171305159406</v>
      </c>
      <c r="G253" s="2">
        <v>110.61003603498332</v>
      </c>
      <c r="H253" s="2">
        <v>110.61003603498332</v>
      </c>
      <c r="I253" s="2">
        <v>110.61003603498332</v>
      </c>
      <c r="J253" s="2">
        <v>110.61003603498332</v>
      </c>
      <c r="K253" s="2">
        <v>110.61003603498332</v>
      </c>
      <c r="L253" s="2">
        <v>105.00589238864363</v>
      </c>
      <c r="M253" s="2">
        <v>105.01635037980431</v>
      </c>
      <c r="N253" s="2">
        <v>106.38647420747529</v>
      </c>
      <c r="O253" s="2">
        <v>106.38647420747529</v>
      </c>
      <c r="P253" s="2">
        <v>106.38117737316556</v>
      </c>
      <c r="Q253" s="2">
        <v>106.21248165981964</v>
      </c>
      <c r="R253" s="2">
        <v>110.61003603498332</v>
      </c>
      <c r="S253" s="2">
        <v>106.20695328755721</v>
      </c>
      <c r="T253" s="2">
        <v>106.19905965528012</v>
      </c>
      <c r="U253" s="2">
        <v>106.19905965528012</v>
      </c>
      <c r="V253" s="2">
        <v>106.19801843814659</v>
      </c>
      <c r="W253" s="2">
        <v>106.16931743763787</v>
      </c>
      <c r="X253" s="2">
        <v>106.16931743763787</v>
      </c>
      <c r="Y253" s="2">
        <v>106.16935364576864</v>
      </c>
      <c r="Z253" s="2">
        <v>107.3552095437269</v>
      </c>
      <c r="AA253" s="19">
        <v>107.35520906922615</v>
      </c>
      <c r="AB253" s="19">
        <v>107.35520845065302</v>
      </c>
      <c r="AC253" s="19">
        <v>107.35189420629715</v>
      </c>
      <c r="AD253" s="19">
        <v>107.35189420629715</v>
      </c>
      <c r="AE253" s="19">
        <v>107.35188498074491</v>
      </c>
      <c r="AF253" s="2">
        <v>107.34970202275764</v>
      </c>
      <c r="AG253" s="2">
        <v>107.34970202275764</v>
      </c>
      <c r="AH253" s="36">
        <v>107.34969933544001</v>
      </c>
      <c r="AI253" s="36">
        <v>107.3568400588845</v>
      </c>
      <c r="AJ253" s="36">
        <v>107.35684005888474</v>
      </c>
      <c r="AK253" s="36">
        <v>107.35684007130382</v>
      </c>
      <c r="AL253" s="36">
        <v>107.30478249369177</v>
      </c>
      <c r="AM253" s="36">
        <v>107.30478249369155</v>
      </c>
      <c r="AN253" s="36">
        <v>107.30478249369155</v>
      </c>
      <c r="AO253" s="36">
        <v>107.30474831178631</v>
      </c>
      <c r="AP253" s="36">
        <v>107.30474831178631</v>
      </c>
      <c r="AQ253" s="36">
        <v>107.30474829362787</v>
      </c>
      <c r="AR253" s="36">
        <v>107.30473186305198</v>
      </c>
      <c r="AS253" s="36">
        <v>107.30473186305198</v>
      </c>
      <c r="AT253" s="36">
        <v>107.3047318571292</v>
      </c>
      <c r="AU253" s="36">
        <v>107.30478886530172</v>
      </c>
      <c r="AV253" s="36">
        <v>107.30478886530172</v>
      </c>
      <c r="AW253" s="36">
        <v>107.30478886586586</v>
      </c>
      <c r="AX253" s="36">
        <v>105.19312750336934</v>
      </c>
      <c r="AY253" s="36">
        <v>105.19312750336934</v>
      </c>
      <c r="AZ253" s="36">
        <v>105.19312750348676</v>
      </c>
      <c r="BA253" s="36">
        <v>105.19303681811539</v>
      </c>
      <c r="BB253" s="36">
        <v>105.19303681811539</v>
      </c>
      <c r="BC253" s="36">
        <v>105.19303681811539</v>
      </c>
      <c r="BD253" s="36">
        <v>105.19301238670356</v>
      </c>
      <c r="BE253" s="36">
        <v>105.19301238670356</v>
      </c>
      <c r="BF253" s="36">
        <v>105.19301238670354</v>
      </c>
      <c r="BG253" s="36">
        <v>105.19301305992234</v>
      </c>
      <c r="BH253" s="36">
        <v>105.19301306748179</v>
      </c>
      <c r="BI253" s="36">
        <v>105.19301306748156</v>
      </c>
      <c r="BJ253" s="36">
        <v>105.7129599828574</v>
      </c>
      <c r="BK253" s="36">
        <v>105.7129599828574</v>
      </c>
      <c r="BL253" s="36">
        <v>105.70242962088248</v>
      </c>
      <c r="BM253" s="36">
        <v>105.71300195900157</v>
      </c>
      <c r="BN253" s="36">
        <v>105.71300195900157</v>
      </c>
      <c r="BO253" s="36">
        <v>105.71300195900157</v>
      </c>
      <c r="BP253" s="36">
        <v>105.7129214764752</v>
      </c>
      <c r="BQ253" s="36">
        <v>105.71292147647519</v>
      </c>
      <c r="BR253" s="49"/>
      <c r="BS253" s="35">
        <f t="shared" si="154"/>
        <v>44044</v>
      </c>
      <c r="BT253" s="2"/>
      <c r="BU253" s="2"/>
      <c r="BV253" s="2"/>
      <c r="BW253" s="2"/>
      <c r="BX253" s="2">
        <f t="shared" si="241"/>
        <v>-5.1486815708409068</v>
      </c>
      <c r="BY253" s="2">
        <f t="shared" si="242"/>
        <v>-4.8058735417395031</v>
      </c>
      <c r="BZ253" s="2">
        <f t="shared" si="242"/>
        <v>-4.8058735417395031</v>
      </c>
      <c r="CA253" s="2">
        <f t="shared" si="243"/>
        <v>-4.8058735417395031</v>
      </c>
      <c r="CB253" s="2">
        <f t="shared" si="220"/>
        <v>-4.8058735417395031</v>
      </c>
      <c r="CC253" s="2">
        <f t="shared" si="221"/>
        <v>-4.8058735417395031</v>
      </c>
      <c r="CD253" s="2">
        <f t="shared" si="222"/>
        <v>-3.8579439783828273</v>
      </c>
      <c r="CE253" s="2">
        <f t="shared" si="223"/>
        <v>-3.8483912553627375</v>
      </c>
      <c r="CF253" s="2">
        <f t="shared" si="224"/>
        <v>-3.2836917280197553</v>
      </c>
      <c r="CG253" s="2">
        <f t="shared" si="225"/>
        <v>-3.2836917280197553</v>
      </c>
      <c r="CH253" s="2">
        <f t="shared" si="226"/>
        <v>-3.2884957270540971</v>
      </c>
      <c r="CI253" s="2">
        <f t="shared" si="227"/>
        <v>-3.4406219373251501</v>
      </c>
      <c r="CJ253" s="2">
        <f t="shared" si="228"/>
        <v>-4.8058735417395031</v>
      </c>
      <c r="CK253" s="2">
        <f t="shared" si="229"/>
        <v>-3.4456360152806287</v>
      </c>
      <c r="CL253" s="2">
        <f t="shared" si="230"/>
        <v>-3.4525994196778931</v>
      </c>
      <c r="CM253" s="2">
        <f t="shared" si="231"/>
        <v>-3.4525994196778931</v>
      </c>
      <c r="CN253" s="2">
        <f t="shared" si="232"/>
        <v>-3.4535437766760713</v>
      </c>
      <c r="CO253" s="2">
        <f t="shared" si="233"/>
        <v>-3.4794192526560797</v>
      </c>
      <c r="CP253" s="2">
        <f t="shared" si="234"/>
        <v>-3.4794192526560797</v>
      </c>
      <c r="CQ253" s="2">
        <f t="shared" si="235"/>
        <v>-3.4793864127228291</v>
      </c>
      <c r="CR253" s="2">
        <f t="shared" si="236"/>
        <v>-2.4422683165718828</v>
      </c>
      <c r="CS253" s="2">
        <f t="shared" si="237"/>
        <v>-2.4422687467412163</v>
      </c>
      <c r="CT253" s="2">
        <f t="shared" si="238"/>
        <v>-2.4422693075226265</v>
      </c>
      <c r="CU253" s="2">
        <f t="shared" si="239"/>
        <v>-2.4452162168139169</v>
      </c>
      <c r="CV253" s="2">
        <f t="shared" si="240"/>
        <v>-2.4452162168139169</v>
      </c>
      <c r="CW253" s="2">
        <f t="shared" si="208"/>
        <v>-2.4452245804499007</v>
      </c>
      <c r="CX253" s="2">
        <f t="shared" si="206"/>
        <v>-2.4472523606903662</v>
      </c>
      <c r="CY253" s="2">
        <f t="shared" si="213"/>
        <v>-2.4472523606903662</v>
      </c>
      <c r="CZ253" s="2">
        <f t="shared" si="210"/>
        <v>-2.4472547969388359</v>
      </c>
      <c r="DA253" s="2">
        <f t="shared" si="209"/>
        <v>-2.4408490684197259</v>
      </c>
      <c r="DB253" s="2">
        <f t="shared" si="214"/>
        <v>-2.4408490684195594</v>
      </c>
      <c r="DC253" s="2">
        <f t="shared" si="215"/>
        <v>-2.4408490571607766</v>
      </c>
      <c r="DD253" s="2">
        <f t="shared" si="216"/>
        <v>-2.4937794211076669</v>
      </c>
      <c r="DE253" s="2">
        <f t="shared" si="216"/>
        <v>-2.4937794211078002</v>
      </c>
      <c r="DF253" s="2">
        <f t="shared" si="216"/>
        <v>-2.4937794211078002</v>
      </c>
      <c r="DG253" s="2">
        <f t="shared" si="216"/>
        <v>-2.4938307244066538</v>
      </c>
      <c r="DH253" s="2">
        <f t="shared" si="216"/>
        <v>-2.4938307244066538</v>
      </c>
      <c r="DI253" s="2">
        <f t="shared" si="216"/>
        <v>-2.4938307408677418</v>
      </c>
      <c r="DJ253" s="2">
        <f t="shared" si="216"/>
        <v>-2.4938778023048558</v>
      </c>
      <c r="DK253" s="2">
        <f t="shared" si="216"/>
        <v>-2.4938778023048558</v>
      </c>
      <c r="DL253" s="2">
        <f t="shared" si="211"/>
        <v>-2.4938778076740498</v>
      </c>
      <c r="DM253" s="2">
        <f t="shared" si="211"/>
        <v>-2.4938120689834586</v>
      </c>
      <c r="DN253" s="2">
        <f t="shared" si="211"/>
        <v>-2.4938120689834586</v>
      </c>
      <c r="DO253" s="2">
        <f t="shared" si="212"/>
        <v>-2.4938120684719456</v>
      </c>
      <c r="DP253" s="2">
        <f t="shared" si="217"/>
        <v>-3.9667133766927654</v>
      </c>
      <c r="DQ253" s="2">
        <f t="shared" si="218"/>
        <v>-3.9667133766927654</v>
      </c>
      <c r="DR253" s="2">
        <f t="shared" si="219"/>
        <v>-3.9667133765857732</v>
      </c>
      <c r="DS253" s="2">
        <f t="shared" si="172"/>
        <v>-3.9668300171404547</v>
      </c>
      <c r="DT253" s="2">
        <f t="shared" si="172"/>
        <v>-3.9668300171404547</v>
      </c>
      <c r="DU253" s="2">
        <f t="shared" si="172"/>
        <v>-3.9668300171404547</v>
      </c>
      <c r="DV253" s="2">
        <f t="shared" si="161"/>
        <v>-3.9668402920712609</v>
      </c>
      <c r="DW253" s="2">
        <f t="shared" si="161"/>
        <v>-3.9668402920712609</v>
      </c>
      <c r="DX253" s="2">
        <f t="shared" si="161"/>
        <v>-3.9668402920712609</v>
      </c>
      <c r="DY253" s="2">
        <f t="shared" si="161"/>
        <v>-3.9667929934687263</v>
      </c>
      <c r="DZ253" s="2">
        <f t="shared" si="162"/>
        <v>-3.9667929865837892</v>
      </c>
      <c r="EA253" s="2">
        <f t="shared" si="162"/>
        <v>-3.9667929865840001</v>
      </c>
      <c r="EB253" s="2">
        <f t="shared" si="162"/>
        <v>-3.0297609554251426</v>
      </c>
      <c r="EC253" s="2">
        <f t="shared" si="162"/>
        <v>-3.0297609554251426</v>
      </c>
      <c r="ED253" s="2">
        <f t="shared" si="173"/>
        <v>-3.0437120443030929</v>
      </c>
      <c r="EE253" s="2">
        <f t="shared" si="173"/>
        <v>-3.0297672271741516</v>
      </c>
      <c r="EF253" s="2">
        <f t="shared" si="173"/>
        <v>-3.0297672271741516</v>
      </c>
      <c r="EG253" s="2">
        <f t="shared" si="173"/>
        <v>-3.0297672271741516</v>
      </c>
      <c r="EH253" s="2">
        <f t="shared" si="207"/>
        <v>-3.0298355162988622</v>
      </c>
      <c r="EI253" s="2">
        <f t="shared" si="207"/>
        <v>-3.0298355162988511</v>
      </c>
    </row>
    <row r="254" spans="1:139" x14ac:dyDescent="0.25">
      <c r="A254" s="35">
        <f>'Tabell Indexserie'!A255</f>
        <v>44075</v>
      </c>
      <c r="E254" s="2"/>
      <c r="F254" s="2"/>
      <c r="G254" s="2">
        <v>128.91239541711988</v>
      </c>
      <c r="H254" s="2">
        <v>128.91239541711988</v>
      </c>
      <c r="I254" s="2">
        <v>128.91239541711988</v>
      </c>
      <c r="J254" s="2">
        <v>128.91239541711988</v>
      </c>
      <c r="K254" s="2">
        <v>128.91239541711988</v>
      </c>
      <c r="L254" s="2">
        <v>122.69020944077698</v>
      </c>
      <c r="M254" s="2">
        <v>122.66404859590953</v>
      </c>
      <c r="N254" s="2">
        <v>124.44654384002295</v>
      </c>
      <c r="O254" s="2">
        <v>124.44654384002295</v>
      </c>
      <c r="P254" s="2">
        <v>124.45979396220584</v>
      </c>
      <c r="Q254" s="2">
        <v>124.30334838833019</v>
      </c>
      <c r="R254" s="2">
        <v>128.91239541711988</v>
      </c>
      <c r="S254" s="2">
        <v>124.31717770668621</v>
      </c>
      <c r="T254" s="2">
        <v>124.29685170294439</v>
      </c>
      <c r="U254" s="2">
        <v>124.29685170294439</v>
      </c>
      <c r="V254" s="2">
        <v>124.29945632552314</v>
      </c>
      <c r="W254" s="2">
        <v>124.28547431874722</v>
      </c>
      <c r="X254" s="2">
        <v>124.28547431874722</v>
      </c>
      <c r="Y254" s="2">
        <v>124.28538374348544</v>
      </c>
      <c r="Z254" s="2">
        <v>125.78911786392167</v>
      </c>
      <c r="AA254" s="19">
        <v>125.78911905144658</v>
      </c>
      <c r="AB254" s="19">
        <v>125.78912059953997</v>
      </c>
      <c r="AC254" s="19">
        <v>125.79707376759926</v>
      </c>
      <c r="AD254" s="19">
        <v>125.79707376759926</v>
      </c>
      <c r="AE254" s="19">
        <v>125.79709685623797</v>
      </c>
      <c r="AF254" s="2">
        <v>125.8026188989907</v>
      </c>
      <c r="AG254" s="2">
        <v>125.8026188989907</v>
      </c>
      <c r="AH254" s="36">
        <v>125.80262562449687</v>
      </c>
      <c r="AI254" s="36">
        <v>125.78496812012564</v>
      </c>
      <c r="AJ254" s="36">
        <v>125.78496812012581</v>
      </c>
      <c r="AK254" s="36">
        <v>125.7849680890444</v>
      </c>
      <c r="AL254" s="36">
        <v>125.84323876441356</v>
      </c>
      <c r="AM254" s="36">
        <v>125.84323876441384</v>
      </c>
      <c r="AN254" s="36">
        <v>125.84323876441384</v>
      </c>
      <c r="AO254" s="36">
        <v>125.8432217888606</v>
      </c>
      <c r="AP254" s="36">
        <v>125.8432217888606</v>
      </c>
      <c r="AQ254" s="36">
        <v>125.84322183430592</v>
      </c>
      <c r="AR254" s="36">
        <v>125.84322306594059</v>
      </c>
      <c r="AS254" s="36">
        <v>125.84322306594059</v>
      </c>
      <c r="AT254" s="36">
        <v>125.84322308076318</v>
      </c>
      <c r="AU254" s="36">
        <v>125.84330954407146</v>
      </c>
      <c r="AV254" s="36">
        <v>125.84330954407146</v>
      </c>
      <c r="AW254" s="36">
        <v>125.84330954266008</v>
      </c>
      <c r="AX254" s="36">
        <v>124.40576561452069</v>
      </c>
      <c r="AY254" s="36">
        <v>124.40576561452069</v>
      </c>
      <c r="AZ254" s="36">
        <v>124.40576561422648</v>
      </c>
      <c r="BA254" s="36">
        <v>124.40569259773437</v>
      </c>
      <c r="BB254" s="36">
        <v>124.40569259773437</v>
      </c>
      <c r="BC254" s="36">
        <v>124.40569259773413</v>
      </c>
      <c r="BD254" s="36">
        <v>124.40569896972029</v>
      </c>
      <c r="BE254" s="36">
        <v>124.40569896972029</v>
      </c>
      <c r="BF254" s="36">
        <v>124.40569896972028</v>
      </c>
      <c r="BG254" s="36">
        <v>124.40565931760337</v>
      </c>
      <c r="BH254" s="36">
        <v>124.40565929868485</v>
      </c>
      <c r="BI254" s="36">
        <v>124.40565929868485</v>
      </c>
      <c r="BJ254" s="36">
        <v>124.87295081869303</v>
      </c>
      <c r="BK254" s="36">
        <v>124.87295081869303</v>
      </c>
      <c r="BL254" s="36">
        <v>124.8902687448889</v>
      </c>
      <c r="BM254" s="36">
        <v>124.87299803939511</v>
      </c>
      <c r="BN254" s="36">
        <v>124.87299803939511</v>
      </c>
      <c r="BO254" s="36">
        <v>124.87299803939534</v>
      </c>
      <c r="BP254" s="36">
        <v>124.87292903495909</v>
      </c>
      <c r="BQ254" s="36">
        <v>124.87292903495906</v>
      </c>
      <c r="BR254" s="49"/>
      <c r="BS254" s="35">
        <f t="shared" si="154"/>
        <v>44075</v>
      </c>
      <c r="BY254" s="2">
        <f t="shared" si="242"/>
        <v>-1.7053711137619998</v>
      </c>
      <c r="BZ254" s="2">
        <f t="shared" si="242"/>
        <v>-1.7053711137619998</v>
      </c>
      <c r="CA254" s="2">
        <f t="shared" si="243"/>
        <v>-1.7053711137619998</v>
      </c>
      <c r="CB254" s="2">
        <f t="shared" si="220"/>
        <v>-1.7053711137619998</v>
      </c>
      <c r="CC254" s="2">
        <f t="shared" si="221"/>
        <v>-1.7053711137619998</v>
      </c>
      <c r="CD254" s="2">
        <f t="shared" si="222"/>
        <v>-0.85702733341790349</v>
      </c>
      <c r="CE254" s="2">
        <f t="shared" si="223"/>
        <v>-0.87811609562362669</v>
      </c>
      <c r="CF254" s="2">
        <f t="shared" si="224"/>
        <v>-0.24198959871417625</v>
      </c>
      <c r="CG254" s="2">
        <f t="shared" si="225"/>
        <v>-0.24198959871417625</v>
      </c>
      <c r="CH254" s="2">
        <f t="shared" si="226"/>
        <v>-0.23139400636595919</v>
      </c>
      <c r="CI254" s="2">
        <f t="shared" si="227"/>
        <v>-0.35941471902930511</v>
      </c>
      <c r="CJ254" s="2">
        <f t="shared" si="228"/>
        <v>-1.7053711137619998</v>
      </c>
      <c r="CK254" s="2">
        <f t="shared" si="229"/>
        <v>-0.34835622776139274</v>
      </c>
      <c r="CL254" s="2">
        <f t="shared" si="230"/>
        <v>-0.36528934874269225</v>
      </c>
      <c r="CM254" s="2">
        <f t="shared" si="231"/>
        <v>-0.36528934874269225</v>
      </c>
      <c r="CN254" s="2">
        <f t="shared" si="232"/>
        <v>-0.36320659867706828</v>
      </c>
      <c r="CO254" s="2">
        <f t="shared" si="233"/>
        <v>-0.3747576418877796</v>
      </c>
      <c r="CP254" s="2">
        <f t="shared" si="234"/>
        <v>-0.3747576418877796</v>
      </c>
      <c r="CQ254" s="2">
        <f t="shared" si="235"/>
        <v>-0.3748300688980466</v>
      </c>
      <c r="CR254" s="2">
        <f t="shared" si="236"/>
        <v>0.75068101640249907</v>
      </c>
      <c r="CS254" s="2">
        <f t="shared" si="237"/>
        <v>0.75068196520939878</v>
      </c>
      <c r="CT254" s="2">
        <f t="shared" si="238"/>
        <v>0.75068320210260886</v>
      </c>
      <c r="CU254" s="2">
        <f t="shared" si="239"/>
        <v>0.75709096718155067</v>
      </c>
      <c r="CV254" s="2">
        <f t="shared" si="240"/>
        <v>0.75709096718155067</v>
      </c>
      <c r="CW254" s="2">
        <f t="shared" si="208"/>
        <v>0.75710941450868319</v>
      </c>
      <c r="CX254" s="2">
        <f t="shared" si="206"/>
        <v>0.76146618705901226</v>
      </c>
      <c r="CY254" s="2">
        <f t="shared" si="213"/>
        <v>0.76146618705901226</v>
      </c>
      <c r="CZ254" s="2">
        <f t="shared" si="210"/>
        <v>0.76147156058996579</v>
      </c>
      <c r="DA254" s="2">
        <f t="shared" si="209"/>
        <v>0.74730412000958424</v>
      </c>
      <c r="DB254" s="2">
        <f t="shared" si="214"/>
        <v>0.74730412000996171</v>
      </c>
      <c r="DC254" s="2">
        <f t="shared" si="215"/>
        <v>0.74730409517653751</v>
      </c>
      <c r="DD254" s="2">
        <f t="shared" si="216"/>
        <v>0.81137945292055758</v>
      </c>
      <c r="DE254" s="2">
        <f t="shared" si="216"/>
        <v>0.81137945292102387</v>
      </c>
      <c r="DF254" s="2">
        <f t="shared" si="216"/>
        <v>0.81137945292102387</v>
      </c>
      <c r="DG254" s="2">
        <f t="shared" si="216"/>
        <v>0.81132165745692042</v>
      </c>
      <c r="DH254" s="2">
        <f t="shared" si="216"/>
        <v>0.81132165745692042</v>
      </c>
      <c r="DI254" s="2">
        <f t="shared" si="216"/>
        <v>0.8113216937730483</v>
      </c>
      <c r="DJ254" s="2">
        <f t="shared" si="216"/>
        <v>0.81132574475231145</v>
      </c>
      <c r="DK254" s="2">
        <f t="shared" si="216"/>
        <v>0.81132574475231145</v>
      </c>
      <c r="DL254" s="2">
        <f t="shared" si="211"/>
        <v>0.8113257565972587</v>
      </c>
      <c r="DM254" s="2">
        <f t="shared" si="211"/>
        <v>0.8114069290509951</v>
      </c>
      <c r="DN254" s="2">
        <f t="shared" si="211"/>
        <v>0.8114069290509951</v>
      </c>
      <c r="DO254" s="2">
        <f t="shared" si="212"/>
        <v>0.8114069279229863</v>
      </c>
      <c r="DP254" s="2">
        <f t="shared" si="217"/>
        <v>-0.70628393615391749</v>
      </c>
      <c r="DQ254" s="2">
        <f t="shared" si="218"/>
        <v>-0.70628393615391749</v>
      </c>
      <c r="DR254" s="2">
        <f t="shared" si="219"/>
        <v>-0.70628393638817455</v>
      </c>
      <c r="DS254" s="2">
        <f t="shared" si="172"/>
        <v>-0.70634307429884302</v>
      </c>
      <c r="DT254" s="2">
        <f t="shared" si="172"/>
        <v>-0.70634307429884302</v>
      </c>
      <c r="DU254" s="2">
        <f t="shared" si="172"/>
        <v>-0.70634307429903176</v>
      </c>
      <c r="DV254" s="2">
        <f t="shared" si="161"/>
        <v>-0.70633191244259264</v>
      </c>
      <c r="DW254" s="2">
        <f t="shared" si="161"/>
        <v>-0.70633191244259264</v>
      </c>
      <c r="DX254" s="2">
        <f t="shared" si="161"/>
        <v>-0.70633191244259264</v>
      </c>
      <c r="DY254" s="2">
        <f t="shared" si="161"/>
        <v>-0.70632660018048465</v>
      </c>
      <c r="DZ254" s="2">
        <f t="shared" si="162"/>
        <v>-0.70632661524357987</v>
      </c>
      <c r="EA254" s="2">
        <f t="shared" si="162"/>
        <v>-0.70632661524357987</v>
      </c>
      <c r="EB254" s="2">
        <f t="shared" si="162"/>
        <v>-7.6825870887753389E-3</v>
      </c>
      <c r="EC254" s="2">
        <f t="shared" si="162"/>
        <v>-7.6825870887753389E-3</v>
      </c>
      <c r="ED254" s="2">
        <f t="shared" si="173"/>
        <v>-1.8213915655518331E-2</v>
      </c>
      <c r="EE254" s="2">
        <f t="shared" si="173"/>
        <v>-7.6709801634655683E-3</v>
      </c>
      <c r="EF254" s="2">
        <f t="shared" si="173"/>
        <v>-7.6709801634655683E-3</v>
      </c>
      <c r="EG254" s="2">
        <f t="shared" si="173"/>
        <v>-7.6709801630769903E-3</v>
      </c>
      <c r="EH254" s="2">
        <f t="shared" si="207"/>
        <v>-7.7259016417863258E-3</v>
      </c>
      <c r="EI254" s="2">
        <f t="shared" si="207"/>
        <v>-7.7259016417863258E-3</v>
      </c>
    </row>
    <row r="255" spans="1:139" x14ac:dyDescent="0.25">
      <c r="A255" s="35">
        <f>'Tabell Indexserie'!A256</f>
        <v>44105</v>
      </c>
      <c r="E255" s="2"/>
      <c r="F255" s="2"/>
      <c r="G255" s="2"/>
      <c r="H255" s="2">
        <v>121.88571797984217</v>
      </c>
      <c r="I255" s="2">
        <v>122.32220397064549</v>
      </c>
      <c r="J255" s="2">
        <v>121.98652385779415</v>
      </c>
      <c r="K255" s="2">
        <v>121.98652385779415</v>
      </c>
      <c r="L255" s="2">
        <v>119.08949428721283</v>
      </c>
      <c r="M255" s="2">
        <v>118.99659914462926</v>
      </c>
      <c r="N255" s="2">
        <v>120.53439493328422</v>
      </c>
      <c r="O255" s="2">
        <v>120.53439493328422</v>
      </c>
      <c r="P255" s="2">
        <v>120.58144509529788</v>
      </c>
      <c r="Q255" s="2">
        <v>120.58897624509784</v>
      </c>
      <c r="R255" s="2">
        <v>121.98652385779415</v>
      </c>
      <c r="S255" s="2">
        <v>120.63808308805375</v>
      </c>
      <c r="T255" s="2">
        <v>120.43786724002896</v>
      </c>
      <c r="U255" s="2">
        <v>120.43786724002896</v>
      </c>
      <c r="V255" s="2">
        <v>120.44711605393613</v>
      </c>
      <c r="W255" s="2">
        <v>120.47314537828908</v>
      </c>
      <c r="X255" s="2">
        <v>120.47314537828908</v>
      </c>
      <c r="Y255" s="2">
        <v>120.4728237525192</v>
      </c>
      <c r="Z255" s="2">
        <v>121.82953381415429</v>
      </c>
      <c r="AA255" s="19">
        <v>121.82953803112999</v>
      </c>
      <c r="AB255" s="19">
        <v>121.82954352850606</v>
      </c>
      <c r="AC255" s="19">
        <v>121.85810208335249</v>
      </c>
      <c r="AD255" s="19">
        <v>121.85810208335249</v>
      </c>
      <c r="AE255" s="19">
        <v>121.85818407255549</v>
      </c>
      <c r="AF255" s="2">
        <v>121.8777275867927</v>
      </c>
      <c r="AG255" s="2">
        <v>121.8777275867927</v>
      </c>
      <c r="AH255" s="36">
        <v>121.87775146948603</v>
      </c>
      <c r="AI255" s="36">
        <v>121.81486182133489</v>
      </c>
      <c r="AJ255" s="36">
        <v>121.81486182133452</v>
      </c>
      <c r="AK255" s="36">
        <v>121.81486171096306</v>
      </c>
      <c r="AL255" s="36">
        <v>122.00114993820411</v>
      </c>
      <c r="AM255" s="36">
        <v>122.00114993820443</v>
      </c>
      <c r="AN255" s="36">
        <v>122.00114993820443</v>
      </c>
      <c r="AO255" s="36">
        <v>122.00118884833391</v>
      </c>
      <c r="AP255" s="36">
        <v>122.00118884833391</v>
      </c>
      <c r="AQ255" s="36">
        <v>122.00118900971222</v>
      </c>
      <c r="AR255" s="36">
        <v>122.00121704264814</v>
      </c>
      <c r="AS255" s="36">
        <v>122.00121704264814</v>
      </c>
      <c r="AT255" s="36">
        <v>122.00121709528344</v>
      </c>
      <c r="AU255" s="36">
        <v>122.00132208087493</v>
      </c>
      <c r="AV255" s="36">
        <v>122.00132208087493</v>
      </c>
      <c r="AW255" s="36">
        <v>122.00132207586201</v>
      </c>
      <c r="AX255" s="36">
        <v>123.18692825827775</v>
      </c>
      <c r="AY255" s="36">
        <v>123.18692825827775</v>
      </c>
      <c r="AZ255" s="36">
        <v>123.18692825723345</v>
      </c>
      <c r="BA255" s="36">
        <v>123.18693504121242</v>
      </c>
      <c r="BB255" s="36">
        <v>123.18693504121242</v>
      </c>
      <c r="BC255" s="36">
        <v>123.18693504121195</v>
      </c>
      <c r="BD255" s="36">
        <v>123.18698473026313</v>
      </c>
      <c r="BE255" s="36">
        <v>123.18698473026313</v>
      </c>
      <c r="BF255" s="36">
        <v>123.18698473026311</v>
      </c>
      <c r="BG255" s="36">
        <v>123.18690891114045</v>
      </c>
      <c r="BH255" s="36">
        <v>123.18690884395897</v>
      </c>
      <c r="BI255" s="36">
        <v>123.18690884395897</v>
      </c>
      <c r="BJ255" s="36">
        <v>122.89713511649897</v>
      </c>
      <c r="BK255" s="36">
        <v>122.89713511649897</v>
      </c>
      <c r="BL255" s="36">
        <v>122.8748784602578</v>
      </c>
      <c r="BM255" s="36">
        <v>122.89714112776461</v>
      </c>
      <c r="BN255" s="36">
        <v>122.89714112776461</v>
      </c>
      <c r="BO255" s="36">
        <v>122.89714112776483</v>
      </c>
      <c r="BP255" s="36">
        <v>122.89713911803642</v>
      </c>
      <c r="BQ255" s="36">
        <v>122.89713911803639</v>
      </c>
      <c r="BR255" s="49"/>
      <c r="BS255" s="35">
        <f t="shared" si="154"/>
        <v>44105</v>
      </c>
      <c r="BZ255" s="2">
        <f>(H255/H243-1)*100</f>
        <v>-3.3257954813546542</v>
      </c>
      <c r="CA255" s="2">
        <f>(I255/I243-1)*100</f>
        <v>-2.9795946577977683</v>
      </c>
      <c r="CB255" s="2">
        <f t="shared" si="220"/>
        <v>-3.2458408466088162</v>
      </c>
      <c r="CC255" s="2">
        <f t="shared" si="221"/>
        <v>-3.2458408466088162</v>
      </c>
      <c r="CD255" s="2">
        <f t="shared" si="222"/>
        <v>-2.5436501828191682</v>
      </c>
      <c r="CE255" s="2">
        <f t="shared" si="223"/>
        <v>-2.6194902695220623</v>
      </c>
      <c r="CF255" s="2">
        <f t="shared" si="224"/>
        <v>-2.2502630680279023</v>
      </c>
      <c r="CG255" s="2">
        <f t="shared" si="225"/>
        <v>-2.2502630680279023</v>
      </c>
      <c r="CH255" s="2">
        <f t="shared" si="226"/>
        <v>-2.2121976558485468</v>
      </c>
      <c r="CI255" s="2">
        <f t="shared" si="227"/>
        <v>-2.2154378562249555</v>
      </c>
      <c r="CJ255" s="2">
        <f t="shared" si="228"/>
        <v>-3.2458408466088162</v>
      </c>
      <c r="CK255" s="2">
        <f t="shared" si="229"/>
        <v>-2.1757123789658217</v>
      </c>
      <c r="CL255" s="2">
        <f t="shared" si="230"/>
        <v>-2.3401883108946975</v>
      </c>
      <c r="CM255" s="2">
        <f t="shared" si="231"/>
        <v>-2.3401883108946975</v>
      </c>
      <c r="CN255" s="2">
        <f t="shared" si="232"/>
        <v>-2.3327065305604577</v>
      </c>
      <c r="CO255" s="2">
        <f t="shared" si="233"/>
        <v>-2.3129227958057275</v>
      </c>
      <c r="CP255" s="2">
        <f t="shared" si="234"/>
        <v>-2.3129227958057275</v>
      </c>
      <c r="CQ255" s="2">
        <f t="shared" si="235"/>
        <v>-2.313182969620009</v>
      </c>
      <c r="CR255" s="2">
        <f t="shared" si="236"/>
        <v>-1.4289090026168294</v>
      </c>
      <c r="CS255" s="2">
        <f t="shared" si="237"/>
        <v>-1.428905598892416</v>
      </c>
      <c r="CT255" s="2">
        <f t="shared" si="238"/>
        <v>-1.4289011616948399</v>
      </c>
      <c r="CU255" s="2">
        <f t="shared" si="239"/>
        <v>-1.4058203639242373</v>
      </c>
      <c r="CV255" s="2">
        <f t="shared" si="240"/>
        <v>-1.4058203639242373</v>
      </c>
      <c r="CW255" s="2">
        <f t="shared" si="208"/>
        <v>-1.4057541865355017</v>
      </c>
      <c r="CX255" s="2">
        <f t="shared" si="206"/>
        <v>-1.3900131768840973</v>
      </c>
      <c r="CY255" s="2">
        <f t="shared" si="213"/>
        <v>-1.3900131768840973</v>
      </c>
      <c r="CZ255" s="2">
        <f t="shared" si="210"/>
        <v>-1.3899939000467931</v>
      </c>
      <c r="DA255" s="2">
        <f t="shared" si="209"/>
        <v>-1.4407970158160865</v>
      </c>
      <c r="DB255" s="2">
        <f t="shared" si="214"/>
        <v>-1.4407970158161643</v>
      </c>
      <c r="DC255" s="2">
        <f t="shared" si="215"/>
        <v>-1.4407971049023471</v>
      </c>
      <c r="DD255" s="2">
        <f t="shared" si="216"/>
        <v>-1.2388029390980715</v>
      </c>
      <c r="DE255" s="2">
        <f t="shared" si="216"/>
        <v>-1.2388029390976385</v>
      </c>
      <c r="DF255" s="2">
        <f t="shared" si="216"/>
        <v>-1.2388029390976385</v>
      </c>
      <c r="DG255" s="2">
        <f t="shared" si="216"/>
        <v>-1.2388410776551728</v>
      </c>
      <c r="DH255" s="2">
        <f t="shared" si="216"/>
        <v>-1.2388410776551728</v>
      </c>
      <c r="DI255" s="2">
        <f t="shared" si="216"/>
        <v>-1.238840947331854</v>
      </c>
      <c r="DJ255" s="2">
        <f t="shared" si="216"/>
        <v>-1.2387314318922149</v>
      </c>
      <c r="DK255" s="2">
        <f t="shared" si="216"/>
        <v>-1.2387314318922149</v>
      </c>
      <c r="DL255" s="2">
        <f t="shared" si="211"/>
        <v>-1.2387313893857721</v>
      </c>
      <c r="DM255" s="2">
        <f t="shared" si="211"/>
        <v>-1.2386640752358402</v>
      </c>
      <c r="DN255" s="2">
        <f t="shared" si="211"/>
        <v>-1.2386640752358402</v>
      </c>
      <c r="DO255" s="2">
        <f t="shared" si="212"/>
        <v>-1.2386640792842019</v>
      </c>
      <c r="DP255" s="2">
        <f t="shared" si="217"/>
        <v>-1.9735581218603859</v>
      </c>
      <c r="DQ255" s="2">
        <f t="shared" si="218"/>
        <v>-1.9735581218603859</v>
      </c>
      <c r="DR255" s="2">
        <f t="shared" si="219"/>
        <v>-1.9735581226893339</v>
      </c>
      <c r="DS255" s="2">
        <f t="shared" si="172"/>
        <v>-1.9734813839223042</v>
      </c>
      <c r="DT255" s="2">
        <f t="shared" si="172"/>
        <v>-1.9734813839223042</v>
      </c>
      <c r="DU255" s="2">
        <f t="shared" si="172"/>
        <v>-1.9734813839226706</v>
      </c>
      <c r="DV255" s="2">
        <f t="shared" si="161"/>
        <v>-1.9734436993807392</v>
      </c>
      <c r="DW255" s="2">
        <f t="shared" si="161"/>
        <v>-1.9734436993807392</v>
      </c>
      <c r="DX255" s="2">
        <f t="shared" si="161"/>
        <v>-1.9734436993807503</v>
      </c>
      <c r="DY255" s="2">
        <f t="shared" si="161"/>
        <v>-1.9735069352004309</v>
      </c>
      <c r="DZ255" s="2">
        <f t="shared" si="162"/>
        <v>-1.9735069885327805</v>
      </c>
      <c r="EA255" s="2">
        <f t="shared" si="162"/>
        <v>-1.9735069885327805</v>
      </c>
      <c r="EB255" s="2">
        <f t="shared" si="162"/>
        <v>-2.2033897007952219</v>
      </c>
      <c r="EC255" s="2">
        <f t="shared" si="162"/>
        <v>-2.2033897007952219</v>
      </c>
      <c r="ED255" s="2">
        <f t="shared" si="173"/>
        <v>-2.2358249550455733</v>
      </c>
      <c r="EE255" s="2">
        <f t="shared" si="173"/>
        <v>-2.2033447957168439</v>
      </c>
      <c r="EF255" s="2">
        <f t="shared" si="173"/>
        <v>-2.2033447957168439</v>
      </c>
      <c r="EG255" s="2">
        <f t="shared" si="173"/>
        <v>-2.2033447957164887</v>
      </c>
      <c r="EH255" s="2">
        <f t="shared" si="207"/>
        <v>-2.2033527057399915</v>
      </c>
      <c r="EI255" s="2">
        <f t="shared" si="207"/>
        <v>-2.2033527057399915</v>
      </c>
    </row>
    <row r="256" spans="1:139" x14ac:dyDescent="0.25">
      <c r="A256" s="35">
        <f>'Tabell Indexserie'!A257</f>
        <v>44136</v>
      </c>
      <c r="E256" s="2"/>
      <c r="F256" s="2"/>
      <c r="G256" s="2"/>
      <c r="H256" s="2"/>
      <c r="I256" s="2">
        <v>122.96602659211916</v>
      </c>
      <c r="J256" s="2">
        <v>121.44970794885302</v>
      </c>
      <c r="K256" s="2">
        <v>121.44970794885302</v>
      </c>
      <c r="L256" s="2">
        <v>120.54439671574235</v>
      </c>
      <c r="M256" s="2">
        <v>120.50487675448478</v>
      </c>
      <c r="N256" s="2">
        <v>121.80447165154928</v>
      </c>
      <c r="O256" s="2">
        <v>121.80447165154928</v>
      </c>
      <c r="P256" s="2">
        <v>121.82448798962938</v>
      </c>
      <c r="Q256" s="2">
        <v>121.87014161701396</v>
      </c>
      <c r="R256" s="2">
        <v>121.44970794885302</v>
      </c>
      <c r="S256" s="2">
        <v>121.8910329195851</v>
      </c>
      <c r="T256" s="2">
        <v>121.67829329484998</v>
      </c>
      <c r="U256" s="2">
        <v>121.67829329484998</v>
      </c>
      <c r="V256" s="2">
        <v>121.68222797600922</v>
      </c>
      <c r="W256" s="2">
        <v>121.7431866654032</v>
      </c>
      <c r="X256" s="2">
        <v>121.7431866654032</v>
      </c>
      <c r="Y256" s="2">
        <v>121.74304983760356</v>
      </c>
      <c r="Z256" s="2">
        <v>122.91783913020785</v>
      </c>
      <c r="AA256" s="19">
        <v>122.91784092305656</v>
      </c>
      <c r="AB256" s="19">
        <v>122.91784326026807</v>
      </c>
      <c r="AC256" s="19">
        <v>122.93000846240446</v>
      </c>
      <c r="AD256" s="19">
        <v>122.93000846240446</v>
      </c>
      <c r="AE256" s="19">
        <v>122.93004332014395</v>
      </c>
      <c r="AF256" s="2">
        <v>122.93833607254382</v>
      </c>
      <c r="AG256" s="2">
        <v>122.93833607254382</v>
      </c>
      <c r="AH256" s="36">
        <v>122.93834622627938</v>
      </c>
      <c r="AI256" s="36">
        <v>122.91165469460582</v>
      </c>
      <c r="AJ256" s="36">
        <v>122.91165469460591</v>
      </c>
      <c r="AK256" s="36">
        <v>122.91165464768146</v>
      </c>
      <c r="AL256" s="36">
        <v>123.17645202761439</v>
      </c>
      <c r="AM256" s="36">
        <v>123.17645202761443</v>
      </c>
      <c r="AN256" s="36">
        <v>123.17645202761469</v>
      </c>
      <c r="AO256" s="36">
        <v>123.17651288708916</v>
      </c>
      <c r="AP256" s="36">
        <v>123.17651288708916</v>
      </c>
      <c r="AQ256" s="36">
        <v>123.17651295569925</v>
      </c>
      <c r="AR256" s="36">
        <v>123.1764928207795</v>
      </c>
      <c r="AS256" s="36">
        <v>123.1764928207795</v>
      </c>
      <c r="AT256" s="36">
        <v>123.17649284315725</v>
      </c>
      <c r="AU256" s="36">
        <v>123.17650437858551</v>
      </c>
      <c r="AV256" s="36">
        <v>123.17650437858551</v>
      </c>
      <c r="AW256" s="36">
        <v>123.17650437645398</v>
      </c>
      <c r="AX256" s="36">
        <v>125.52150755977374</v>
      </c>
      <c r="AY256" s="36">
        <v>125.52150755977374</v>
      </c>
      <c r="AZ256" s="36">
        <v>125.52150755932993</v>
      </c>
      <c r="BA256" s="36">
        <v>125.52154476389684</v>
      </c>
      <c r="BB256" s="36">
        <v>125.52154476389684</v>
      </c>
      <c r="BC256" s="36">
        <v>125.5215447638966</v>
      </c>
      <c r="BD256" s="36">
        <v>125.52161784976433</v>
      </c>
      <c r="BE256" s="36">
        <v>125.52161784976433</v>
      </c>
      <c r="BF256" s="36">
        <v>125.52161784976428</v>
      </c>
      <c r="BG256" s="36">
        <v>125.52152655658604</v>
      </c>
      <c r="BH256" s="36">
        <v>125.52152652802397</v>
      </c>
      <c r="BI256" s="36">
        <v>125.52152652802397</v>
      </c>
      <c r="BJ256" s="36">
        <v>124.85268811509053</v>
      </c>
      <c r="BK256" s="36">
        <v>124.85268811509053</v>
      </c>
      <c r="BL256" s="36">
        <v>124.8675165449044</v>
      </c>
      <c r="BM256" s="36">
        <v>124.85267689690295</v>
      </c>
      <c r="BN256" s="36">
        <v>124.85267689690295</v>
      </c>
      <c r="BO256" s="36">
        <v>124.85267689690295</v>
      </c>
      <c r="BP256" s="36">
        <v>124.85269901130557</v>
      </c>
      <c r="BQ256" s="36">
        <v>124.85269901130556</v>
      </c>
      <c r="BR256" s="49"/>
      <c r="BS256" s="35">
        <f t="shared" si="154"/>
        <v>44136</v>
      </c>
      <c r="BZ256" s="2"/>
      <c r="CA256" s="2">
        <f t="shared" ref="CA256" si="244">(I256/I244-1)*100</f>
        <v>-1.9521726657499627</v>
      </c>
      <c r="CB256" s="2">
        <f t="shared" si="220"/>
        <v>-3.1612200151598158</v>
      </c>
      <c r="CC256" s="2">
        <f t="shared" si="221"/>
        <v>-3.1612200151598158</v>
      </c>
      <c r="CD256" s="2">
        <f t="shared" si="222"/>
        <v>-2.6928061612308207</v>
      </c>
      <c r="CE256" s="2">
        <f t="shared" si="223"/>
        <v>-2.7246347655633385</v>
      </c>
      <c r="CF256" s="2">
        <f t="shared" si="224"/>
        <v>-2.5392480073506474</v>
      </c>
      <c r="CG256" s="2">
        <f t="shared" si="225"/>
        <v>-2.5392480073506474</v>
      </c>
      <c r="CH256" s="2">
        <f t="shared" si="226"/>
        <v>-2.5232689096488126</v>
      </c>
      <c r="CI256" s="2">
        <f t="shared" si="227"/>
        <v>-2.4904557664035654</v>
      </c>
      <c r="CJ256" s="2">
        <f t="shared" si="228"/>
        <v>-3.1612200151598158</v>
      </c>
      <c r="CK256" s="2">
        <f t="shared" si="229"/>
        <v>-2.4737788435106212</v>
      </c>
      <c r="CL256" s="2">
        <f t="shared" si="230"/>
        <v>-2.6449174365804962</v>
      </c>
      <c r="CM256" s="2">
        <f t="shared" si="231"/>
        <v>-2.6449174365804962</v>
      </c>
      <c r="CN256" s="2">
        <f t="shared" si="232"/>
        <v>-2.6417765129265081</v>
      </c>
      <c r="CO256" s="2">
        <f t="shared" si="233"/>
        <v>-2.5935557759851902</v>
      </c>
      <c r="CP256" s="2">
        <f t="shared" si="234"/>
        <v>-2.5935557759851902</v>
      </c>
      <c r="CQ256" s="2">
        <f t="shared" si="235"/>
        <v>-2.5936650002647887</v>
      </c>
      <c r="CR256" s="2">
        <f t="shared" si="236"/>
        <v>-1.9625812441327661</v>
      </c>
      <c r="CS256" s="2">
        <f t="shared" si="237"/>
        <v>-1.9625798174881859</v>
      </c>
      <c r="CT256" s="2">
        <f t="shared" si="238"/>
        <v>-1.9625779576708191</v>
      </c>
      <c r="CU256" s="2">
        <f t="shared" si="239"/>
        <v>-1.952872003075834</v>
      </c>
      <c r="CV256" s="2">
        <f t="shared" si="240"/>
        <v>-1.952872003075834</v>
      </c>
      <c r="CW256" s="2">
        <f t="shared" si="208"/>
        <v>-1.9528442653155342</v>
      </c>
      <c r="CX256" s="2">
        <f t="shared" si="206"/>
        <v>-1.9462703318580465</v>
      </c>
      <c r="CY256" s="2">
        <f t="shared" si="213"/>
        <v>-1.9462703318580465</v>
      </c>
      <c r="CZ256" s="2">
        <f t="shared" si="210"/>
        <v>-1.9462622521108308</v>
      </c>
      <c r="DA256" s="2">
        <f t="shared" si="209"/>
        <v>-1.9675313557208085</v>
      </c>
      <c r="DB256" s="2">
        <f t="shared" si="214"/>
        <v>-1.9675313557208307</v>
      </c>
      <c r="DC256" s="2">
        <f t="shared" si="215"/>
        <v>-1.9675313930605398</v>
      </c>
      <c r="DD256" s="2">
        <f t="shared" si="216"/>
        <v>-1.7003155010258175</v>
      </c>
      <c r="DE256" s="2">
        <f t="shared" si="216"/>
        <v>-1.7003155010254845</v>
      </c>
      <c r="DF256" s="2">
        <f t="shared" si="216"/>
        <v>-1.7003155010252735</v>
      </c>
      <c r="DG256" s="2">
        <f t="shared" si="216"/>
        <v>-1.7003471245264468</v>
      </c>
      <c r="DH256" s="2">
        <f t="shared" si="216"/>
        <v>-1.7003471245264468</v>
      </c>
      <c r="DI256" s="2">
        <f t="shared" si="216"/>
        <v>-1.7003470698997658</v>
      </c>
      <c r="DJ256" s="2">
        <f t="shared" si="216"/>
        <v>-1.7002343757210325</v>
      </c>
      <c r="DK256" s="2">
        <f t="shared" si="216"/>
        <v>-1.7002343757210325</v>
      </c>
      <c r="DL256" s="2">
        <f t="shared" si="211"/>
        <v>-1.7002343579039625</v>
      </c>
      <c r="DM256" s="2">
        <f t="shared" si="211"/>
        <v>-1.7002671154542348</v>
      </c>
      <c r="DN256" s="2">
        <f t="shared" si="211"/>
        <v>-1.7002671154542348</v>
      </c>
      <c r="DO256" s="2">
        <f t="shared" si="212"/>
        <v>-1.7002671171513217</v>
      </c>
      <c r="DP256" s="2">
        <f t="shared" si="217"/>
        <v>-1.8640376514132861</v>
      </c>
      <c r="DQ256" s="2">
        <f t="shared" si="218"/>
        <v>-1.8640376514132861</v>
      </c>
      <c r="DR256" s="2">
        <f t="shared" si="219"/>
        <v>-1.8640376517595203</v>
      </c>
      <c r="DS256" s="2">
        <f t="shared" si="172"/>
        <v>-1.8639096340149264</v>
      </c>
      <c r="DT256" s="2">
        <f t="shared" si="172"/>
        <v>-1.8639096340149264</v>
      </c>
      <c r="DU256" s="2">
        <f t="shared" si="172"/>
        <v>-1.8639096340151151</v>
      </c>
      <c r="DV256" s="2">
        <f t="shared" si="161"/>
        <v>-1.8638488573679113</v>
      </c>
      <c r="DW256" s="2">
        <f t="shared" si="161"/>
        <v>-1.8638488573679113</v>
      </c>
      <c r="DX256" s="2">
        <f t="shared" si="161"/>
        <v>-1.8638488573679335</v>
      </c>
      <c r="DY256" s="2">
        <f t="shared" si="161"/>
        <v>-1.8639429987064249</v>
      </c>
      <c r="DZ256" s="2">
        <f t="shared" si="162"/>
        <v>-1.8639430209853147</v>
      </c>
      <c r="EA256" s="2">
        <f t="shared" si="162"/>
        <v>-1.8639430209853147</v>
      </c>
      <c r="EB256" s="2">
        <f t="shared" si="162"/>
        <v>-2.5818573968748315</v>
      </c>
      <c r="EC256" s="2">
        <f t="shared" si="162"/>
        <v>-2.5818573968748315</v>
      </c>
      <c r="ED256" s="2">
        <f t="shared" si="173"/>
        <v>-2.5764696956227628</v>
      </c>
      <c r="EE256" s="2">
        <f t="shared" si="173"/>
        <v>-2.581801946441209</v>
      </c>
      <c r="EF256" s="2">
        <f t="shared" si="173"/>
        <v>-2.581801946441209</v>
      </c>
      <c r="EG256" s="2">
        <f t="shared" si="173"/>
        <v>-2.581801946441209</v>
      </c>
      <c r="EH256" s="2">
        <f t="shared" si="207"/>
        <v>-2.5817929638109804</v>
      </c>
      <c r="EI256" s="2">
        <f t="shared" si="207"/>
        <v>-2.5817929638109804</v>
      </c>
    </row>
    <row r="257" spans="1:139" x14ac:dyDescent="0.25">
      <c r="A257" s="35">
        <f>'Tabell Indexserie'!A258</f>
        <v>44166</v>
      </c>
      <c r="E257" s="2"/>
      <c r="F257" s="2"/>
      <c r="G257" s="2"/>
      <c r="H257" s="2"/>
      <c r="I257" s="2"/>
      <c r="J257" s="2">
        <v>120.26353415372826</v>
      </c>
      <c r="K257" s="2">
        <v>120.26353415372826</v>
      </c>
      <c r="L257" s="2">
        <v>120.34207729303768</v>
      </c>
      <c r="M257" s="2">
        <v>120.4744923968788</v>
      </c>
      <c r="N257" s="2">
        <v>121.45024077999973</v>
      </c>
      <c r="O257" s="2">
        <v>121.45024077999973</v>
      </c>
      <c r="P257" s="2">
        <v>121.38317427990624</v>
      </c>
      <c r="Q257" s="2">
        <v>121.35108235278919</v>
      </c>
      <c r="R257" s="2">
        <v>120.26353415372826</v>
      </c>
      <c r="S257" s="2">
        <v>121.28108420726187</v>
      </c>
      <c r="T257" s="2">
        <v>121.22157334365546</v>
      </c>
      <c r="U257" s="2">
        <v>121.22157334365546</v>
      </c>
      <c r="V257" s="2">
        <v>121.20838984858914</v>
      </c>
      <c r="W257" s="2">
        <v>121.29946845935618</v>
      </c>
      <c r="X257" s="2">
        <v>121.29946845935618</v>
      </c>
      <c r="Y257" s="2">
        <v>121.29992691292618</v>
      </c>
      <c r="Z257" s="2">
        <v>122.41842975496991</v>
      </c>
      <c r="AA257" s="19">
        <v>122.41842374514611</v>
      </c>
      <c r="AB257" s="19">
        <v>122.41841591055817</v>
      </c>
      <c r="AC257" s="19">
        <v>122.37770275261485</v>
      </c>
      <c r="AD257" s="19">
        <v>122.37770275261485</v>
      </c>
      <c r="AE257" s="19">
        <v>122.37758590567235</v>
      </c>
      <c r="AF257" s="2">
        <v>122.34970259581289</v>
      </c>
      <c r="AG257" s="2">
        <v>122.34970259581289</v>
      </c>
      <c r="AH257" s="36">
        <v>122.34966855938394</v>
      </c>
      <c r="AI257" s="36">
        <v>122.43948120319452</v>
      </c>
      <c r="AJ257" s="36">
        <v>122.43948120319384</v>
      </c>
      <c r="AK257" s="36">
        <v>122.43948136048976</v>
      </c>
      <c r="AL257" s="36">
        <v>122.73023014649981</v>
      </c>
      <c r="AM257" s="36">
        <v>122.73023014649976</v>
      </c>
      <c r="AN257" s="36">
        <v>122.73023014649976</v>
      </c>
      <c r="AO257" s="36">
        <v>122.73028028250857</v>
      </c>
      <c r="AP257" s="36">
        <v>122.73028028250857</v>
      </c>
      <c r="AQ257" s="36">
        <v>122.73028005252041</v>
      </c>
      <c r="AR257" s="36">
        <v>122.73013878197432</v>
      </c>
      <c r="AS257" s="36">
        <v>122.73013878197432</v>
      </c>
      <c r="AT257" s="36">
        <v>122.73013870696117</v>
      </c>
      <c r="AU257" s="36">
        <v>122.72994369144295</v>
      </c>
      <c r="AV257" s="36">
        <v>122.72994369144295</v>
      </c>
      <c r="AW257" s="36">
        <v>122.72994369858691</v>
      </c>
      <c r="AX257" s="36">
        <v>124.85898879476235</v>
      </c>
      <c r="AY257" s="36">
        <v>124.85898879476235</v>
      </c>
      <c r="AZ257" s="36">
        <v>124.8589887962504</v>
      </c>
      <c r="BA257" s="36">
        <v>124.85901140495191</v>
      </c>
      <c r="BB257" s="36">
        <v>124.85901140495191</v>
      </c>
      <c r="BC257" s="36">
        <v>124.85901140495287</v>
      </c>
      <c r="BD257" s="36">
        <v>124.85908772924662</v>
      </c>
      <c r="BE257" s="36">
        <v>124.85908772924662</v>
      </c>
      <c r="BF257" s="36">
        <v>124.85908772924661</v>
      </c>
      <c r="BG257" s="36">
        <v>124.85900350415584</v>
      </c>
      <c r="BH257" s="36">
        <v>124.85900359989935</v>
      </c>
      <c r="BI257" s="36">
        <v>124.85900359989935</v>
      </c>
      <c r="BJ257" s="36">
        <v>124.16229580233536</v>
      </c>
      <c r="BK257" s="36">
        <v>124.16229580233536</v>
      </c>
      <c r="BL257" s="36">
        <v>124.16972402876249</v>
      </c>
      <c r="BM257" s="36">
        <v>124.1622886366584</v>
      </c>
      <c r="BN257" s="36">
        <v>124.1622886366584</v>
      </c>
      <c r="BO257" s="36">
        <v>124.16228863665818</v>
      </c>
      <c r="BP257" s="36">
        <v>124.16229141537053</v>
      </c>
      <c r="BQ257" s="36">
        <v>124.16229141537052</v>
      </c>
      <c r="BR257" s="49"/>
      <c r="BS257" s="35">
        <f t="shared" si="154"/>
        <v>44166</v>
      </c>
      <c r="CB257" s="2">
        <f t="shared" si="220"/>
        <v>-4.7090647462977309E-2</v>
      </c>
      <c r="CC257" s="2">
        <f t="shared" si="221"/>
        <v>-4.7090647462977309E-2</v>
      </c>
      <c r="CD257" s="2">
        <f t="shared" si="222"/>
        <v>9.0353172432022788E-2</v>
      </c>
      <c r="CE257" s="2">
        <f t="shared" si="223"/>
        <v>0.20021874047237986</v>
      </c>
      <c r="CF257" s="2">
        <f t="shared" si="224"/>
        <v>0.26685701873994105</v>
      </c>
      <c r="CG257" s="2">
        <f t="shared" si="225"/>
        <v>0.26685701873994105</v>
      </c>
      <c r="CH257" s="2">
        <f t="shared" si="226"/>
        <v>0.21162207613849571</v>
      </c>
      <c r="CI257" s="2">
        <f t="shared" si="227"/>
        <v>0.19915788703721571</v>
      </c>
      <c r="CJ257" s="2">
        <f t="shared" si="228"/>
        <v>-4.7090647462977309E-2</v>
      </c>
      <c r="CK257" s="2">
        <f t="shared" si="229"/>
        <v>0.1415002379965058</v>
      </c>
      <c r="CL257" s="2">
        <f t="shared" si="230"/>
        <v>9.5263118145849646E-2</v>
      </c>
      <c r="CM257" s="2">
        <f t="shared" si="231"/>
        <v>9.5263118145849646E-2</v>
      </c>
      <c r="CN257" s="2">
        <f t="shared" si="232"/>
        <v>8.440349515894674E-2</v>
      </c>
      <c r="CO257" s="2">
        <f t="shared" si="233"/>
        <v>0.16154038111175772</v>
      </c>
      <c r="CP257" s="2">
        <f t="shared" si="234"/>
        <v>0.16154038111175772</v>
      </c>
      <c r="CQ257" s="2">
        <f t="shared" si="235"/>
        <v>0.16191802913925191</v>
      </c>
      <c r="CR257" s="2">
        <f t="shared" si="236"/>
        <v>0.60872999777623615</v>
      </c>
      <c r="CS257" s="2">
        <f t="shared" si="237"/>
        <v>0.60872507062916803</v>
      </c>
      <c r="CT257" s="2">
        <f t="shared" si="238"/>
        <v>0.60871864745108972</v>
      </c>
      <c r="CU257" s="2">
        <f t="shared" si="239"/>
        <v>0.57537946378702909</v>
      </c>
      <c r="CV257" s="2">
        <f t="shared" si="240"/>
        <v>0.57537946378702909</v>
      </c>
      <c r="CW257" s="2">
        <f t="shared" si="208"/>
        <v>0.57528366676182774</v>
      </c>
      <c r="CX257" s="2">
        <f t="shared" si="206"/>
        <v>0.55239505031055014</v>
      </c>
      <c r="CY257" s="2">
        <f t="shared" si="213"/>
        <v>0.55239505031055014</v>
      </c>
      <c r="CZ257" s="2">
        <f t="shared" si="210"/>
        <v>0.55236714550388477</v>
      </c>
      <c r="DA257" s="2">
        <f t="shared" si="209"/>
        <v>0.62597850595982329</v>
      </c>
      <c r="DB257" s="2">
        <f t="shared" si="214"/>
        <v>0.62597850595924598</v>
      </c>
      <c r="DC257" s="2">
        <f t="shared" si="215"/>
        <v>0.62597863491800076</v>
      </c>
      <c r="DD257" s="2">
        <f t="shared" si="216"/>
        <v>0.89972500172825765</v>
      </c>
      <c r="DE257" s="2">
        <f t="shared" si="216"/>
        <v>0.89972500172796899</v>
      </c>
      <c r="DF257" s="2">
        <f t="shared" si="216"/>
        <v>0.89972500172796899</v>
      </c>
      <c r="DG257" s="2">
        <f t="shared" si="216"/>
        <v>0.89968722460231909</v>
      </c>
      <c r="DH257" s="2">
        <f t="shared" si="216"/>
        <v>0.89968722460231909</v>
      </c>
      <c r="DI257" s="2">
        <f t="shared" si="216"/>
        <v>0.89968703598310995</v>
      </c>
      <c r="DJ257" s="2">
        <f t="shared" si="216"/>
        <v>0.89970803089323148</v>
      </c>
      <c r="DK257" s="2">
        <f t="shared" si="216"/>
        <v>0.89970803089323148</v>
      </c>
      <c r="DL257" s="2">
        <f t="shared" ref="DL257:DN272" si="245">(AT257/AT245-1)*100</f>
        <v>0.89970796937306474</v>
      </c>
      <c r="DM257" s="2">
        <f t="shared" si="245"/>
        <v>0.89948362008527294</v>
      </c>
      <c r="DN257" s="2">
        <f t="shared" si="245"/>
        <v>0.89948362008527294</v>
      </c>
      <c r="DO257" s="2">
        <f t="shared" si="212"/>
        <v>0.89948362594431952</v>
      </c>
      <c r="DP257" s="2">
        <f t="shared" si="217"/>
        <v>1.1565215017644626</v>
      </c>
      <c r="DQ257" s="2">
        <f t="shared" si="218"/>
        <v>1.1565215017644626</v>
      </c>
      <c r="DR257" s="2">
        <f t="shared" si="219"/>
        <v>1.1565215029671005</v>
      </c>
      <c r="DS257" s="2">
        <f t="shared" si="172"/>
        <v>1.1566288483576104</v>
      </c>
      <c r="DT257" s="2">
        <f t="shared" si="172"/>
        <v>1.1566288483576104</v>
      </c>
      <c r="DU257" s="2">
        <f t="shared" si="172"/>
        <v>1.1566288483583875</v>
      </c>
      <c r="DV257" s="2">
        <f t="shared" si="161"/>
        <v>1.156713134099463</v>
      </c>
      <c r="DW257" s="2">
        <f t="shared" si="161"/>
        <v>1.156713134099463</v>
      </c>
      <c r="DX257" s="2">
        <f t="shared" si="161"/>
        <v>1.156713134099463</v>
      </c>
      <c r="DY257" s="2">
        <f t="shared" si="161"/>
        <v>1.1566186150992364</v>
      </c>
      <c r="DZ257" s="2">
        <f t="shared" si="162"/>
        <v>1.1566186924783395</v>
      </c>
      <c r="EA257" s="2">
        <f t="shared" si="162"/>
        <v>1.1566186924783395</v>
      </c>
      <c r="EB257" s="2">
        <f t="shared" si="162"/>
        <v>0.29503332595031129</v>
      </c>
      <c r="EC257" s="2">
        <f t="shared" si="162"/>
        <v>0.29503332595031129</v>
      </c>
      <c r="ED257" s="2">
        <f t="shared" si="173"/>
        <v>0.32296229338089066</v>
      </c>
      <c r="EE257" s="2">
        <f t="shared" si="173"/>
        <v>0.29508082108864464</v>
      </c>
      <c r="EF257" s="2">
        <f t="shared" si="173"/>
        <v>0.29508082108864464</v>
      </c>
      <c r="EG257" s="2">
        <f t="shared" si="173"/>
        <v>0.295080821088467</v>
      </c>
      <c r="EH257" s="2">
        <f t="shared" si="207"/>
        <v>0.29507736087952541</v>
      </c>
      <c r="EI257" s="2">
        <f t="shared" si="207"/>
        <v>0.29507736087952541</v>
      </c>
    </row>
    <row r="258" spans="1:139" x14ac:dyDescent="0.25">
      <c r="A258" s="35">
        <f>'Tabell Indexserie'!A259</f>
        <v>44197</v>
      </c>
      <c r="E258" s="2"/>
      <c r="F258" s="2"/>
      <c r="G258" s="2"/>
      <c r="H258" s="2"/>
      <c r="I258" s="2"/>
      <c r="K258" s="2">
        <v>106.23663289798775</v>
      </c>
      <c r="L258" s="2">
        <v>106.04685516392516</v>
      </c>
      <c r="M258" s="2">
        <v>106.61494133918832</v>
      </c>
      <c r="N258" s="2">
        <v>107.13000189977183</v>
      </c>
      <c r="O258" s="2">
        <v>107.13000189977183</v>
      </c>
      <c r="P258" s="2">
        <v>106.94135081731473</v>
      </c>
      <c r="Q258" s="2">
        <v>106.74416890841054</v>
      </c>
      <c r="R258" s="2">
        <v>106.17313062686297</v>
      </c>
      <c r="S258" s="2">
        <v>106.54727141256288</v>
      </c>
      <c r="T258" s="2">
        <v>106.77191740496001</v>
      </c>
      <c r="U258" s="2">
        <v>106.77191740496001</v>
      </c>
      <c r="V258" s="2">
        <v>106.73483360587515</v>
      </c>
      <c r="W258" s="2">
        <v>106.83887287559746</v>
      </c>
      <c r="X258" s="2">
        <v>106.83887287559746</v>
      </c>
      <c r="Y258" s="2">
        <v>106.84016245775979</v>
      </c>
      <c r="Z258" s="2">
        <v>107.68708711519453</v>
      </c>
      <c r="AA258" s="19">
        <v>107.68707020785807</v>
      </c>
      <c r="AB258" s="19">
        <v>107.68704816694442</v>
      </c>
      <c r="AC258" s="19">
        <v>107.57245140158311</v>
      </c>
      <c r="AD258" s="19">
        <v>107.57245140158311</v>
      </c>
      <c r="AE258" s="19">
        <v>107.57212267804688</v>
      </c>
      <c r="AF258" s="2">
        <v>107.49372657384271</v>
      </c>
      <c r="AG258" s="2">
        <v>107.49372657384271</v>
      </c>
      <c r="AH258" s="36">
        <v>107.49363081973031</v>
      </c>
      <c r="AI258" s="36">
        <v>107.74614709719008</v>
      </c>
      <c r="AJ258" s="36">
        <v>107.74614709718998</v>
      </c>
      <c r="AK258" s="36">
        <v>107.74614753970808</v>
      </c>
      <c r="AL258" s="36">
        <v>107.9837961629222</v>
      </c>
      <c r="AM258" s="36">
        <v>107.98379616292254</v>
      </c>
      <c r="AN258" s="36">
        <v>107.98379616292254</v>
      </c>
      <c r="AO258" s="36">
        <v>107.98380335136716</v>
      </c>
      <c r="AP258" s="36">
        <v>107.98380335136716</v>
      </c>
      <c r="AQ258" s="36">
        <v>107.98380270434528</v>
      </c>
      <c r="AR258" s="36">
        <v>107.98350640026567</v>
      </c>
      <c r="AS258" s="36">
        <v>107.98350640026567</v>
      </c>
      <c r="AT258" s="36">
        <v>107.98350618923222</v>
      </c>
      <c r="AU258" s="36">
        <v>107.98305174465946</v>
      </c>
      <c r="AV258" s="36">
        <v>107.98305174465946</v>
      </c>
      <c r="AW258" s="36">
        <v>107.98305176475847</v>
      </c>
      <c r="AX258" s="36">
        <v>108.51023965164435</v>
      </c>
      <c r="AY258" s="36">
        <v>108.51023965164435</v>
      </c>
      <c r="AZ258" s="36">
        <v>108.51023965582982</v>
      </c>
      <c r="BA258" s="36">
        <v>108.51020815408394</v>
      </c>
      <c r="BB258" s="36">
        <v>108.51020815408394</v>
      </c>
      <c r="BC258" s="36">
        <v>108.51020815408656</v>
      </c>
      <c r="BD258" s="36">
        <v>108.51026189459897</v>
      </c>
      <c r="BE258" s="36">
        <v>108.51026189459897</v>
      </c>
      <c r="BF258" s="36">
        <v>108.51026189459893</v>
      </c>
      <c r="BG258" s="36">
        <v>108.51021224736928</v>
      </c>
      <c r="BH258" s="36">
        <v>108.51021251672255</v>
      </c>
      <c r="BI258" s="36">
        <v>108.51021251672279</v>
      </c>
      <c r="BJ258" s="36">
        <v>108.16536361697425</v>
      </c>
      <c r="BK258" s="36">
        <v>108.16536361697425</v>
      </c>
      <c r="BL258" s="36">
        <v>108.18313310358255</v>
      </c>
      <c r="BM258" s="36">
        <v>108.16537914517751</v>
      </c>
      <c r="BN258" s="36">
        <v>108.16537914517751</v>
      </c>
      <c r="BO258" s="36">
        <v>108.16537914517751</v>
      </c>
      <c r="BP258" s="36">
        <v>108.16532737070729</v>
      </c>
      <c r="BQ258" s="36">
        <v>108.16532737070727</v>
      </c>
      <c r="BR258" s="49"/>
      <c r="BS258" s="35">
        <f t="shared" si="154"/>
        <v>44197</v>
      </c>
      <c r="CC258" s="2">
        <f t="shared" ref="CC258:CV258" si="246">(K258/K246-1)*100</f>
        <v>-5.4000000000000163</v>
      </c>
      <c r="CD258" s="2">
        <f t="shared" si="246"/>
        <v>-5.94861586708193</v>
      </c>
      <c r="CE258" s="2">
        <f t="shared" si="246"/>
        <v>-5.4455703479841189</v>
      </c>
      <c r="CF258" s="2">
        <f t="shared" si="246"/>
        <v>-5.4482799639768764</v>
      </c>
      <c r="CG258" s="2">
        <f t="shared" si="246"/>
        <v>-5.4482799639768764</v>
      </c>
      <c r="CH258" s="2">
        <f t="shared" si="246"/>
        <v>-5.6143879673540393</v>
      </c>
      <c r="CI258" s="2">
        <f t="shared" si="246"/>
        <v>-5.7474721536027618</v>
      </c>
      <c r="CJ258" s="2">
        <f t="shared" si="246"/>
        <v>-5.4565465478765063</v>
      </c>
      <c r="CK258" s="2">
        <f t="shared" si="246"/>
        <v>-5.9209185632222443</v>
      </c>
      <c r="CL258" s="2">
        <f t="shared" si="246"/>
        <v>-5.7138168731396437</v>
      </c>
      <c r="CM258" s="2">
        <f t="shared" si="246"/>
        <v>-5.7138168731396437</v>
      </c>
      <c r="CN258" s="2">
        <f t="shared" si="246"/>
        <v>-5.7464869087085368</v>
      </c>
      <c r="CO258" s="2">
        <f t="shared" si="246"/>
        <v>-5.6488850788662504</v>
      </c>
      <c r="CP258" s="2">
        <f t="shared" si="246"/>
        <v>-5.6488850788662504</v>
      </c>
      <c r="CQ258" s="2">
        <f t="shared" si="246"/>
        <v>-5.647748917401918</v>
      </c>
      <c r="CR258" s="2">
        <f t="shared" si="246"/>
        <v>-5.556407309747291</v>
      </c>
      <c r="CS258" s="2">
        <f t="shared" si="246"/>
        <v>-5.5564221027509353</v>
      </c>
      <c r="CT258" s="2">
        <f t="shared" si="246"/>
        <v>-5.5564413873565037</v>
      </c>
      <c r="CU258" s="2">
        <f t="shared" si="246"/>
        <v>-5.6566427909092942</v>
      </c>
      <c r="CV258" s="2">
        <f t="shared" si="246"/>
        <v>-5.6566427909092942</v>
      </c>
      <c r="CW258" s="2">
        <f t="shared" si="208"/>
        <v>-5.6569304078445963</v>
      </c>
      <c r="CX258" s="2">
        <f t="shared" ref="CX258:CX279" si="247">(AF258/AF246-1)*100</f>
        <v>-5.725562601285894</v>
      </c>
      <c r="CY258" s="2">
        <f t="shared" si="213"/>
        <v>-5.725562601285894</v>
      </c>
      <c r="CZ258" s="2">
        <f t="shared" si="210"/>
        <v>-5.7256463816813703</v>
      </c>
      <c r="DA258" s="2">
        <f t="shared" si="209"/>
        <v>-5.5047225339176276</v>
      </c>
      <c r="DB258" s="2">
        <f t="shared" si="214"/>
        <v>-5.5047225339174393</v>
      </c>
      <c r="DC258" s="2">
        <f t="shared" si="215"/>
        <v>-5.5047221467391054</v>
      </c>
      <c r="DD258" s="2">
        <f t="shared" si="216"/>
        <v>-5.3095964929827932</v>
      </c>
      <c r="DE258" s="2">
        <f t="shared" si="216"/>
        <v>-5.3095964929823491</v>
      </c>
      <c r="DF258" s="2">
        <f t="shared" si="216"/>
        <v>-5.3095964929823491</v>
      </c>
      <c r="DG258" s="2">
        <f t="shared" si="216"/>
        <v>-5.3096485631397012</v>
      </c>
      <c r="DH258" s="2">
        <f t="shared" si="216"/>
        <v>-5.3096485631397012</v>
      </c>
      <c r="DI258" s="2">
        <f t="shared" si="216"/>
        <v>-5.3096491291650727</v>
      </c>
      <c r="DJ258" s="2">
        <f t="shared" si="216"/>
        <v>-5.3098089326315101</v>
      </c>
      <c r="DK258" s="2">
        <f t="shared" si="216"/>
        <v>-5.3098089326315101</v>
      </c>
      <c r="DL258" s="2">
        <f t="shared" si="245"/>
        <v>-5.3098091172472213</v>
      </c>
      <c r="DM258" s="2">
        <f t="shared" si="245"/>
        <v>-5.3102842396323124</v>
      </c>
      <c r="DN258" s="2">
        <f t="shared" si="245"/>
        <v>-5.3102842396323124</v>
      </c>
      <c r="DO258" s="2">
        <f t="shared" si="212"/>
        <v>-5.310284222049388</v>
      </c>
      <c r="DP258" s="2">
        <f t="shared" si="217"/>
        <v>-4.8419287854318043</v>
      </c>
      <c r="DQ258" s="2">
        <f t="shared" si="218"/>
        <v>-4.8419287854318043</v>
      </c>
      <c r="DR258" s="2">
        <f t="shared" si="219"/>
        <v>-4.8419287817700996</v>
      </c>
      <c r="DS258" s="2">
        <f t="shared" si="172"/>
        <v>-4.841922012470123</v>
      </c>
      <c r="DT258" s="2">
        <f t="shared" si="172"/>
        <v>-4.841922012470123</v>
      </c>
      <c r="DU258" s="2">
        <f t="shared" si="172"/>
        <v>-4.8419220124678253</v>
      </c>
      <c r="DV258" s="2">
        <f t="shared" si="161"/>
        <v>-4.841823766400088</v>
      </c>
      <c r="DW258" s="2">
        <f t="shared" si="161"/>
        <v>-4.841823766400088</v>
      </c>
      <c r="DX258" s="2">
        <f t="shared" si="161"/>
        <v>-4.8418237664001111</v>
      </c>
      <c r="DY258" s="2">
        <f t="shared" si="161"/>
        <v>-4.8418791695112766</v>
      </c>
      <c r="DZ258" s="2">
        <f t="shared" si="162"/>
        <v>-4.8418789338641961</v>
      </c>
      <c r="EA258" s="2">
        <f t="shared" si="162"/>
        <v>-4.8418789338639856</v>
      </c>
      <c r="EB258" s="2">
        <f t="shared" si="162"/>
        <v>-5.4264781131171063</v>
      </c>
      <c r="EC258" s="2">
        <f t="shared" si="162"/>
        <v>-5.4264781131171063</v>
      </c>
      <c r="ED258" s="2">
        <f t="shared" si="173"/>
        <v>-5.4207931581772728</v>
      </c>
      <c r="EE258" s="2">
        <f t="shared" si="173"/>
        <v>-5.4264604315596436</v>
      </c>
      <c r="EF258" s="2">
        <f t="shared" si="173"/>
        <v>-5.4264604315596436</v>
      </c>
      <c r="EG258" s="2">
        <f t="shared" si="173"/>
        <v>-5.4264604315596436</v>
      </c>
      <c r="EH258" s="2">
        <f t="shared" si="207"/>
        <v>-5.4265040041936103</v>
      </c>
      <c r="EI258" s="2">
        <f t="shared" si="207"/>
        <v>-5.4265040041936103</v>
      </c>
    </row>
    <row r="259" spans="1:139" x14ac:dyDescent="0.25">
      <c r="A259" s="35">
        <f>'Tabell Indexserie'!A260</f>
        <v>44228</v>
      </c>
      <c r="E259" s="2"/>
      <c r="F259" s="2"/>
      <c r="G259" s="2"/>
      <c r="H259" s="2"/>
      <c r="I259" s="2"/>
      <c r="L259" s="2">
        <v>111.51012030334016</v>
      </c>
      <c r="M259" s="2">
        <v>111.43380359469094</v>
      </c>
      <c r="N259" s="2">
        <v>111.72145901294763</v>
      </c>
      <c r="O259" s="2">
        <v>111.72145901294763</v>
      </c>
      <c r="P259" s="2">
        <v>111.62486685294405</v>
      </c>
      <c r="Q259" s="2">
        <v>111.31617705164969</v>
      </c>
      <c r="R259" s="2">
        <v>110.7884745418867</v>
      </c>
      <c r="S259" s="2">
        <v>111.21536260534197</v>
      </c>
      <c r="T259" s="2">
        <v>111.49223062724724</v>
      </c>
      <c r="U259" s="2">
        <v>111.49223062724724</v>
      </c>
      <c r="V259" s="2">
        <v>111.47324317057297</v>
      </c>
      <c r="W259" s="2">
        <v>111.55467125308508</v>
      </c>
      <c r="X259" s="2">
        <v>111.55467125308508</v>
      </c>
      <c r="Y259" s="2">
        <v>111.55533153833207</v>
      </c>
      <c r="Z259" s="2">
        <v>112.32996442625931</v>
      </c>
      <c r="AA259" s="19">
        <v>112.32995577242484</v>
      </c>
      <c r="AB259" s="19">
        <v>112.3299444910253</v>
      </c>
      <c r="AC259" s="19">
        <v>112.18172378439709</v>
      </c>
      <c r="AD259" s="19">
        <v>112.18172378439709</v>
      </c>
      <c r="AE259" s="19">
        <v>112.18155553086645</v>
      </c>
      <c r="AF259" s="2">
        <v>112.06762351578752</v>
      </c>
      <c r="AG259" s="2">
        <v>112.06762351578752</v>
      </c>
      <c r="AH259" s="36">
        <v>112.06757450509686</v>
      </c>
      <c r="AI259" s="36">
        <v>112.43455380142248</v>
      </c>
      <c r="AJ259" s="36">
        <v>112.434553801422</v>
      </c>
      <c r="AK259" s="36">
        <v>112.43455402791994</v>
      </c>
      <c r="AL259" s="36">
        <v>112.72074800106468</v>
      </c>
      <c r="AM259" s="36">
        <v>112.72074800106449</v>
      </c>
      <c r="AN259" s="36">
        <v>112.72074800106449</v>
      </c>
      <c r="AO259" s="36">
        <v>112.72073790028088</v>
      </c>
      <c r="AP259" s="36">
        <v>112.72073790028088</v>
      </c>
      <c r="AQ259" s="36">
        <v>112.7207375691101</v>
      </c>
      <c r="AR259" s="36">
        <v>112.72058229911032</v>
      </c>
      <c r="AS259" s="36">
        <v>112.72058229911032</v>
      </c>
      <c r="AT259" s="36">
        <v>112.7205821910953</v>
      </c>
      <c r="AU259" s="36">
        <v>112.72035617874533</v>
      </c>
      <c r="AV259" s="36">
        <v>112.72035617874533</v>
      </c>
      <c r="AW259" s="36">
        <v>112.72035618903263</v>
      </c>
      <c r="AX259" s="36">
        <v>112.42941903360193</v>
      </c>
      <c r="AY259" s="36">
        <v>112.42941903360193</v>
      </c>
      <c r="AZ259" s="36">
        <v>112.4294190357443</v>
      </c>
      <c r="BA259" s="36">
        <v>112.42936148708212</v>
      </c>
      <c r="BB259" s="36">
        <v>112.42936148708212</v>
      </c>
      <c r="BC259" s="36">
        <v>112.42936148708355</v>
      </c>
      <c r="BD259" s="36">
        <v>112.4294018592723</v>
      </c>
      <c r="BE259" s="36">
        <v>112.4294018592723</v>
      </c>
      <c r="BF259" s="36">
        <v>112.42940185927229</v>
      </c>
      <c r="BG259" s="36">
        <v>112.42936532513232</v>
      </c>
      <c r="BH259" s="36">
        <v>112.42936546299772</v>
      </c>
      <c r="BI259" s="36">
        <v>112.42936546299772</v>
      </c>
      <c r="BJ259" s="36">
        <v>112.22838959062705</v>
      </c>
      <c r="BK259" s="36">
        <v>112.22838959062705</v>
      </c>
      <c r="BL259" s="36">
        <v>112.1911917085588</v>
      </c>
      <c r="BM259" s="36">
        <v>112.22841444561615</v>
      </c>
      <c r="BN259" s="36">
        <v>112.22841444561615</v>
      </c>
      <c r="BO259" s="36">
        <v>112.22841444561594</v>
      </c>
      <c r="BP259" s="36">
        <v>112.22833583821807</v>
      </c>
      <c r="BQ259" s="36">
        <v>112.22833583821806</v>
      </c>
      <c r="BR259" s="49"/>
      <c r="BS259" s="35">
        <f t="shared" si="154"/>
        <v>44228</v>
      </c>
      <c r="CD259" s="2">
        <f t="shared" ref="CD259:CV259" si="248">(L259/L247-1)*100</f>
        <v>-1.0653985778820374</v>
      </c>
      <c r="CE259" s="2">
        <f t="shared" si="248"/>
        <v>-1.1334677849285213</v>
      </c>
      <c r="CF259" s="2">
        <f t="shared" si="248"/>
        <v>-1.135904585339742</v>
      </c>
      <c r="CG259" s="2">
        <f t="shared" si="248"/>
        <v>-1.135904585339742</v>
      </c>
      <c r="CH259" s="2">
        <f t="shared" si="248"/>
        <v>-1.2211992828944029</v>
      </c>
      <c r="CI259" s="2">
        <f t="shared" si="248"/>
        <v>-1.4551430252361386</v>
      </c>
      <c r="CJ259" s="2">
        <f t="shared" si="248"/>
        <v>-0.75682398297284292</v>
      </c>
      <c r="CK259" s="2">
        <f t="shared" si="248"/>
        <v>-1.5442023964983287</v>
      </c>
      <c r="CL259" s="2">
        <f t="shared" si="248"/>
        <v>-1.2295156614971936</v>
      </c>
      <c r="CM259" s="2">
        <f t="shared" si="248"/>
        <v>-1.2295156614971936</v>
      </c>
      <c r="CN259" s="2">
        <f t="shared" si="248"/>
        <v>-1.2463009096668864</v>
      </c>
      <c r="CO259" s="2">
        <f t="shared" si="248"/>
        <v>-1.1662629622580356</v>
      </c>
      <c r="CP259" s="2">
        <f t="shared" si="248"/>
        <v>-1.1662629622580356</v>
      </c>
      <c r="CQ259" s="2">
        <f t="shared" si="248"/>
        <v>-1.1656792125333104</v>
      </c>
      <c r="CR259" s="2">
        <f t="shared" si="248"/>
        <v>-1.1869476767438769</v>
      </c>
      <c r="CS259" s="2">
        <f t="shared" si="248"/>
        <v>-1.1869552731023192</v>
      </c>
      <c r="CT259" s="2">
        <f t="shared" si="248"/>
        <v>-1.1869651759441435</v>
      </c>
      <c r="CU259" s="2">
        <f t="shared" si="248"/>
        <v>-1.3171675807616356</v>
      </c>
      <c r="CV259" s="2">
        <f t="shared" si="248"/>
        <v>-1.3171675807616356</v>
      </c>
      <c r="CW259" s="2">
        <f t="shared" si="208"/>
        <v>-1.3173152748342853</v>
      </c>
      <c r="CX259" s="2">
        <f t="shared" si="247"/>
        <v>-1.417502664377801</v>
      </c>
      <c r="CY259" s="2">
        <f t="shared" si="213"/>
        <v>-1.417502664377801</v>
      </c>
      <c r="CZ259" s="2">
        <f t="shared" si="210"/>
        <v>-1.4175456863976033</v>
      </c>
      <c r="DA259" s="2">
        <f t="shared" si="209"/>
        <v>-1.0949795072809798</v>
      </c>
      <c r="DB259" s="2">
        <f t="shared" si="214"/>
        <v>-1.0949795072812907</v>
      </c>
      <c r="DC259" s="2">
        <f t="shared" si="215"/>
        <v>-1.0949793084612969</v>
      </c>
      <c r="DD259" s="2">
        <f t="shared" si="216"/>
        <v>-0.85449974252481686</v>
      </c>
      <c r="DE259" s="2">
        <f t="shared" si="216"/>
        <v>-0.85449974252529426</v>
      </c>
      <c r="DF259" s="2">
        <f t="shared" si="216"/>
        <v>-0.85449974252529426</v>
      </c>
      <c r="DG259" s="2">
        <f t="shared" si="216"/>
        <v>-0.8545565727998361</v>
      </c>
      <c r="DH259" s="2">
        <f t="shared" si="216"/>
        <v>-0.8545565727998361</v>
      </c>
      <c r="DI259" s="2">
        <f t="shared" si="216"/>
        <v>-0.85455686346690429</v>
      </c>
      <c r="DJ259" s="2">
        <f t="shared" si="216"/>
        <v>-0.85461297557626326</v>
      </c>
      <c r="DK259" s="2">
        <f t="shared" si="216"/>
        <v>-0.85461297557626326</v>
      </c>
      <c r="DL259" s="2">
        <f t="shared" si="245"/>
        <v>-0.85461307038060541</v>
      </c>
      <c r="DM259" s="2">
        <f t="shared" si="245"/>
        <v>-0.85489493500189306</v>
      </c>
      <c r="DN259" s="2">
        <f t="shared" si="245"/>
        <v>-0.85489493500189306</v>
      </c>
      <c r="DO259" s="2">
        <f t="shared" si="212"/>
        <v>-0.85489492597261574</v>
      </c>
      <c r="DP259" s="2">
        <f t="shared" si="217"/>
        <v>-0.37890838210913325</v>
      </c>
      <c r="DQ259" s="2">
        <f t="shared" si="218"/>
        <v>-0.37890838210913325</v>
      </c>
      <c r="DR259" s="2">
        <f t="shared" si="219"/>
        <v>-0.37890838021501505</v>
      </c>
      <c r="DS259" s="2">
        <f t="shared" si="172"/>
        <v>-0.37895575402350223</v>
      </c>
      <c r="DT259" s="2">
        <f t="shared" si="172"/>
        <v>-0.37895575402350223</v>
      </c>
      <c r="DU259" s="2">
        <f t="shared" si="172"/>
        <v>-0.37895575402223658</v>
      </c>
      <c r="DV259" s="2">
        <f t="shared" si="161"/>
        <v>-0.37884723167797008</v>
      </c>
      <c r="DW259" s="2">
        <f t="shared" si="161"/>
        <v>-0.37884723167797008</v>
      </c>
      <c r="DX259" s="2">
        <f t="shared" si="161"/>
        <v>-0.37884723167797008</v>
      </c>
      <c r="DY259" s="2">
        <f t="shared" si="161"/>
        <v>-0.37889315456384187</v>
      </c>
      <c r="DZ259" s="2">
        <f t="shared" si="162"/>
        <v>-0.3788930326654949</v>
      </c>
      <c r="EA259" s="2">
        <f t="shared" si="162"/>
        <v>-0.3788930326654949</v>
      </c>
      <c r="EB259" s="2">
        <f t="shared" si="162"/>
        <v>-0.69402008761018097</v>
      </c>
      <c r="EC259" s="2">
        <f t="shared" si="162"/>
        <v>-0.69402008761018097</v>
      </c>
      <c r="ED259" s="2">
        <f t="shared" si="173"/>
        <v>-0.71108438904535776</v>
      </c>
      <c r="EE259" s="2">
        <f t="shared" si="173"/>
        <v>-0.69401330595841859</v>
      </c>
      <c r="EF259" s="2">
        <f t="shared" si="173"/>
        <v>-0.69401330595841859</v>
      </c>
      <c r="EG259" s="2">
        <f t="shared" si="173"/>
        <v>-0.69401330595860733</v>
      </c>
      <c r="EH259" s="2">
        <f t="shared" si="207"/>
        <v>-0.6940762216167462</v>
      </c>
      <c r="EI259" s="2">
        <f t="shared" si="207"/>
        <v>-0.6940762216167462</v>
      </c>
    </row>
    <row r="260" spans="1:139" x14ac:dyDescent="0.25">
      <c r="A260" s="35">
        <f>'Tabell Indexserie'!A261</f>
        <v>44256</v>
      </c>
      <c r="E260" s="2"/>
      <c r="F260" s="2"/>
      <c r="G260" s="2"/>
      <c r="H260" s="2"/>
      <c r="I260" s="2"/>
      <c r="M260" s="2">
        <v>127.65046554585808</v>
      </c>
      <c r="N260" s="2">
        <v>127.82711177773145</v>
      </c>
      <c r="O260" s="2">
        <v>127.82711177773145</v>
      </c>
      <c r="P260" s="2">
        <v>128.1123550201921</v>
      </c>
      <c r="Q260" s="2">
        <v>127.72872618741</v>
      </c>
      <c r="R260" s="2">
        <v>126.79929304857839</v>
      </c>
      <c r="S260" s="2">
        <v>128.02643812956563</v>
      </c>
      <c r="T260" s="2">
        <v>128.09719260269213</v>
      </c>
      <c r="U260" s="2">
        <v>128.09719260269213</v>
      </c>
      <c r="V260" s="2">
        <v>128.1532638584516</v>
      </c>
      <c r="W260" s="2">
        <v>128.15355017512704</v>
      </c>
      <c r="X260" s="2">
        <v>128.15355017512704</v>
      </c>
      <c r="Y260" s="2">
        <v>128.15160030771796</v>
      </c>
      <c r="Z260" s="2">
        <v>128.97769957197767</v>
      </c>
      <c r="AA260" s="19">
        <v>128.97772513314899</v>
      </c>
      <c r="AB260" s="19">
        <v>128.97775845546241</v>
      </c>
      <c r="AC260" s="19">
        <v>128.83909590166576</v>
      </c>
      <c r="AD260" s="19">
        <v>128.83909590166576</v>
      </c>
      <c r="AE260" s="19">
        <v>128.83959287873262</v>
      </c>
      <c r="AF260" s="2">
        <v>128.70104694421798</v>
      </c>
      <c r="AG260" s="2">
        <v>128.70104694421798</v>
      </c>
      <c r="AH260" s="36">
        <v>128.70119170902095</v>
      </c>
      <c r="AI260" s="36">
        <v>129.14745466849209</v>
      </c>
      <c r="AJ260" s="36">
        <v>129.14745466849203</v>
      </c>
      <c r="AK260" s="36">
        <v>129.147453999476</v>
      </c>
      <c r="AL260" s="36">
        <v>129.58811858003654</v>
      </c>
      <c r="AM260" s="36">
        <v>129.58811858003617</v>
      </c>
      <c r="AN260" s="36">
        <v>129.58811858003617</v>
      </c>
      <c r="AO260" s="36">
        <v>129.5881120431346</v>
      </c>
      <c r="AP260" s="36">
        <v>129.5881120431346</v>
      </c>
      <c r="AQ260" s="36">
        <v>129.58811302132776</v>
      </c>
      <c r="AR260" s="36">
        <v>129.58850888173896</v>
      </c>
      <c r="AS260" s="36">
        <v>129.58850888173896</v>
      </c>
      <c r="AT260" s="36">
        <v>129.58850920078763</v>
      </c>
      <c r="AU260" s="36">
        <v>129.58918238201855</v>
      </c>
      <c r="AV260" s="36">
        <v>129.58918238201855</v>
      </c>
      <c r="AW260" s="36">
        <v>129.58918235163227</v>
      </c>
      <c r="AX260" s="36">
        <v>128.9743197965702</v>
      </c>
      <c r="AY260" s="36">
        <v>128.9743197965702</v>
      </c>
      <c r="AZ260" s="36">
        <v>128.97431979024279</v>
      </c>
      <c r="BA260" s="36">
        <v>128.97426031833842</v>
      </c>
      <c r="BB260" s="36">
        <v>128.97426031833842</v>
      </c>
      <c r="BC260" s="36">
        <v>128.97426031833459</v>
      </c>
      <c r="BD260" s="36">
        <v>128.97428680587629</v>
      </c>
      <c r="BE260" s="36">
        <v>128.97428680587629</v>
      </c>
      <c r="BF260" s="36">
        <v>128.97428680587626</v>
      </c>
      <c r="BG260" s="36">
        <v>128.97424991182814</v>
      </c>
      <c r="BH260" s="36">
        <v>128.97424950460973</v>
      </c>
      <c r="BI260" s="36">
        <v>128.97424950460928</v>
      </c>
      <c r="BJ260" s="36">
        <v>128.77902432702345</v>
      </c>
      <c r="BK260" s="36">
        <v>128.77902432702345</v>
      </c>
      <c r="BL260" s="36">
        <v>128.7984527224832</v>
      </c>
      <c r="BM260" s="36">
        <v>128.7790457846211</v>
      </c>
      <c r="BN260" s="36">
        <v>128.7790457846211</v>
      </c>
      <c r="BO260" s="36">
        <v>128.7790457846211</v>
      </c>
      <c r="BP260" s="36">
        <v>128.77896434232119</v>
      </c>
      <c r="BQ260" s="36">
        <v>128.77896434232116</v>
      </c>
      <c r="BR260" s="49"/>
      <c r="BS260" s="35">
        <f t="shared" si="154"/>
        <v>44256</v>
      </c>
      <c r="CE260" s="2">
        <f t="shared" ref="CE260:CV260" si="249">(M260/M248-1)*100</f>
        <v>4.7414523832435052</v>
      </c>
      <c r="CF260" s="2">
        <f t="shared" si="249"/>
        <v>4.8165095710478001</v>
      </c>
      <c r="CG260" s="2">
        <f t="shared" si="249"/>
        <v>4.8165095710478001</v>
      </c>
      <c r="CH260" s="2">
        <f t="shared" si="249"/>
        <v>5.049819900269048</v>
      </c>
      <c r="CI260" s="2">
        <f t="shared" si="249"/>
        <v>4.7390293924470583</v>
      </c>
      <c r="CJ260" s="2">
        <f t="shared" si="249"/>
        <v>5.7194482851971706</v>
      </c>
      <c r="CK260" s="2">
        <f t="shared" si="249"/>
        <v>4.9825461218675926</v>
      </c>
      <c r="CL260" s="2">
        <f t="shared" si="249"/>
        <v>5.2355495221587445</v>
      </c>
      <c r="CM260" s="2">
        <f t="shared" si="249"/>
        <v>5.2355495221587445</v>
      </c>
      <c r="CN260" s="2">
        <f t="shared" si="249"/>
        <v>5.281498158394915</v>
      </c>
      <c r="CO260" s="2">
        <f t="shared" si="249"/>
        <v>5.2898642483143687</v>
      </c>
      <c r="CP260" s="2">
        <f t="shared" si="249"/>
        <v>5.2898642483143687</v>
      </c>
      <c r="CQ260" s="2">
        <f t="shared" si="249"/>
        <v>5.2882662717117057</v>
      </c>
      <c r="CR260" s="2">
        <f t="shared" si="249"/>
        <v>5.3243144717206592</v>
      </c>
      <c r="CS260" s="2">
        <f t="shared" si="249"/>
        <v>5.3243352928314946</v>
      </c>
      <c r="CT260" s="2">
        <f t="shared" si="249"/>
        <v>5.3243624358597863</v>
      </c>
      <c r="CU260" s="2">
        <f t="shared" si="249"/>
        <v>5.2108341843331463</v>
      </c>
      <c r="CV260" s="2">
        <f t="shared" si="249"/>
        <v>5.2108341843331463</v>
      </c>
      <c r="CW260" s="2">
        <f t="shared" si="208"/>
        <v>5.2112390019984689</v>
      </c>
      <c r="CX260" s="2">
        <f t="shared" si="247"/>
        <v>5.0978343399266324</v>
      </c>
      <c r="CY260" s="2">
        <f t="shared" si="213"/>
        <v>5.0978343399266324</v>
      </c>
      <c r="CZ260" s="2">
        <f t="shared" si="210"/>
        <v>5.0979522595701932</v>
      </c>
      <c r="DA260" s="2">
        <f t="shared" si="209"/>
        <v>5.4631410923499324</v>
      </c>
      <c r="DB260" s="2">
        <f t="shared" si="214"/>
        <v>5.4631410923502655</v>
      </c>
      <c r="DC260" s="2">
        <f t="shared" si="215"/>
        <v>5.4631405473973382</v>
      </c>
      <c r="DD260" s="2">
        <f t="shared" si="216"/>
        <v>5.8671237727532688</v>
      </c>
      <c r="DE260" s="2">
        <f t="shared" si="216"/>
        <v>5.867123772753291</v>
      </c>
      <c r="DF260" s="2">
        <f t="shared" si="216"/>
        <v>5.867123772753291</v>
      </c>
      <c r="DG260" s="2">
        <f t="shared" si="216"/>
        <v>5.8670778513135291</v>
      </c>
      <c r="DH260" s="2">
        <f t="shared" si="216"/>
        <v>5.8670778513135291</v>
      </c>
      <c r="DI260" s="2">
        <f t="shared" si="216"/>
        <v>5.8670786484336768</v>
      </c>
      <c r="DJ260" s="2">
        <f t="shared" si="216"/>
        <v>5.8674680035612381</v>
      </c>
      <c r="DK260" s="2">
        <f t="shared" si="216"/>
        <v>5.8674680035612381</v>
      </c>
      <c r="DL260" s="2">
        <f t="shared" si="245"/>
        <v>5.8674682635510234</v>
      </c>
      <c r="DM260" s="2">
        <f t="shared" si="245"/>
        <v>5.867941681347455</v>
      </c>
      <c r="DN260" s="2">
        <f t="shared" si="245"/>
        <v>5.867941681347455</v>
      </c>
      <c r="DO260" s="2">
        <f t="shared" si="212"/>
        <v>5.8679416565860176</v>
      </c>
      <c r="DP260" s="2">
        <f t="shared" si="217"/>
        <v>6.1328493128049999</v>
      </c>
      <c r="DQ260" s="2">
        <f t="shared" si="218"/>
        <v>6.1328493128049999</v>
      </c>
      <c r="DR260" s="2">
        <f t="shared" si="219"/>
        <v>6.13284930761131</v>
      </c>
      <c r="DS260" s="2">
        <f t="shared" si="172"/>
        <v>6.1327910348649262</v>
      </c>
      <c r="DT260" s="2">
        <f t="shared" si="172"/>
        <v>6.1327910348649262</v>
      </c>
      <c r="DU260" s="2">
        <f t="shared" si="172"/>
        <v>6.1327910348617731</v>
      </c>
      <c r="DV260" s="2">
        <f t="shared" si="161"/>
        <v>6.1328973926630947</v>
      </c>
      <c r="DW260" s="2">
        <f t="shared" si="161"/>
        <v>6.1328973926630947</v>
      </c>
      <c r="DX260" s="2">
        <f t="shared" si="161"/>
        <v>6.1328973926630725</v>
      </c>
      <c r="DY260" s="2">
        <f t="shared" si="161"/>
        <v>6.1328357763977825</v>
      </c>
      <c r="DZ260" s="2">
        <f t="shared" si="162"/>
        <v>6.1328354421449793</v>
      </c>
      <c r="EA260" s="2">
        <f t="shared" si="162"/>
        <v>6.1328354421446019</v>
      </c>
      <c r="EB260" s="2">
        <f t="shared" si="162"/>
        <v>6.166247110449552</v>
      </c>
      <c r="EC260" s="2">
        <f t="shared" si="162"/>
        <v>6.166247110449552</v>
      </c>
      <c r="ED260" s="2">
        <f t="shared" si="173"/>
        <v>6.1768999526307322</v>
      </c>
      <c r="EE260" s="2">
        <f t="shared" si="173"/>
        <v>6.1662592241743308</v>
      </c>
      <c r="EF260" s="2">
        <f t="shared" si="173"/>
        <v>6.1662592241743308</v>
      </c>
      <c r="EG260" s="2">
        <f t="shared" si="173"/>
        <v>6.1662592241743308</v>
      </c>
      <c r="EH260" s="2">
        <f t="shared" si="207"/>
        <v>6.1662016629312255</v>
      </c>
      <c r="EI260" s="2">
        <f t="shared" si="207"/>
        <v>6.1662016629312255</v>
      </c>
    </row>
    <row r="261" spans="1:139" x14ac:dyDescent="0.25">
      <c r="A261" s="35">
        <f>'Tabell Indexserie'!A262</f>
        <v>44287</v>
      </c>
      <c r="E261" s="2"/>
      <c r="F261" s="2"/>
      <c r="G261" s="2"/>
      <c r="H261" s="2"/>
      <c r="I261" s="2"/>
      <c r="N261" s="2">
        <v>121.81538098065489</v>
      </c>
      <c r="O261" s="2">
        <v>122.45589921891751</v>
      </c>
      <c r="P261" s="2">
        <v>121.97355753200405</v>
      </c>
      <c r="Q261" s="2">
        <v>121.67642976688668</v>
      </c>
      <c r="R261" s="2">
        <v>120.05110233270847</v>
      </c>
      <c r="S261" s="2">
        <v>122.66726408508141</v>
      </c>
      <c r="T261" s="2">
        <v>122.18186764188282</v>
      </c>
      <c r="U261" s="2">
        <v>122.18186764188282</v>
      </c>
      <c r="V261" s="2">
        <v>122.36848200497681</v>
      </c>
      <c r="W261" s="2">
        <v>122.21376229664789</v>
      </c>
      <c r="X261" s="2">
        <v>122.21376229664789</v>
      </c>
      <c r="Y261" s="2">
        <v>122.20727281715055</v>
      </c>
      <c r="Z261" s="2">
        <v>123.05622040126677</v>
      </c>
      <c r="AA261" s="19">
        <v>123.05630549736016</v>
      </c>
      <c r="AB261" s="19">
        <v>123.05641643119149</v>
      </c>
      <c r="AC261" s="19">
        <v>123.02351908009497</v>
      </c>
      <c r="AD261" s="19">
        <v>123.02351908009497</v>
      </c>
      <c r="AE261" s="19">
        <v>123.0251735741774</v>
      </c>
      <c r="AF261" s="2">
        <v>122.91723986351573</v>
      </c>
      <c r="AG261" s="2">
        <v>122.91723986351573</v>
      </c>
      <c r="AH261" s="36">
        <v>122.91772180227254</v>
      </c>
      <c r="AI261" s="36">
        <v>123.26538355310612</v>
      </c>
      <c r="AJ261" s="36">
        <v>123.26538355310639</v>
      </c>
      <c r="AK261" s="36">
        <v>123.26538132587478</v>
      </c>
      <c r="AL261" s="36">
        <v>123.86511605324696</v>
      </c>
      <c r="AM261" s="36">
        <v>123.86511605324736</v>
      </c>
      <c r="AN261" s="36">
        <v>123.86511605324736</v>
      </c>
      <c r="AO261" s="36">
        <v>123.86514189571496</v>
      </c>
      <c r="AP261" s="36">
        <v>123.86514189571496</v>
      </c>
      <c r="AQ261" s="36">
        <v>123.86514515223311</v>
      </c>
      <c r="AR261" s="36">
        <v>123.86649416747602</v>
      </c>
      <c r="AS261" s="36">
        <v>123.86649416747602</v>
      </c>
      <c r="AT261" s="36">
        <v>123.86649522962598</v>
      </c>
      <c r="AU261" s="36">
        <v>123.8687176998771</v>
      </c>
      <c r="AV261" s="36">
        <v>123.8687176998771</v>
      </c>
      <c r="AW261" s="36">
        <v>123.86871759871755</v>
      </c>
      <c r="AX261" s="36">
        <v>123.75692896388716</v>
      </c>
      <c r="AY261" s="36">
        <v>123.75692896388716</v>
      </c>
      <c r="AZ261" s="36">
        <v>123.75692894282297</v>
      </c>
      <c r="BA261" s="36">
        <v>123.75691620360918</v>
      </c>
      <c r="BB261" s="36">
        <v>123.75691620360918</v>
      </c>
      <c r="BC261" s="36">
        <v>123.75691620359633</v>
      </c>
      <c r="BD261" s="36">
        <v>123.7569207197277</v>
      </c>
      <c r="BE261" s="36">
        <v>123.7569207197277</v>
      </c>
      <c r="BF261" s="36">
        <v>123.75692071972743</v>
      </c>
      <c r="BG261" s="36">
        <v>123.75687682574613</v>
      </c>
      <c r="BH261" s="36">
        <v>123.75687547006891</v>
      </c>
      <c r="BI261" s="36">
        <v>123.75687547006724</v>
      </c>
      <c r="BJ261" s="36">
        <v>123.44559463949525</v>
      </c>
      <c r="BK261" s="36">
        <v>123.44559463949525</v>
      </c>
      <c r="BL261" s="36">
        <v>123.4051802651566</v>
      </c>
      <c r="BM261" s="36">
        <v>123.44559003774478</v>
      </c>
      <c r="BN261" s="36">
        <v>123.44559003774478</v>
      </c>
      <c r="BO261" s="36">
        <v>123.44559003774478</v>
      </c>
      <c r="BP261" s="36">
        <v>123.44556140896046</v>
      </c>
      <c r="BQ261" s="36">
        <v>123.44556140896043</v>
      </c>
      <c r="BR261" s="49"/>
      <c r="BS261" s="35">
        <f t="shared" si="154"/>
        <v>44287</v>
      </c>
      <c r="CF261" s="2">
        <f t="shared" ref="CF261:CV261" si="250">(N261/N249-1)*100</f>
        <v>8.6000000000000085</v>
      </c>
      <c r="CG261" s="2">
        <f t="shared" si="250"/>
        <v>9.1710303585256447</v>
      </c>
      <c r="CH261" s="2">
        <f t="shared" si="250"/>
        <v>8.7390226773917732</v>
      </c>
      <c r="CI261" s="2">
        <f t="shared" si="250"/>
        <v>8.4015214717932061</v>
      </c>
      <c r="CJ261" s="2">
        <f t="shared" si="250"/>
        <v>9.4368881882190614</v>
      </c>
      <c r="CK261" s="2">
        <f t="shared" si="250"/>
        <v>9.2821657970686431</v>
      </c>
      <c r="CL261" s="2">
        <f t="shared" si="250"/>
        <v>9.2391534930619237</v>
      </c>
      <c r="CM261" s="2">
        <f t="shared" si="250"/>
        <v>9.2391534930619237</v>
      </c>
      <c r="CN261" s="2">
        <f t="shared" si="250"/>
        <v>9.4056043558019109</v>
      </c>
      <c r="CO261" s="2">
        <f t="shared" si="250"/>
        <v>9.2728681908610824</v>
      </c>
      <c r="CP261" s="2">
        <f t="shared" si="250"/>
        <v>9.2728681908610824</v>
      </c>
      <c r="CQ261" s="2">
        <f t="shared" si="250"/>
        <v>9.2670796005055234</v>
      </c>
      <c r="CR261" s="2">
        <f t="shared" si="250"/>
        <v>9.6107511200769213</v>
      </c>
      <c r="CS261" s="2">
        <f t="shared" si="250"/>
        <v>9.6108267383716139</v>
      </c>
      <c r="CT261" s="2">
        <f t="shared" si="250"/>
        <v>9.6109253166584594</v>
      </c>
      <c r="CU261" s="2">
        <f t="shared" si="250"/>
        <v>9.5804177044354066</v>
      </c>
      <c r="CV261" s="2">
        <f t="shared" si="250"/>
        <v>9.5804177044354066</v>
      </c>
      <c r="CW261" s="2">
        <f t="shared" si="208"/>
        <v>9.5818879096877474</v>
      </c>
      <c r="CX261" s="2">
        <f t="shared" si="247"/>
        <v>9.4849243575770625</v>
      </c>
      <c r="CY261" s="2">
        <f t="shared" si="213"/>
        <v>9.4849243575770625</v>
      </c>
      <c r="CZ261" s="2">
        <f t="shared" si="210"/>
        <v>9.4853526123702245</v>
      </c>
      <c r="DA261" s="2">
        <f t="shared" si="209"/>
        <v>9.7976950629099502</v>
      </c>
      <c r="DB261" s="2">
        <f t="shared" si="214"/>
        <v>9.7976950629105719</v>
      </c>
      <c r="DC261" s="2">
        <f t="shared" si="215"/>
        <v>9.7976930837394338</v>
      </c>
      <c r="DD261" s="2">
        <f t="shared" si="216"/>
        <v>10.496074944834511</v>
      </c>
      <c r="DE261" s="2">
        <f t="shared" si="216"/>
        <v>10.496074944834444</v>
      </c>
      <c r="DF261" s="2">
        <f t="shared" si="216"/>
        <v>10.496074944834444</v>
      </c>
      <c r="DG261" s="2">
        <f t="shared" si="216"/>
        <v>10.496062917673598</v>
      </c>
      <c r="DH261" s="2">
        <f t="shared" si="216"/>
        <v>10.496062917673598</v>
      </c>
      <c r="DI261" s="2">
        <f t="shared" si="216"/>
        <v>10.496065815754662</v>
      </c>
      <c r="DJ261" s="2">
        <f t="shared" si="216"/>
        <v>10.497323803213021</v>
      </c>
      <c r="DK261" s="2">
        <f t="shared" si="216"/>
        <v>10.497323803213021</v>
      </c>
      <c r="DL261" s="2">
        <f t="shared" si="245"/>
        <v>10.497324748454972</v>
      </c>
      <c r="DM261" s="2">
        <f t="shared" si="245"/>
        <v>10.499257144389929</v>
      </c>
      <c r="DN261" s="2">
        <f t="shared" si="245"/>
        <v>10.499257144389929</v>
      </c>
      <c r="DO261" s="2">
        <f t="shared" si="212"/>
        <v>10.499257054365074</v>
      </c>
      <c r="DP261" s="2">
        <f t="shared" si="217"/>
        <v>10.312289181236034</v>
      </c>
      <c r="DQ261" s="2">
        <f t="shared" si="218"/>
        <v>10.312289181236034</v>
      </c>
      <c r="DR261" s="2">
        <f t="shared" si="219"/>
        <v>10.312289162504973</v>
      </c>
      <c r="DS261" s="2">
        <f t="shared" si="172"/>
        <v>10.312278307080391</v>
      </c>
      <c r="DT261" s="2">
        <f t="shared" si="172"/>
        <v>10.312278307080391</v>
      </c>
      <c r="DU261" s="2">
        <f t="shared" si="172"/>
        <v>10.312278307068933</v>
      </c>
      <c r="DV261" s="2">
        <f t="shared" si="161"/>
        <v>10.312362516742834</v>
      </c>
      <c r="DW261" s="2">
        <f t="shared" si="161"/>
        <v>10.312362516742834</v>
      </c>
      <c r="DX261" s="2">
        <f t="shared" si="161"/>
        <v>10.312362516742613</v>
      </c>
      <c r="DY261" s="2">
        <f t="shared" si="161"/>
        <v>10.312256455333157</v>
      </c>
      <c r="DZ261" s="2">
        <f t="shared" si="162"/>
        <v>10.31225524982078</v>
      </c>
      <c r="EA261" s="2">
        <f t="shared" si="162"/>
        <v>10.312255249819291</v>
      </c>
      <c r="EB261" s="2">
        <f t="shared" si="162"/>
        <v>10.775144234620582</v>
      </c>
      <c r="EC261" s="2">
        <f t="shared" si="162"/>
        <v>10.775144234620582</v>
      </c>
      <c r="ED261" s="2">
        <f t="shared" si="173"/>
        <v>10.761717282075022</v>
      </c>
      <c r="EE261" s="2">
        <f t="shared" si="173"/>
        <v>10.775180731395139</v>
      </c>
      <c r="EF261" s="2">
        <f t="shared" si="173"/>
        <v>10.775180731395139</v>
      </c>
      <c r="EG261" s="2">
        <f t="shared" si="173"/>
        <v>10.775180731395139</v>
      </c>
      <c r="EH261" s="2">
        <f t="shared" si="207"/>
        <v>10.775164585964326</v>
      </c>
      <c r="EI261" s="2">
        <f t="shared" si="207"/>
        <v>10.775164585964326</v>
      </c>
    </row>
    <row r="262" spans="1:139" x14ac:dyDescent="0.25">
      <c r="A262" s="35">
        <f>'Tabell Indexserie'!A263</f>
        <v>44317</v>
      </c>
      <c r="E262" s="2"/>
      <c r="F262" s="2"/>
      <c r="G262" s="2"/>
      <c r="H262" s="2"/>
      <c r="I262" s="2"/>
      <c r="O262" s="2">
        <v>125.40026651344017</v>
      </c>
      <c r="P262" s="2">
        <v>125.93431660977181</v>
      </c>
      <c r="Q262" s="2">
        <v>125.67427301287522</v>
      </c>
      <c r="R262" s="2">
        <v>123.48819741679641</v>
      </c>
      <c r="S262" s="2">
        <v>126.12044903339303</v>
      </c>
      <c r="T262" s="2">
        <v>125.36847503529609</v>
      </c>
      <c r="U262" s="2">
        <v>125.36847503529609</v>
      </c>
      <c r="V262" s="2">
        <v>125.45250810961299</v>
      </c>
      <c r="W262" s="2">
        <v>125.17107741933859</v>
      </c>
      <c r="X262" s="2">
        <v>125.17107741933859</v>
      </c>
      <c r="Y262" s="2">
        <v>125.16815518493047</v>
      </c>
      <c r="Z262" s="2">
        <v>126.09305142826209</v>
      </c>
      <c r="AA262" s="19">
        <v>126.09308971327657</v>
      </c>
      <c r="AB262" s="19">
        <v>126.09313962277528</v>
      </c>
      <c r="AC262" s="19">
        <v>126.07166813322485</v>
      </c>
      <c r="AD262" s="19">
        <v>126.07166813322485</v>
      </c>
      <c r="AE262" s="19">
        <v>126.07241249560309</v>
      </c>
      <c r="AF262" s="2">
        <v>125.95886323285329</v>
      </c>
      <c r="AG262" s="2">
        <v>125.95886323285329</v>
      </c>
      <c r="AH262" s="36">
        <v>125.95908005869943</v>
      </c>
      <c r="AI262" s="36">
        <v>126.30292505906992</v>
      </c>
      <c r="AJ262" s="36">
        <v>126.30292505906955</v>
      </c>
      <c r="AK262" s="36">
        <v>126.30292405703052</v>
      </c>
      <c r="AL262" s="36">
        <v>127.14328378654621</v>
      </c>
      <c r="AM262" s="36">
        <v>127.14328378654623</v>
      </c>
      <c r="AN262" s="36">
        <v>127.14328378654623</v>
      </c>
      <c r="AO262" s="36">
        <v>127.14332946722052</v>
      </c>
      <c r="AP262" s="36">
        <v>127.14332946722052</v>
      </c>
      <c r="AQ262" s="36">
        <v>127.14333093233883</v>
      </c>
      <c r="AR262" s="36">
        <v>127.14385235922616</v>
      </c>
      <c r="AS262" s="36">
        <v>127.14385235922616</v>
      </c>
      <c r="AT262" s="36">
        <v>127.14385283709093</v>
      </c>
      <c r="AU262" s="36">
        <v>127.14490092719116</v>
      </c>
      <c r="AV262" s="36">
        <v>127.14490092719116</v>
      </c>
      <c r="AW262" s="36">
        <v>127.14490088167931</v>
      </c>
      <c r="AX262" s="36">
        <v>126.9615468319775</v>
      </c>
      <c r="AY262" s="36">
        <v>126.9615468319775</v>
      </c>
      <c r="AZ262" s="36">
        <v>126.96154682250074</v>
      </c>
      <c r="BA262" s="36">
        <v>126.96153887063599</v>
      </c>
      <c r="BB262" s="36">
        <v>126.96153887063599</v>
      </c>
      <c r="BC262" s="36">
        <v>126.96153887063028</v>
      </c>
      <c r="BD262" s="36">
        <v>126.96154570411535</v>
      </c>
      <c r="BE262" s="36">
        <v>126.96154570411535</v>
      </c>
      <c r="BF262" s="36">
        <v>126.96154570411511</v>
      </c>
      <c r="BG262" s="36">
        <v>126.96149800343001</v>
      </c>
      <c r="BH262" s="36">
        <v>126.96149739350645</v>
      </c>
      <c r="BI262" s="36">
        <v>126.96149739350572</v>
      </c>
      <c r="BJ262" s="36">
        <v>126.45592339263078</v>
      </c>
      <c r="BK262" s="36">
        <v>126.45592339263078</v>
      </c>
      <c r="BL262" s="36">
        <v>126.50582797755611</v>
      </c>
      <c r="BM262" s="36">
        <v>126.45589918673545</v>
      </c>
      <c r="BN262" s="36">
        <v>126.45589918673545</v>
      </c>
      <c r="BO262" s="36">
        <v>126.45589918673545</v>
      </c>
      <c r="BP262" s="36">
        <v>126.45589799300633</v>
      </c>
      <c r="BQ262" s="36">
        <v>126.4558979930063</v>
      </c>
      <c r="BR262" s="49"/>
      <c r="BS262" s="35">
        <f t="shared" ref="BS262:BS280" si="251">A262</f>
        <v>44317</v>
      </c>
      <c r="CG262" s="2">
        <f t="shared" ref="CG262:CV262" si="252">(O262/O250-1)*100</f>
        <v>11.684514573746906</v>
      </c>
      <c r="CH262" s="2">
        <f t="shared" si="252"/>
        <v>12.159259122365796</v>
      </c>
      <c r="CI262" s="2">
        <f t="shared" si="252"/>
        <v>11.843396818880869</v>
      </c>
      <c r="CJ262" s="2">
        <f t="shared" si="252"/>
        <v>11.903111513032162</v>
      </c>
      <c r="CK262" s="2">
        <f t="shared" si="252"/>
        <v>12.239537256236188</v>
      </c>
      <c r="CL262" s="2">
        <f t="shared" si="252"/>
        <v>12.024197672962167</v>
      </c>
      <c r="CM262" s="2">
        <f t="shared" si="252"/>
        <v>12.024197672962167</v>
      </c>
      <c r="CN262" s="2">
        <f t="shared" si="252"/>
        <v>12.099110125278267</v>
      </c>
      <c r="CO262" s="2">
        <f t="shared" si="252"/>
        <v>11.855813483008347</v>
      </c>
      <c r="CP262" s="2">
        <f t="shared" si="252"/>
        <v>11.855813483008347</v>
      </c>
      <c r="CQ262" s="2">
        <f t="shared" si="252"/>
        <v>11.853208216702505</v>
      </c>
      <c r="CR262" s="2">
        <f t="shared" si="252"/>
        <v>12.269912970830932</v>
      </c>
      <c r="CS262" s="2">
        <f t="shared" si="252"/>
        <v>12.269946978594092</v>
      </c>
      <c r="CT262" s="2">
        <f t="shared" si="252"/>
        <v>12.269991312138595</v>
      </c>
      <c r="CU262" s="2">
        <f t="shared" si="252"/>
        <v>12.250330994112812</v>
      </c>
      <c r="CV262" s="2">
        <f t="shared" si="252"/>
        <v>12.250330994112812</v>
      </c>
      <c r="CW262" s="2">
        <f t="shared" ref="CW262:CW278" si="253">(AE262/AE250-1)*100</f>
        <v>12.250992192424427</v>
      </c>
      <c r="CX262" s="2">
        <f t="shared" si="247"/>
        <v>12.149545527813267</v>
      </c>
      <c r="CY262" s="2">
        <f t="shared" si="213"/>
        <v>12.149545527813267</v>
      </c>
      <c r="CZ262" s="2">
        <f t="shared" si="210"/>
        <v>12.149738128552134</v>
      </c>
      <c r="DA262" s="2">
        <f t="shared" si="209"/>
        <v>12.457060080286531</v>
      </c>
      <c r="DB262" s="2">
        <f t="shared" si="214"/>
        <v>12.457060080286798</v>
      </c>
      <c r="DC262" s="2">
        <f t="shared" si="215"/>
        <v>12.457059190198105</v>
      </c>
      <c r="DD262" s="2">
        <f t="shared" si="216"/>
        <v>13.431428913099008</v>
      </c>
      <c r="DE262" s="2">
        <f t="shared" si="216"/>
        <v>13.431428913099364</v>
      </c>
      <c r="DF262" s="2">
        <f t="shared" si="216"/>
        <v>13.431428913099364</v>
      </c>
      <c r="DG262" s="2">
        <f t="shared" si="216"/>
        <v>13.431447854758405</v>
      </c>
      <c r="DH262" s="2">
        <f t="shared" si="216"/>
        <v>13.431447854758405</v>
      </c>
      <c r="DI262" s="2">
        <f t="shared" si="216"/>
        <v>13.431449158762554</v>
      </c>
      <c r="DJ262" s="2">
        <f t="shared" si="216"/>
        <v>13.431958708866043</v>
      </c>
      <c r="DK262" s="2">
        <f t="shared" si="216"/>
        <v>13.431958708866043</v>
      </c>
      <c r="DL262" s="2">
        <f t="shared" si="245"/>
        <v>13.431959134181826</v>
      </c>
      <c r="DM262" s="2">
        <f t="shared" si="245"/>
        <v>13.432859087523896</v>
      </c>
      <c r="DN262" s="2">
        <f t="shared" si="245"/>
        <v>13.432859087523896</v>
      </c>
      <c r="DO262" s="2">
        <f t="shared" si="212"/>
        <v>13.432859047016787</v>
      </c>
      <c r="DP262" s="2">
        <f t="shared" si="217"/>
        <v>13.030199118304253</v>
      </c>
      <c r="DQ262" s="2">
        <f t="shared" si="218"/>
        <v>13.030199118304253</v>
      </c>
      <c r="DR262" s="2">
        <f t="shared" si="219"/>
        <v>13.030199109887297</v>
      </c>
      <c r="DS262" s="2">
        <f t="shared" si="172"/>
        <v>13.030211640933098</v>
      </c>
      <c r="DT262" s="2">
        <f t="shared" si="172"/>
        <v>13.030211640933098</v>
      </c>
      <c r="DU262" s="2">
        <f t="shared" si="172"/>
        <v>13.030211640928012</v>
      </c>
      <c r="DV262" s="2">
        <f t="shared" si="161"/>
        <v>13.030290698051283</v>
      </c>
      <c r="DW262" s="2">
        <f t="shared" si="161"/>
        <v>13.030290698051283</v>
      </c>
      <c r="DX262" s="2">
        <f t="shared" si="161"/>
        <v>13.030290698051083</v>
      </c>
      <c r="DY262" s="2">
        <f t="shared" si="161"/>
        <v>13.030166850525227</v>
      </c>
      <c r="DZ262" s="2">
        <f t="shared" si="162"/>
        <v>13.030166308813996</v>
      </c>
      <c r="EA262" s="2">
        <f t="shared" si="162"/>
        <v>13.030166308813351</v>
      </c>
      <c r="EB262" s="2">
        <f t="shared" si="162"/>
        <v>13.466543679131981</v>
      </c>
      <c r="EC262" s="2">
        <f t="shared" si="162"/>
        <v>13.466543679131981</v>
      </c>
      <c r="ED262" s="2">
        <f t="shared" si="173"/>
        <v>13.540246833298308</v>
      </c>
      <c r="EE262" s="2">
        <f t="shared" si="173"/>
        <v>13.466578483074198</v>
      </c>
      <c r="EF262" s="2">
        <f t="shared" si="173"/>
        <v>13.466578483074198</v>
      </c>
      <c r="EG262" s="2">
        <f t="shared" si="173"/>
        <v>13.466578483074198</v>
      </c>
      <c r="EH262" s="2">
        <f t="shared" si="207"/>
        <v>13.466598437794431</v>
      </c>
      <c r="EI262" s="2">
        <f t="shared" si="207"/>
        <v>13.466598437794431</v>
      </c>
    </row>
    <row r="263" spans="1:139" x14ac:dyDescent="0.25">
      <c r="A263" s="35">
        <f>'Tabell Indexserie'!A264</f>
        <v>44348</v>
      </c>
      <c r="E263" s="2"/>
      <c r="F263" s="2"/>
      <c r="G263" s="2"/>
      <c r="H263" s="2"/>
      <c r="I263" s="2"/>
      <c r="P263" s="2">
        <v>123.63547040190475</v>
      </c>
      <c r="Q263" s="2">
        <v>123.40275498815944</v>
      </c>
      <c r="R263" s="2">
        <v>121.01113273942137</v>
      </c>
      <c r="S263" s="2">
        <v>121.96574464944688</v>
      </c>
      <c r="T263" s="2">
        <v>121.29928559375928</v>
      </c>
      <c r="U263" s="2">
        <v>121.29928559375928</v>
      </c>
      <c r="V263" s="2">
        <v>121.02863815634845</v>
      </c>
      <c r="W263" s="2">
        <v>120.67046821621989</v>
      </c>
      <c r="X263" s="2">
        <v>120.67046821621989</v>
      </c>
      <c r="Y263" s="2">
        <v>120.67987993012503</v>
      </c>
      <c r="Z263" s="2">
        <v>121.72676824627729</v>
      </c>
      <c r="AA263" s="19">
        <v>121.72664486516912</v>
      </c>
      <c r="AB263" s="19">
        <v>121.72648402183925</v>
      </c>
      <c r="AC263" s="19">
        <v>121.62802027033628</v>
      </c>
      <c r="AD263" s="19">
        <v>121.62802027033628</v>
      </c>
      <c r="AE263" s="19">
        <v>121.62562141387558</v>
      </c>
      <c r="AF263" s="2">
        <v>121.48515296329788</v>
      </c>
      <c r="AG263" s="2">
        <v>121.48515296329788</v>
      </c>
      <c r="AH263" s="36">
        <v>121.48445419869485</v>
      </c>
      <c r="AI263" s="36">
        <v>121.87191798456313</v>
      </c>
      <c r="AJ263" s="36">
        <v>121.87191798456308</v>
      </c>
      <c r="AK263" s="36">
        <v>121.87192121383374</v>
      </c>
      <c r="AL263" s="36">
        <v>122.95078955161037</v>
      </c>
      <c r="AM263" s="36">
        <v>122.95078955161051</v>
      </c>
      <c r="AN263" s="36">
        <v>122.95078955161051</v>
      </c>
      <c r="AO263" s="36">
        <v>122.95083908951942</v>
      </c>
      <c r="AP263" s="36">
        <v>122.95083908951942</v>
      </c>
      <c r="AQ263" s="36">
        <v>122.95083436788295</v>
      </c>
      <c r="AR263" s="36">
        <v>122.9486155666949</v>
      </c>
      <c r="AS263" s="36">
        <v>122.9486155666949</v>
      </c>
      <c r="AT263" s="36">
        <v>122.94861402667983</v>
      </c>
      <c r="AU263" s="36">
        <v>122.94554014041863</v>
      </c>
      <c r="AV263" s="36">
        <v>122.94554014041863</v>
      </c>
      <c r="AW263" s="36">
        <v>122.94554028709</v>
      </c>
      <c r="AX263" s="36">
        <v>122.1424349424433</v>
      </c>
      <c r="AY263" s="36">
        <v>122.1424349424433</v>
      </c>
      <c r="AZ263" s="36">
        <v>122.1424349729844</v>
      </c>
      <c r="BA263" s="36">
        <v>122.14239225226359</v>
      </c>
      <c r="BB263" s="36">
        <v>122.14239225226359</v>
      </c>
      <c r="BC263" s="36">
        <v>122.14239225228214</v>
      </c>
      <c r="BD263" s="36">
        <v>122.14242461126891</v>
      </c>
      <c r="BE263" s="36">
        <v>122.14242461126891</v>
      </c>
      <c r="BF263" s="36">
        <v>122.14242461126936</v>
      </c>
      <c r="BG263" s="36">
        <v>122.14238205242248</v>
      </c>
      <c r="BH263" s="36">
        <v>122.14238401802301</v>
      </c>
      <c r="BI263" s="36">
        <v>122.1423840180254</v>
      </c>
      <c r="BJ263" s="36">
        <v>121.40936977174118</v>
      </c>
      <c r="BK263" s="36">
        <v>121.40936977174118</v>
      </c>
      <c r="BL263" s="36">
        <v>121.39987956115486</v>
      </c>
      <c r="BM263" s="36">
        <v>121.40933317963636</v>
      </c>
      <c r="BN263" s="36">
        <v>121.40933317963636</v>
      </c>
      <c r="BO263" s="36">
        <v>121.40933317963636</v>
      </c>
      <c r="BP263" s="36">
        <v>121.40933690236841</v>
      </c>
      <c r="BQ263" s="36">
        <v>121.40933690236838</v>
      </c>
      <c r="BR263" s="49"/>
      <c r="BS263" s="35">
        <f t="shared" si="251"/>
        <v>44348</v>
      </c>
      <c r="CH263" s="2">
        <f t="shared" ref="CH263:CV263" si="254">(P263/P251-1)*100</f>
        <v>10.461798832199687</v>
      </c>
      <c r="CI263" s="2">
        <f t="shared" si="254"/>
        <v>10.231385417780437</v>
      </c>
      <c r="CJ263" s="2">
        <f t="shared" si="254"/>
        <v>8.2865502361644694</v>
      </c>
      <c r="CK263" s="2">
        <f t="shared" si="254"/>
        <v>8.950751653082234</v>
      </c>
      <c r="CL263" s="2">
        <f t="shared" si="254"/>
        <v>8.7146014419046338</v>
      </c>
      <c r="CM263" s="2">
        <f t="shared" si="254"/>
        <v>8.7146014419046338</v>
      </c>
      <c r="CN263" s="2">
        <f t="shared" si="254"/>
        <v>8.4725973770334306</v>
      </c>
      <c r="CO263" s="2">
        <f t="shared" si="254"/>
        <v>8.1672424089298978</v>
      </c>
      <c r="CP263" s="2">
        <f t="shared" si="254"/>
        <v>8.1672424089298978</v>
      </c>
      <c r="CQ263" s="2">
        <f t="shared" si="254"/>
        <v>8.1756593706919123</v>
      </c>
      <c r="CR263" s="2">
        <f t="shared" si="254"/>
        <v>8.5469921940132707</v>
      </c>
      <c r="CS263" s="2">
        <f t="shared" si="254"/>
        <v>8.546882427871294</v>
      </c>
      <c r="CT263" s="2">
        <f t="shared" si="254"/>
        <v>8.5467393334211614</v>
      </c>
      <c r="CU263" s="2">
        <f t="shared" si="254"/>
        <v>8.4606912130526624</v>
      </c>
      <c r="CV263" s="2">
        <f t="shared" si="254"/>
        <v>8.4606912130526624</v>
      </c>
      <c r="CW263" s="2">
        <f t="shared" si="253"/>
        <v>8.4585570291145338</v>
      </c>
      <c r="CX263" s="2">
        <f t="shared" si="247"/>
        <v>8.3345009457292072</v>
      </c>
      <c r="CY263" s="2">
        <f t="shared" si="213"/>
        <v>8.3345009457292072</v>
      </c>
      <c r="CZ263" s="2">
        <f t="shared" si="210"/>
        <v>8.33387926916207</v>
      </c>
      <c r="DA263" s="2">
        <f t="shared" si="209"/>
        <v>8.6755385446413147</v>
      </c>
      <c r="DB263" s="2">
        <f t="shared" si="214"/>
        <v>8.6755385446411371</v>
      </c>
      <c r="DC263" s="2">
        <f t="shared" si="215"/>
        <v>8.6755414175338608</v>
      </c>
      <c r="DD263" s="2">
        <f t="shared" si="216"/>
        <v>9.8505640176445919</v>
      </c>
      <c r="DE263" s="2">
        <f t="shared" si="216"/>
        <v>9.8505640176449702</v>
      </c>
      <c r="DF263" s="2">
        <f t="shared" si="216"/>
        <v>9.8505640176449702</v>
      </c>
      <c r="DG263" s="2">
        <f t="shared" si="216"/>
        <v>9.8506079067135932</v>
      </c>
      <c r="DH263" s="2">
        <f t="shared" si="216"/>
        <v>9.8506079067135932</v>
      </c>
      <c r="DI263" s="2">
        <f t="shared" si="216"/>
        <v>9.8506036980970269</v>
      </c>
      <c r="DJ263" s="2">
        <f t="shared" si="216"/>
        <v>9.8486556673732508</v>
      </c>
      <c r="DK263" s="2">
        <f t="shared" si="216"/>
        <v>9.8486556673732508</v>
      </c>
      <c r="DL263" s="2">
        <f t="shared" si="245"/>
        <v>9.8486542946848878</v>
      </c>
      <c r="DM263" s="2">
        <f t="shared" si="245"/>
        <v>9.8458762348841766</v>
      </c>
      <c r="DN263" s="2">
        <f t="shared" si="245"/>
        <v>9.8458762348841766</v>
      </c>
      <c r="DO263" s="2">
        <f t="shared" si="212"/>
        <v>9.845876365619489</v>
      </c>
      <c r="DP263" s="2">
        <f t="shared" si="217"/>
        <v>9.5008439152219015</v>
      </c>
      <c r="DQ263" s="2">
        <f t="shared" si="218"/>
        <v>9.5008439152219015</v>
      </c>
      <c r="DR263" s="2">
        <f t="shared" si="219"/>
        <v>9.50084394253774</v>
      </c>
      <c r="DS263" s="2">
        <f t="shared" si="172"/>
        <v>9.5008525109748767</v>
      </c>
      <c r="DT263" s="2">
        <f t="shared" si="172"/>
        <v>9.5008525109748767</v>
      </c>
      <c r="DU263" s="2">
        <f t="shared" si="172"/>
        <v>9.5008525109915087</v>
      </c>
      <c r="DV263" s="2">
        <f t="shared" si="161"/>
        <v>9.5009416522952463</v>
      </c>
      <c r="DW263" s="2">
        <f t="shared" si="161"/>
        <v>9.5009416522952463</v>
      </c>
      <c r="DX263" s="2">
        <f t="shared" si="161"/>
        <v>9.5009416522956691</v>
      </c>
      <c r="DY263" s="2">
        <f t="shared" si="161"/>
        <v>9.5008340089511876</v>
      </c>
      <c r="DZ263" s="2">
        <f t="shared" si="162"/>
        <v>9.5008357669774668</v>
      </c>
      <c r="EA263" s="2">
        <f t="shared" si="162"/>
        <v>9.5008357669795984</v>
      </c>
      <c r="EB263" s="2">
        <f t="shared" si="162"/>
        <v>9.4106140853626563</v>
      </c>
      <c r="EC263" s="2">
        <f t="shared" si="162"/>
        <v>9.4106140853626563</v>
      </c>
      <c r="ED263" s="2">
        <f t="shared" si="173"/>
        <v>9.3514391772661085</v>
      </c>
      <c r="EE263" s="2">
        <f t="shared" si="173"/>
        <v>9.410618142159155</v>
      </c>
      <c r="EF263" s="2">
        <f t="shared" si="173"/>
        <v>9.410618142159155</v>
      </c>
      <c r="EG263" s="2">
        <f t="shared" si="173"/>
        <v>9.4106181421593771</v>
      </c>
      <c r="EH263" s="2">
        <f t="shared" si="207"/>
        <v>9.4106639117956803</v>
      </c>
      <c r="EI263" s="2">
        <f t="shared" si="207"/>
        <v>9.4106639117956803</v>
      </c>
    </row>
    <row r="264" spans="1:139" x14ac:dyDescent="0.25">
      <c r="A264" s="35">
        <f>'Tabell Indexserie'!A265</f>
        <v>44378</v>
      </c>
      <c r="E264" s="2"/>
      <c r="F264" s="2"/>
      <c r="G264" s="2"/>
      <c r="H264" s="2"/>
      <c r="I264" s="2"/>
      <c r="Q264" s="2">
        <v>96.921756236268138</v>
      </c>
      <c r="R264" s="2">
        <v>99.731649187533989</v>
      </c>
      <c r="S264" s="2">
        <v>97.846750163703476</v>
      </c>
      <c r="T264" s="2">
        <v>97.612550144907345</v>
      </c>
      <c r="U264" s="2">
        <v>97.612550144907345</v>
      </c>
      <c r="V264" s="2">
        <v>96.899388012305877</v>
      </c>
      <c r="W264" s="2">
        <v>96.566771557567819</v>
      </c>
      <c r="X264" s="2">
        <v>96.566771557567819</v>
      </c>
      <c r="Y264" s="2">
        <v>96.59157163705224</v>
      </c>
      <c r="Z264" s="2">
        <v>97.693517424571752</v>
      </c>
      <c r="AA264" s="19">
        <v>97.693192238711021</v>
      </c>
      <c r="AB264" s="19">
        <v>97.692768316623756</v>
      </c>
      <c r="AC264" s="19">
        <v>97.475560602714509</v>
      </c>
      <c r="AD264" s="19">
        <v>97.475560602714509</v>
      </c>
      <c r="AE264" s="19">
        <v>97.469238125815764</v>
      </c>
      <c r="AF264" s="2">
        <v>97.307859975725009</v>
      </c>
      <c r="AG264" s="2">
        <v>97.307859975725009</v>
      </c>
      <c r="AH264" s="36">
        <v>97.306018296936315</v>
      </c>
      <c r="AI264" s="36">
        <v>97.718586705352038</v>
      </c>
      <c r="AJ264" s="36">
        <v>97.718586705352052</v>
      </c>
      <c r="AK264" s="36">
        <v>97.718595216485738</v>
      </c>
      <c r="AL264" s="36">
        <v>98.847472737403137</v>
      </c>
      <c r="AM264" s="36">
        <v>98.84747273740301</v>
      </c>
      <c r="AN264" s="36">
        <v>98.84747273740301</v>
      </c>
      <c r="AO264" s="36">
        <v>98.847506243278104</v>
      </c>
      <c r="AP264" s="36">
        <v>98.847506243278104</v>
      </c>
      <c r="AQ264" s="36">
        <v>98.847493798833128</v>
      </c>
      <c r="AR264" s="36">
        <v>98.841897572933689</v>
      </c>
      <c r="AS264" s="36">
        <v>98.841897572933689</v>
      </c>
      <c r="AT264" s="36">
        <v>98.841893514037636</v>
      </c>
      <c r="AU264" s="36">
        <v>98.833649985853526</v>
      </c>
      <c r="AV264" s="36">
        <v>98.833649985853526</v>
      </c>
      <c r="AW264" s="36">
        <v>98.833650372423989</v>
      </c>
      <c r="AX264" s="36">
        <v>97.208992737177908</v>
      </c>
      <c r="AY264" s="36">
        <v>97.208992737177908</v>
      </c>
      <c r="AZ264" s="36">
        <v>97.208992817672595</v>
      </c>
      <c r="BA264" s="36">
        <v>97.208896565997634</v>
      </c>
      <c r="BB264" s="36">
        <v>97.208896565997634</v>
      </c>
      <c r="BC264" s="36">
        <v>97.208896566044245</v>
      </c>
      <c r="BD264" s="36">
        <v>97.20896336124197</v>
      </c>
      <c r="BE264" s="36">
        <v>97.20896336124197</v>
      </c>
      <c r="BF264" s="36">
        <v>97.20896336124288</v>
      </c>
      <c r="BG264" s="36">
        <v>97.208937134710794</v>
      </c>
      <c r="BH264" s="36">
        <v>97.208942315289335</v>
      </c>
      <c r="BI264" s="36">
        <v>97.208942315295303</v>
      </c>
      <c r="BJ264" s="36">
        <v>96.363960469876957</v>
      </c>
      <c r="BK264" s="36">
        <v>96.363960469876957</v>
      </c>
      <c r="BL264" s="36">
        <v>96.390634996564003</v>
      </c>
      <c r="BM264" s="36">
        <v>96.363924717594372</v>
      </c>
      <c r="BN264" s="36">
        <v>96.363924717594372</v>
      </c>
      <c r="BO264" s="36">
        <v>96.363924717594372</v>
      </c>
      <c r="BP264" s="36">
        <v>96.363914664085996</v>
      </c>
      <c r="BQ264" s="36">
        <v>96.363914664085968</v>
      </c>
      <c r="BR264" s="49"/>
      <c r="BS264" s="35">
        <f t="shared" si="251"/>
        <v>44378</v>
      </c>
      <c r="CI264" s="2">
        <f t="shared" ref="CI264:CV264" si="255">(Q264/Q252-1)*100</f>
        <v>6.4999999999999947</v>
      </c>
      <c r="CJ264" s="2">
        <f t="shared" si="255"/>
        <v>6.6999999999999948</v>
      </c>
      <c r="CK264" s="2">
        <f t="shared" si="255"/>
        <v>7.5262137567775778</v>
      </c>
      <c r="CL264" s="2">
        <f t="shared" si="255"/>
        <v>7.3994581509901014</v>
      </c>
      <c r="CM264" s="2">
        <f t="shared" si="255"/>
        <v>7.3994581509901014</v>
      </c>
      <c r="CN264" s="2">
        <f t="shared" si="255"/>
        <v>6.6166263563109506</v>
      </c>
      <c r="CO264" s="2">
        <f t="shared" si="255"/>
        <v>6.2795019353378612</v>
      </c>
      <c r="CP264" s="2">
        <f t="shared" si="255"/>
        <v>6.2795019353378612</v>
      </c>
      <c r="CQ264" s="2">
        <f t="shared" si="255"/>
        <v>6.3067328091825692</v>
      </c>
      <c r="CR264" s="2">
        <f t="shared" si="255"/>
        <v>6.5628496311232576</v>
      </c>
      <c r="CS264" s="2">
        <f t="shared" si="255"/>
        <v>6.5624957513096493</v>
      </c>
      <c r="CT264" s="2">
        <f t="shared" si="255"/>
        <v>6.5620344229121885</v>
      </c>
      <c r="CU264" s="2">
        <f t="shared" si="255"/>
        <v>6.330786533800481</v>
      </c>
      <c r="CV264" s="2">
        <f t="shared" si="255"/>
        <v>6.330786533800481</v>
      </c>
      <c r="CW264" s="2">
        <f t="shared" si="253"/>
        <v>6.3239057665038345</v>
      </c>
      <c r="CX264" s="2">
        <f t="shared" si="247"/>
        <v>6.1516906252838011</v>
      </c>
      <c r="CY264" s="2">
        <f t="shared" si="213"/>
        <v>6.1516906252838011</v>
      </c>
      <c r="CZ264" s="2">
        <f t="shared" si="210"/>
        <v>6.1496862415139741</v>
      </c>
      <c r="DA264" s="2">
        <f t="shared" si="209"/>
        <v>6.5873266198603675</v>
      </c>
      <c r="DB264" s="2">
        <f t="shared" si="214"/>
        <v>6.5873266198607228</v>
      </c>
      <c r="DC264" s="2">
        <f t="shared" si="215"/>
        <v>6.5873358817509109</v>
      </c>
      <c r="DD264" s="2">
        <f t="shared" si="216"/>
        <v>7.9577132665314076</v>
      </c>
      <c r="DE264" s="2">
        <f t="shared" si="216"/>
        <v>7.9577132665315187</v>
      </c>
      <c r="DF264" s="2">
        <f t="shared" si="216"/>
        <v>7.9577132665315187</v>
      </c>
      <c r="DG264" s="2">
        <f t="shared" si="216"/>
        <v>7.9577776363940034</v>
      </c>
      <c r="DH264" s="2">
        <f t="shared" si="216"/>
        <v>7.9577776363940034</v>
      </c>
      <c r="DI264" s="2">
        <f t="shared" si="216"/>
        <v>7.9577640771806735</v>
      </c>
      <c r="DJ264" s="2">
        <f t="shared" si="216"/>
        <v>7.9516800076143257</v>
      </c>
      <c r="DK264" s="2">
        <f t="shared" si="216"/>
        <v>7.9516800076143257</v>
      </c>
      <c r="DL264" s="2">
        <f t="shared" si="245"/>
        <v>7.9516755851223975</v>
      </c>
      <c r="DM264" s="2">
        <f t="shared" si="245"/>
        <v>7.9426293402078407</v>
      </c>
      <c r="DN264" s="2">
        <f t="shared" si="245"/>
        <v>7.9426293402078407</v>
      </c>
      <c r="DO264" s="2">
        <f t="shared" si="212"/>
        <v>7.9426297614073826</v>
      </c>
      <c r="DP264" s="2">
        <f t="shared" si="217"/>
        <v>7.9248471400308995</v>
      </c>
      <c r="DQ264" s="2">
        <f t="shared" si="218"/>
        <v>7.9248471400308995</v>
      </c>
      <c r="DR264" s="2">
        <f t="shared" si="219"/>
        <v>7.9248472291871819</v>
      </c>
      <c r="DS264" s="2">
        <f t="shared" si="172"/>
        <v>7.9248251952077853</v>
      </c>
      <c r="DT264" s="2">
        <f t="shared" si="172"/>
        <v>7.9248251952077853</v>
      </c>
      <c r="DU264" s="2">
        <f t="shared" si="172"/>
        <v>7.9248251952592552</v>
      </c>
      <c r="DV264" s="2">
        <f t="shared" si="161"/>
        <v>7.9249459748946371</v>
      </c>
      <c r="DW264" s="2">
        <f t="shared" si="161"/>
        <v>7.9249459748946371</v>
      </c>
      <c r="DX264" s="2">
        <f t="shared" si="161"/>
        <v>7.9249459748956586</v>
      </c>
      <c r="DY264" s="2">
        <f t="shared" si="161"/>
        <v>7.9248810433558248</v>
      </c>
      <c r="DZ264" s="2">
        <f t="shared" si="162"/>
        <v>7.924886781410434</v>
      </c>
      <c r="EA264" s="2">
        <f t="shared" si="162"/>
        <v>7.9248867814170509</v>
      </c>
      <c r="EB264" s="2">
        <f t="shared" si="162"/>
        <v>6.8147022703119342</v>
      </c>
      <c r="EC264" s="2">
        <f t="shared" si="162"/>
        <v>6.8147022703119342</v>
      </c>
      <c r="ED264" s="2">
        <f t="shared" si="173"/>
        <v>6.8523088952145761</v>
      </c>
      <c r="EE264" s="2">
        <f t="shared" si="173"/>
        <v>6.8146480280480759</v>
      </c>
      <c r="EF264" s="2">
        <f t="shared" si="173"/>
        <v>6.8146480280480759</v>
      </c>
      <c r="EG264" s="2">
        <f t="shared" si="173"/>
        <v>6.8146480280480759</v>
      </c>
      <c r="EH264" s="2">
        <f t="shared" si="207"/>
        <v>6.8147108860292738</v>
      </c>
      <c r="EI264" s="2">
        <f t="shared" si="207"/>
        <v>6.8147108860292516</v>
      </c>
    </row>
    <row r="265" spans="1:139" x14ac:dyDescent="0.25">
      <c r="A265" s="35">
        <f>'Tabell Indexserie'!A266</f>
        <v>44409</v>
      </c>
      <c r="E265" s="2"/>
      <c r="F265" s="2"/>
      <c r="G265" s="2"/>
      <c r="H265" s="2"/>
      <c r="I265" s="2"/>
      <c r="R265" s="2">
        <v>114.7026073682777</v>
      </c>
      <c r="S265" s="2">
        <v>110.26931991078956</v>
      </c>
      <c r="T265" s="2">
        <v>110.2585151400544</v>
      </c>
      <c r="U265" s="2">
        <v>110.2585151400544</v>
      </c>
      <c r="V265" s="2">
        <v>109.8079999741399</v>
      </c>
      <c r="W265" s="2">
        <v>109.33050261717058</v>
      </c>
      <c r="X265" s="2">
        <v>109.33050261717058</v>
      </c>
      <c r="Y265" s="2">
        <v>109.34616919761969</v>
      </c>
      <c r="Z265" s="2">
        <v>110.80698703857954</v>
      </c>
      <c r="AA265" s="19">
        <v>110.80678177418189</v>
      </c>
      <c r="AB265" s="19">
        <v>110.80651418532851</v>
      </c>
      <c r="AC265" s="19">
        <v>110.49343743969207</v>
      </c>
      <c r="AD265" s="19">
        <v>110.49343743969207</v>
      </c>
      <c r="AE265" s="19">
        <v>110.4894465545871</v>
      </c>
      <c r="AF265" s="2">
        <v>110.33876464727571</v>
      </c>
      <c r="AG265" s="2">
        <v>110.33876464727571</v>
      </c>
      <c r="AH265" s="36">
        <v>110.33760213951784</v>
      </c>
      <c r="AI265" s="36">
        <v>110.82451854180638</v>
      </c>
      <c r="AJ265" s="36">
        <v>110.82451854180626</v>
      </c>
      <c r="AK265" s="36">
        <v>110.82452391421879</v>
      </c>
      <c r="AL265" s="36">
        <v>112.21818201318935</v>
      </c>
      <c r="AM265" s="36">
        <v>112.21818201318919</v>
      </c>
      <c r="AN265" s="36">
        <v>112.21818201318943</v>
      </c>
      <c r="AO265" s="36">
        <v>112.21820005321364</v>
      </c>
      <c r="AP265" s="36">
        <v>112.21820005321364</v>
      </c>
      <c r="AQ265" s="36">
        <v>112.21819219800919</v>
      </c>
      <c r="AR265" s="36">
        <v>112.21462859019533</v>
      </c>
      <c r="AS265" s="36">
        <v>112.21462859019533</v>
      </c>
      <c r="AT265" s="36">
        <v>112.21462602813176</v>
      </c>
      <c r="AU265" s="36">
        <v>112.2094289429245</v>
      </c>
      <c r="AV265" s="36">
        <v>112.2094289429245</v>
      </c>
      <c r="AW265" s="36">
        <v>112.20942918693645</v>
      </c>
      <c r="AX265" s="36">
        <v>110.12275768500415</v>
      </c>
      <c r="AY265" s="36">
        <v>110.12275768500415</v>
      </c>
      <c r="AZ265" s="36">
        <v>110.12275773581405</v>
      </c>
      <c r="BA265" s="36">
        <v>110.12265360220863</v>
      </c>
      <c r="BB265" s="36">
        <v>110.12265360220863</v>
      </c>
      <c r="BC265" s="36">
        <v>110.12265360223741</v>
      </c>
      <c r="BD265" s="36">
        <v>110.12271992900604</v>
      </c>
      <c r="BE265" s="36">
        <v>110.12271992900604</v>
      </c>
      <c r="BF265" s="36">
        <v>110.12271992900648</v>
      </c>
      <c r="BG265" s="36">
        <v>110.12270549167376</v>
      </c>
      <c r="BH265" s="36">
        <v>110.12270876176774</v>
      </c>
      <c r="BI265" s="36">
        <v>110.12270876177155</v>
      </c>
      <c r="BJ265" s="36">
        <v>108.84977130564414</v>
      </c>
      <c r="BK265" s="36">
        <v>108.84977130564414</v>
      </c>
      <c r="BL265" s="36">
        <v>108.78675128501227</v>
      </c>
      <c r="BM265" s="36">
        <v>108.8497362039743</v>
      </c>
      <c r="BN265" s="36">
        <v>108.8497362039743</v>
      </c>
      <c r="BO265" s="36">
        <v>108.8497362039743</v>
      </c>
      <c r="BP265" s="36">
        <v>108.8497214517463</v>
      </c>
      <c r="BQ265" s="36">
        <v>108.84972145174629</v>
      </c>
      <c r="BR265" s="49"/>
      <c r="BS265" s="35">
        <f t="shared" si="251"/>
        <v>44409</v>
      </c>
      <c r="CJ265" s="2">
        <f t="shared" ref="CJ265:CV265" si="256">(R265/R253-1)*100</f>
        <v>3.6999999999999922</v>
      </c>
      <c r="CK265" s="2">
        <f t="shared" si="256"/>
        <v>3.8249535435155746</v>
      </c>
      <c r="CL265" s="2">
        <f t="shared" si="256"/>
        <v>3.8224966378715308</v>
      </c>
      <c r="CM265" s="2">
        <f t="shared" si="256"/>
        <v>3.8224966378715308</v>
      </c>
      <c r="CN265" s="2">
        <f t="shared" si="256"/>
        <v>3.3992927448979637</v>
      </c>
      <c r="CO265" s="2">
        <f t="shared" si="256"/>
        <v>2.9774941158395851</v>
      </c>
      <c r="CP265" s="2">
        <f t="shared" si="256"/>
        <v>2.9774941158395851</v>
      </c>
      <c r="CQ265" s="2">
        <f t="shared" si="256"/>
        <v>2.9922152134884472</v>
      </c>
      <c r="CR265" s="2">
        <f t="shared" si="256"/>
        <v>3.2152864397760661</v>
      </c>
      <c r="CS265" s="2">
        <f t="shared" si="256"/>
        <v>3.2150956948256315</v>
      </c>
      <c r="CT265" s="2">
        <f t="shared" si="256"/>
        <v>3.2148470339582236</v>
      </c>
      <c r="CU265" s="2">
        <f t="shared" si="256"/>
        <v>2.9263975793085262</v>
      </c>
      <c r="CV265" s="2">
        <f t="shared" si="256"/>
        <v>2.9263975793085262</v>
      </c>
      <c r="CW265" s="2">
        <f t="shared" si="253"/>
        <v>2.9226888511598714</v>
      </c>
      <c r="CX265" s="2">
        <f t="shared" si="247"/>
        <v>2.7844163217932483</v>
      </c>
      <c r="CY265" s="2">
        <f t="shared" si="213"/>
        <v>2.7844163217932483</v>
      </c>
      <c r="CZ265" s="2">
        <f t="shared" si="210"/>
        <v>2.7833359781860301</v>
      </c>
      <c r="DA265" s="2">
        <f t="shared" si="209"/>
        <v>3.2300489479942573</v>
      </c>
      <c r="DB265" s="2">
        <f t="shared" si="214"/>
        <v>3.2300489479939021</v>
      </c>
      <c r="DC265" s="2">
        <f t="shared" si="215"/>
        <v>3.2300539403095518</v>
      </c>
      <c r="DD265" s="2">
        <f t="shared" si="216"/>
        <v>4.5789194156247603</v>
      </c>
      <c r="DE265" s="2">
        <f t="shared" si="216"/>
        <v>4.5789194156248492</v>
      </c>
      <c r="DF265" s="2">
        <f t="shared" si="216"/>
        <v>4.5789194156250712</v>
      </c>
      <c r="DG265" s="2">
        <f t="shared" si="216"/>
        <v>4.5789695411714071</v>
      </c>
      <c r="DH265" s="2">
        <f t="shared" si="216"/>
        <v>4.5789695411714071</v>
      </c>
      <c r="DI265" s="2">
        <f t="shared" si="216"/>
        <v>4.5789622384055262</v>
      </c>
      <c r="DJ265" s="2">
        <f t="shared" si="216"/>
        <v>4.5756572351437486</v>
      </c>
      <c r="DK265" s="2">
        <f t="shared" si="216"/>
        <v>4.5756572351437486</v>
      </c>
      <c r="DL265" s="2">
        <f t="shared" si="245"/>
        <v>4.5756548532639219</v>
      </c>
      <c r="DM265" s="2">
        <f t="shared" si="245"/>
        <v>4.5707560021198246</v>
      </c>
      <c r="DN265" s="2">
        <f t="shared" si="245"/>
        <v>4.5707560021198246</v>
      </c>
      <c r="DO265" s="2">
        <f t="shared" si="212"/>
        <v>4.5707562289708514</v>
      </c>
      <c r="DP265" s="2">
        <f t="shared" si="217"/>
        <v>4.6862663927136339</v>
      </c>
      <c r="DQ265" s="2">
        <f t="shared" si="218"/>
        <v>4.6862663927136339</v>
      </c>
      <c r="DR265" s="2">
        <f t="shared" si="219"/>
        <v>4.6862664408983123</v>
      </c>
      <c r="DS265" s="2">
        <f t="shared" si="172"/>
        <v>4.6862576965211344</v>
      </c>
      <c r="DT265" s="2">
        <f t="shared" si="172"/>
        <v>4.6862576965211344</v>
      </c>
      <c r="DU265" s="2">
        <f t="shared" si="172"/>
        <v>4.6862576965484903</v>
      </c>
      <c r="DV265" s="2">
        <f t="shared" si="161"/>
        <v>4.6863450627121717</v>
      </c>
      <c r="DW265" s="2">
        <f t="shared" si="161"/>
        <v>4.6863450627121717</v>
      </c>
      <c r="DX265" s="2">
        <f t="shared" si="161"/>
        <v>4.6863450627125935</v>
      </c>
      <c r="DY265" s="2">
        <f t="shared" si="161"/>
        <v>4.6863306681245609</v>
      </c>
      <c r="DZ265" s="2">
        <f t="shared" si="162"/>
        <v>4.6863337692623519</v>
      </c>
      <c r="EA265" s="2">
        <f t="shared" si="162"/>
        <v>4.6863337692661933</v>
      </c>
      <c r="EB265" s="2">
        <f t="shared" si="162"/>
        <v>2.9672911659037959</v>
      </c>
      <c r="EC265" s="2">
        <f t="shared" si="162"/>
        <v>2.9672911659037959</v>
      </c>
      <c r="ED265" s="2">
        <f t="shared" si="173"/>
        <v>2.917928826415972</v>
      </c>
      <c r="EE265" s="2">
        <f t="shared" si="173"/>
        <v>2.9672170753312299</v>
      </c>
      <c r="EF265" s="2">
        <f t="shared" si="173"/>
        <v>2.9672170753312299</v>
      </c>
      <c r="EG265" s="2">
        <f t="shared" si="173"/>
        <v>2.9672170753312299</v>
      </c>
      <c r="EH265" s="2">
        <f t="shared" si="207"/>
        <v>2.9672815124773155</v>
      </c>
      <c r="EI265" s="2">
        <f t="shared" si="207"/>
        <v>2.9672815124773155</v>
      </c>
    </row>
    <row r="266" spans="1:139" x14ac:dyDescent="0.25">
      <c r="A266" s="35">
        <f>'Tabell Indexserie'!A267</f>
        <v>44440</v>
      </c>
      <c r="E266" s="2"/>
      <c r="F266" s="2"/>
      <c r="G266" s="2"/>
      <c r="H266" s="2"/>
      <c r="I266" s="2"/>
      <c r="S266" s="2">
        <v>128.40242249405108</v>
      </c>
      <c r="T266" s="2">
        <v>128.55399216490667</v>
      </c>
      <c r="U266" s="2">
        <v>128.55399216490667</v>
      </c>
      <c r="V266" s="2">
        <v>129.71766946342271</v>
      </c>
      <c r="W266" s="2">
        <v>128.97300014316974</v>
      </c>
      <c r="X266" s="2">
        <v>128.97300014316974</v>
      </c>
      <c r="Y266" s="2">
        <v>128.93253348323643</v>
      </c>
      <c r="Z266" s="2">
        <v>130.88806035343686</v>
      </c>
      <c r="AA266" s="37">
        <v>130.8885908036948</v>
      </c>
      <c r="AB266" s="37">
        <v>130.88928231463535</v>
      </c>
      <c r="AC266" s="37">
        <v>130.57129924866555</v>
      </c>
      <c r="AD266" s="37">
        <v>130.57129924866555</v>
      </c>
      <c r="AE266" s="37">
        <v>130.58161261066928</v>
      </c>
      <c r="AF266" s="2">
        <v>130.5627402180157</v>
      </c>
      <c r="AG266" s="2">
        <v>130.5627402180157</v>
      </c>
      <c r="AH266" s="36">
        <v>130.5657444045622</v>
      </c>
      <c r="AI266" s="36">
        <v>131.02690012688757</v>
      </c>
      <c r="AJ266" s="36">
        <v>131.02690012688771</v>
      </c>
      <c r="AK266" s="36">
        <v>131.02688624334124</v>
      </c>
      <c r="AL266" s="36">
        <v>132.53982152497323</v>
      </c>
      <c r="AM266" s="36">
        <v>132.53982152497309</v>
      </c>
      <c r="AN266" s="36">
        <v>132.53982152497309</v>
      </c>
      <c r="AO266" s="36">
        <v>132.53980243192626</v>
      </c>
      <c r="AP266" s="36">
        <v>132.53980243192626</v>
      </c>
      <c r="AQ266" s="36">
        <v>132.5398227315759</v>
      </c>
      <c r="AR266" s="36">
        <v>132.5487139573244</v>
      </c>
      <c r="AS266" s="36">
        <v>132.5487139573244</v>
      </c>
      <c r="AT266" s="36">
        <v>132.54872057828393</v>
      </c>
      <c r="AU266" s="36">
        <v>132.56226018639506</v>
      </c>
      <c r="AV266" s="36">
        <v>132.56226018639506</v>
      </c>
      <c r="AW266" s="36">
        <v>132.56225955581266</v>
      </c>
      <c r="AX266" s="36">
        <v>131.04337485837792</v>
      </c>
      <c r="AY266" s="36">
        <v>131.04337485837792</v>
      </c>
      <c r="AZ266" s="36">
        <v>131.04337472707351</v>
      </c>
      <c r="BA266" s="36">
        <v>131.04336314146232</v>
      </c>
      <c r="BB266" s="36">
        <v>131.04336314146232</v>
      </c>
      <c r="BC266" s="36">
        <v>131.04336314138715</v>
      </c>
      <c r="BD266" s="36">
        <v>131.04335265458047</v>
      </c>
      <c r="BE266" s="36">
        <v>131.04335265458047</v>
      </c>
      <c r="BF266" s="36">
        <v>131.04335265457902</v>
      </c>
      <c r="BG266" s="36">
        <v>131.04336158997731</v>
      </c>
      <c r="BH266" s="36">
        <v>131.04335313930477</v>
      </c>
      <c r="BI266" s="36">
        <v>131.04335313929528</v>
      </c>
      <c r="BJ266" s="36">
        <v>129.15517087543043</v>
      </c>
      <c r="BK266" s="36">
        <v>129.15517087543043</v>
      </c>
      <c r="BL266" s="36">
        <v>129.19151636937485</v>
      </c>
      <c r="BM266" s="36">
        <v>129.15515333100933</v>
      </c>
      <c r="BN266" s="36">
        <v>129.15515333100933</v>
      </c>
      <c r="BO266" s="36">
        <v>129.15515333100933</v>
      </c>
      <c r="BP266" s="36">
        <v>129.1551469392958</v>
      </c>
      <c r="BQ266" s="36">
        <v>129.15514693929578</v>
      </c>
      <c r="BR266" s="49"/>
      <c r="BS266" s="35">
        <f t="shared" si="251"/>
        <v>44440</v>
      </c>
      <c r="CK266" s="2">
        <f t="shared" ref="CK266:CV266" si="257">(S266/S254-1)*100</f>
        <v>3.2861466634993786</v>
      </c>
      <c r="CL266" s="2">
        <f t="shared" si="257"/>
        <v>3.4249785120353371</v>
      </c>
      <c r="CM266" s="2">
        <f t="shared" si="257"/>
        <v>3.4249785120353371</v>
      </c>
      <c r="CN266" s="2">
        <f t="shared" si="257"/>
        <v>4.3589998685996001</v>
      </c>
      <c r="CO266" s="2">
        <f t="shared" si="257"/>
        <v>3.7715797844571242</v>
      </c>
      <c r="CP266" s="2">
        <f t="shared" si="257"/>
        <v>3.7715797844571242</v>
      </c>
      <c r="CQ266" s="2">
        <f t="shared" si="257"/>
        <v>3.7390959417579639</v>
      </c>
      <c r="CR266" s="2">
        <f t="shared" si="257"/>
        <v>4.0535640730315015</v>
      </c>
      <c r="CS266" s="2">
        <f t="shared" si="257"/>
        <v>4.0539847887499647</v>
      </c>
      <c r="CT266" s="2">
        <f t="shared" si="257"/>
        <v>4.0545332464261064</v>
      </c>
      <c r="CU266" s="2">
        <f t="shared" si="257"/>
        <v>3.7951800769915556</v>
      </c>
      <c r="CV266" s="2">
        <f t="shared" si="257"/>
        <v>3.7951800769915556</v>
      </c>
      <c r="CW266" s="2">
        <f t="shared" si="253"/>
        <v>3.8033594367436807</v>
      </c>
      <c r="CX266" s="2">
        <f t="shared" si="247"/>
        <v>3.7838014507845852</v>
      </c>
      <c r="CY266" s="2">
        <f t="shared" si="213"/>
        <v>3.7838014507845852</v>
      </c>
      <c r="CZ266" s="2">
        <f t="shared" si="210"/>
        <v>3.7861839181978274</v>
      </c>
      <c r="DA266" s="2">
        <f t="shared" si="209"/>
        <v>4.1673755498000675</v>
      </c>
      <c r="DB266" s="2">
        <f t="shared" si="214"/>
        <v>4.1673755498000453</v>
      </c>
      <c r="DC266" s="2">
        <f t="shared" si="215"/>
        <v>4.1673645380154056</v>
      </c>
      <c r="DD266" s="2">
        <f t="shared" si="216"/>
        <v>5.3213687332826165</v>
      </c>
      <c r="DE266" s="2">
        <f t="shared" si="216"/>
        <v>5.3213687332822612</v>
      </c>
      <c r="DF266" s="2">
        <f t="shared" si="216"/>
        <v>5.3213687332822612</v>
      </c>
      <c r="DG266" s="2">
        <f t="shared" si="216"/>
        <v>5.3213677684612604</v>
      </c>
      <c r="DH266" s="2">
        <f t="shared" si="216"/>
        <v>5.3213677684612604</v>
      </c>
      <c r="DI266" s="2">
        <f t="shared" si="216"/>
        <v>5.3213838613312081</v>
      </c>
      <c r="DJ266" s="2">
        <f t="shared" si="216"/>
        <v>5.3284481500209147</v>
      </c>
      <c r="DK266" s="2">
        <f t="shared" si="216"/>
        <v>5.3284481500209147</v>
      </c>
      <c r="DL266" s="2">
        <f t="shared" si="245"/>
        <v>5.3284533988908755</v>
      </c>
      <c r="DM266" s="2">
        <f t="shared" si="245"/>
        <v>5.3391401312205433</v>
      </c>
      <c r="DN266" s="2">
        <f t="shared" si="245"/>
        <v>5.3391401312205433</v>
      </c>
      <c r="DO266" s="2">
        <f t="shared" si="212"/>
        <v>5.3391396313166029</v>
      </c>
      <c r="DP266" s="2">
        <f t="shared" si="217"/>
        <v>5.3354514648656037</v>
      </c>
      <c r="DQ266" s="2">
        <f t="shared" si="218"/>
        <v>5.3354514648656037</v>
      </c>
      <c r="DR266" s="2">
        <f t="shared" si="219"/>
        <v>5.3354513595694542</v>
      </c>
      <c r="DS266" s="2">
        <f t="shared" si="172"/>
        <v>5.3355038705430013</v>
      </c>
      <c r="DT266" s="2">
        <f t="shared" si="172"/>
        <v>5.3355038705430013</v>
      </c>
      <c r="DU266" s="2">
        <f t="shared" si="172"/>
        <v>5.3355038704827829</v>
      </c>
      <c r="DV266" s="2">
        <f t="shared" si="161"/>
        <v>5.3354900457379895</v>
      </c>
      <c r="DW266" s="2">
        <f t="shared" si="161"/>
        <v>5.3354900457379895</v>
      </c>
      <c r="DX266" s="2">
        <f t="shared" si="161"/>
        <v>5.3354900457368348</v>
      </c>
      <c r="DY266" s="2">
        <f t="shared" si="161"/>
        <v>5.3355308020418324</v>
      </c>
      <c r="DZ266" s="2">
        <f t="shared" si="162"/>
        <v>5.3355240252242142</v>
      </c>
      <c r="EA266" s="2">
        <f t="shared" si="162"/>
        <v>5.3355240252165981</v>
      </c>
      <c r="EB266" s="2">
        <f t="shared" si="162"/>
        <v>3.4292615243431523</v>
      </c>
      <c r="EC266" s="2">
        <f t="shared" si="162"/>
        <v>3.4292615243431523</v>
      </c>
      <c r="ED266" s="2">
        <f t="shared" si="173"/>
        <v>3.4440214339453767</v>
      </c>
      <c r="EE266" s="2">
        <f t="shared" si="173"/>
        <v>3.4292083627745384</v>
      </c>
      <c r="EF266" s="2">
        <f t="shared" si="173"/>
        <v>3.4292083627745384</v>
      </c>
      <c r="EG266" s="2">
        <f t="shared" si="173"/>
        <v>3.4292083627743386</v>
      </c>
      <c r="EH266" s="2">
        <f t="shared" si="207"/>
        <v>3.429260398895484</v>
      </c>
      <c r="EI266" s="2">
        <f t="shared" si="207"/>
        <v>3.429260398895484</v>
      </c>
    </row>
    <row r="267" spans="1:139" x14ac:dyDescent="0.25">
      <c r="A267" s="35">
        <f>'Tabell Indexserie'!A268</f>
        <v>44470</v>
      </c>
      <c r="E267" s="2"/>
      <c r="F267" s="2"/>
      <c r="G267" s="2"/>
      <c r="H267" s="2"/>
      <c r="I267" s="2"/>
      <c r="T267" s="2">
        <v>124.64559994853778</v>
      </c>
      <c r="U267" s="2">
        <v>124.8004730750575</v>
      </c>
      <c r="V267" s="2">
        <v>125.20173558983043</v>
      </c>
      <c r="W267" s="2">
        <v>124.24980857551161</v>
      </c>
      <c r="X267" s="2">
        <v>124.24980857551161</v>
      </c>
      <c r="Y267" s="2">
        <v>124.10761857772101</v>
      </c>
      <c r="Z267" s="2">
        <v>126.21140525473915</v>
      </c>
      <c r="AA267" s="37">
        <v>126.2132684460362</v>
      </c>
      <c r="AB267" s="37">
        <v>126.21569735835352</v>
      </c>
      <c r="AC267" s="37">
        <v>126.1022727980319</v>
      </c>
      <c r="AD267" s="37">
        <v>126.1022727980319</v>
      </c>
      <c r="AE267" s="37">
        <v>126.13849818585537</v>
      </c>
      <c r="AF267" s="2">
        <v>126.40030537464007</v>
      </c>
      <c r="AG267" s="2">
        <v>126.40030537464007</v>
      </c>
      <c r="AH267" s="36">
        <v>126.41085749360062</v>
      </c>
      <c r="AI267" s="36">
        <v>126.59927297562942</v>
      </c>
      <c r="AJ267" s="36">
        <v>126.59927297562913</v>
      </c>
      <c r="AK267" s="36">
        <v>126.59922421007128</v>
      </c>
      <c r="AL267" s="36">
        <v>127.63825336011197</v>
      </c>
      <c r="AM267" s="36">
        <v>127.63825336011234</v>
      </c>
      <c r="AN267" s="36">
        <v>127.63825336011234</v>
      </c>
      <c r="AO267" s="36">
        <v>127.63817935944266</v>
      </c>
      <c r="AP267" s="36">
        <v>127.63817935944266</v>
      </c>
      <c r="AQ267" s="36">
        <v>127.63825066137881</v>
      </c>
      <c r="AR267" s="36">
        <v>127.66972005722108</v>
      </c>
      <c r="AS267" s="36">
        <v>127.66972005722108</v>
      </c>
      <c r="AT267" s="36">
        <v>127.6697433131513</v>
      </c>
      <c r="AU267" s="36">
        <v>127.71722883793512</v>
      </c>
      <c r="AV267" s="36">
        <v>127.71722883793512</v>
      </c>
      <c r="AW267" s="36">
        <v>127.71722662303227</v>
      </c>
      <c r="AX267" s="36">
        <v>128.49322524711155</v>
      </c>
      <c r="AY267" s="36">
        <v>128.49322524711155</v>
      </c>
      <c r="AZ267" s="36">
        <v>128.49322478590923</v>
      </c>
      <c r="BA267" s="36">
        <v>128.49343294625632</v>
      </c>
      <c r="BB267" s="36">
        <v>128.49343294625632</v>
      </c>
      <c r="BC267" s="36">
        <v>128.4934329459804</v>
      </c>
      <c r="BD267" s="36">
        <v>128.49325511505955</v>
      </c>
      <c r="BE267" s="36">
        <v>128.49325511505955</v>
      </c>
      <c r="BF267" s="36">
        <v>128.49325511505455</v>
      </c>
      <c r="BG267" s="36">
        <v>128.49329623158965</v>
      </c>
      <c r="BH267" s="36">
        <v>128.49326654884538</v>
      </c>
      <c r="BI267" s="36">
        <v>128.49326654881017</v>
      </c>
      <c r="BJ267" s="36">
        <v>126.30782238755577</v>
      </c>
      <c r="BK267" s="36">
        <v>126.30782238755577</v>
      </c>
      <c r="BL267" s="36">
        <v>126.31090164755463</v>
      </c>
      <c r="BM267" s="36">
        <v>126.30784678754748</v>
      </c>
      <c r="BN267" s="36">
        <v>126.30784678754748</v>
      </c>
      <c r="BO267" s="36">
        <v>126.30784678754748</v>
      </c>
      <c r="BP267" s="36">
        <v>126.30786897492668</v>
      </c>
      <c r="BQ267" s="36">
        <v>126.30786897492666</v>
      </c>
      <c r="BR267" s="49"/>
      <c r="BS267" s="35">
        <f t="shared" si="251"/>
        <v>44470</v>
      </c>
      <c r="CL267" s="2">
        <f t="shared" ref="CL267:CV267" si="258">(T267/T255-1)*100</f>
        <v>3.493695799281249</v>
      </c>
      <c r="CM267" s="2">
        <f t="shared" si="258"/>
        <v>3.6222875205303984</v>
      </c>
      <c r="CN267" s="2">
        <f t="shared" si="258"/>
        <v>3.9474747853366576</v>
      </c>
      <c r="CO267" s="2">
        <f t="shared" si="258"/>
        <v>3.1348589640983526</v>
      </c>
      <c r="CP267" s="2">
        <f t="shared" si="258"/>
        <v>3.1348589640983526</v>
      </c>
      <c r="CQ267" s="2">
        <f t="shared" si="258"/>
        <v>3.0171076861853718</v>
      </c>
      <c r="CR267" s="2">
        <f t="shared" si="258"/>
        <v>3.5967234736933529</v>
      </c>
      <c r="CS267" s="2">
        <f t="shared" si="258"/>
        <v>3.5982492306472214</v>
      </c>
      <c r="CT267" s="2">
        <f t="shared" si="258"/>
        <v>3.6002382532289268</v>
      </c>
      <c r="CU267" s="2">
        <f t="shared" si="258"/>
        <v>3.4828793835770977</v>
      </c>
      <c r="CV267" s="2">
        <f t="shared" si="258"/>
        <v>3.4828793835770977</v>
      </c>
      <c r="CW267" s="2">
        <f t="shared" si="253"/>
        <v>3.512537254577297</v>
      </c>
      <c r="CX267" s="2">
        <f t="shared" si="247"/>
        <v>3.7107500093704227</v>
      </c>
      <c r="CY267" s="2">
        <f t="shared" si="213"/>
        <v>3.7107500093704227</v>
      </c>
      <c r="CZ267" s="2">
        <f t="shared" si="210"/>
        <v>3.7193876400398729</v>
      </c>
      <c r="DA267" s="2">
        <f t="shared" ref="DA267:DA282" si="259">(AI267/AI255-1)*100</f>
        <v>3.9276087357155154</v>
      </c>
      <c r="DB267" s="2">
        <f t="shared" si="214"/>
        <v>3.9276087357156042</v>
      </c>
      <c r="DC267" s="2">
        <f t="shared" si="215"/>
        <v>3.9275687973609807</v>
      </c>
      <c r="DD267" s="2">
        <f t="shared" si="216"/>
        <v>4.620533023469986</v>
      </c>
      <c r="DE267" s="2">
        <f t="shared" si="216"/>
        <v>4.6205330234700304</v>
      </c>
      <c r="DF267" s="2">
        <f t="shared" si="216"/>
        <v>4.6205330234700304</v>
      </c>
      <c r="DG267" s="2">
        <f t="shared" si="216"/>
        <v>4.6204390008989016</v>
      </c>
      <c r="DH267" s="2">
        <f t="shared" si="216"/>
        <v>4.6204390008989016</v>
      </c>
      <c r="DI267" s="2">
        <f t="shared" si="216"/>
        <v>4.6204973061515275</v>
      </c>
      <c r="DJ267" s="2">
        <f t="shared" si="216"/>
        <v>4.6462675963235611</v>
      </c>
      <c r="DK267" s="2">
        <f t="shared" si="216"/>
        <v>4.6462675963235611</v>
      </c>
      <c r="DL267" s="2">
        <f t="shared" si="245"/>
        <v>4.6462866132234826</v>
      </c>
      <c r="DM267" s="2">
        <f t="shared" si="245"/>
        <v>4.685118701640878</v>
      </c>
      <c r="DN267" s="2">
        <f t="shared" si="245"/>
        <v>4.685118701640878</v>
      </c>
      <c r="DO267" s="2">
        <f t="shared" si="212"/>
        <v>4.685116890467822</v>
      </c>
      <c r="DP267" s="2">
        <f t="shared" si="217"/>
        <v>4.3075162794127486</v>
      </c>
      <c r="DQ267" s="2">
        <f t="shared" si="218"/>
        <v>4.3075162794127486</v>
      </c>
      <c r="DR267" s="2">
        <f t="shared" si="219"/>
        <v>4.3075159059047463</v>
      </c>
      <c r="DS267" s="2">
        <f t="shared" si="172"/>
        <v>4.30767914086716</v>
      </c>
      <c r="DT267" s="2">
        <f t="shared" si="172"/>
        <v>4.30767914086716</v>
      </c>
      <c r="DU267" s="2">
        <f t="shared" si="172"/>
        <v>4.3076791406435833</v>
      </c>
      <c r="DV267" s="2">
        <f t="shared" si="161"/>
        <v>4.3074927082721537</v>
      </c>
      <c r="DW267" s="2">
        <f t="shared" si="161"/>
        <v>4.3074927082721537</v>
      </c>
      <c r="DX267" s="2">
        <f t="shared" si="161"/>
        <v>4.3074927082681125</v>
      </c>
      <c r="DY267" s="2">
        <f t="shared" si="161"/>
        <v>4.3075902848385583</v>
      </c>
      <c r="DZ267" s="2">
        <f t="shared" si="162"/>
        <v>4.3075662460269948</v>
      </c>
      <c r="EA267" s="2">
        <f t="shared" si="162"/>
        <v>4.3075662459983954</v>
      </c>
      <c r="EB267" s="2">
        <f t="shared" si="162"/>
        <v>2.7752374112087086</v>
      </c>
      <c r="EC267" s="2">
        <f t="shared" si="162"/>
        <v>2.7752374112087086</v>
      </c>
      <c r="ED267" s="2">
        <f t="shared" si="173"/>
        <v>2.7963593782175389</v>
      </c>
      <c r="EE267" s="2">
        <f t="shared" si="173"/>
        <v>2.7752522381599309</v>
      </c>
      <c r="EF267" s="2">
        <f t="shared" si="173"/>
        <v>2.7752522381599309</v>
      </c>
      <c r="EG267" s="2">
        <f t="shared" si="173"/>
        <v>2.7752522381597533</v>
      </c>
      <c r="EH267" s="2">
        <f t="shared" si="207"/>
        <v>2.7752719724536634</v>
      </c>
      <c r="EI267" s="2">
        <f t="shared" si="207"/>
        <v>2.7752719724536856</v>
      </c>
    </row>
    <row r="268" spans="1:139" x14ac:dyDescent="0.25">
      <c r="A268" s="35">
        <f>'Tabell Indexserie'!A269</f>
        <v>44501</v>
      </c>
      <c r="E268" s="2"/>
      <c r="F268" s="2"/>
      <c r="G268" s="2"/>
      <c r="H268" s="2"/>
      <c r="I268" s="2"/>
      <c r="U268" s="2">
        <v>129.8894537351953</v>
      </c>
      <c r="V268" s="2">
        <v>130.88110046733888</v>
      </c>
      <c r="W268" s="2">
        <v>129.72850605738898</v>
      </c>
      <c r="X268" s="2">
        <v>129.72850605738898</v>
      </c>
      <c r="Y268" s="2">
        <v>129.66298776178004</v>
      </c>
      <c r="Z268" s="2">
        <v>131.86898405383394</v>
      </c>
      <c r="AA268" s="37">
        <v>131.86984314473113</v>
      </c>
      <c r="AB268" s="37">
        <v>131.87096308151081</v>
      </c>
      <c r="AC268" s="37">
        <v>132.04101263328383</v>
      </c>
      <c r="AD268" s="37">
        <v>132.04101263328383</v>
      </c>
      <c r="AE268" s="37">
        <v>132.05771564223997</v>
      </c>
      <c r="AF268" s="2">
        <v>132.43156400033808</v>
      </c>
      <c r="AG268" s="2">
        <v>132.43156400033808</v>
      </c>
      <c r="AH268" s="36">
        <v>132.43642943168575</v>
      </c>
      <c r="AI268" s="36">
        <v>132.6415212403509</v>
      </c>
      <c r="AJ268" s="36">
        <v>132.64152124035084</v>
      </c>
      <c r="AK268" s="36">
        <v>132.64149875524865</v>
      </c>
      <c r="AL268" s="36">
        <v>133.56030479590004</v>
      </c>
      <c r="AM268" s="36">
        <v>133.56030479590007</v>
      </c>
      <c r="AN268" s="36">
        <v>133.56030479589981</v>
      </c>
      <c r="AO268" s="36">
        <v>133.56030695012399</v>
      </c>
      <c r="AP268" s="36">
        <v>133.56030695012399</v>
      </c>
      <c r="AQ268" s="36">
        <v>133.56033982642836</v>
      </c>
      <c r="AR268" s="36">
        <v>133.57482471038017</v>
      </c>
      <c r="AS268" s="36">
        <v>133.57482471038017</v>
      </c>
      <c r="AT268" s="36">
        <v>133.57483543335738</v>
      </c>
      <c r="AU268" s="36">
        <v>133.59679396528466</v>
      </c>
      <c r="AV268" s="36">
        <v>133.59679396528466</v>
      </c>
      <c r="AW268" s="36">
        <v>133.59679294402446</v>
      </c>
      <c r="AX268" s="36">
        <v>135.02895283816483</v>
      </c>
      <c r="AY268" s="36">
        <v>135.02895283816483</v>
      </c>
      <c r="AZ268" s="36">
        <v>135.02895262551129</v>
      </c>
      <c r="BA268" s="36">
        <v>135.02912683910861</v>
      </c>
      <c r="BB268" s="36">
        <v>135.02912683910861</v>
      </c>
      <c r="BC268" s="36">
        <v>135.02912683897495</v>
      </c>
      <c r="BD268" s="36">
        <v>135.02890596468441</v>
      </c>
      <c r="BE268" s="36">
        <v>135.02890596468441</v>
      </c>
      <c r="BF268" s="36">
        <v>135.02890596468177</v>
      </c>
      <c r="BG268" s="36">
        <v>135.02897461395864</v>
      </c>
      <c r="BH268" s="36">
        <v>135.02896092766923</v>
      </c>
      <c r="BI268" s="36">
        <v>135.02896092765207</v>
      </c>
      <c r="BJ268" s="36">
        <v>132.8186285742689</v>
      </c>
      <c r="BK268" s="36">
        <v>132.8186285742689</v>
      </c>
      <c r="BL268" s="36">
        <v>132.82472511114415</v>
      </c>
      <c r="BM268" s="36">
        <v>132.8186870109343</v>
      </c>
      <c r="BN268" s="36">
        <v>132.8186870109343</v>
      </c>
      <c r="BO268" s="36">
        <v>132.8186870109343</v>
      </c>
      <c r="BP268" s="36">
        <v>132.81871673053396</v>
      </c>
      <c r="BQ268" s="36">
        <v>132.81871673053394</v>
      </c>
      <c r="BR268" s="49"/>
      <c r="BS268" s="35">
        <f t="shared" si="251"/>
        <v>44501</v>
      </c>
      <c r="CM268" s="2">
        <f t="shared" ref="CM268:CV268" si="260">(U268/U256-1)*100</f>
        <v>6.7482541199424206</v>
      </c>
      <c r="CN268" s="2">
        <f t="shared" si="260"/>
        <v>7.559750215243688</v>
      </c>
      <c r="CO268" s="2">
        <f t="shared" si="260"/>
        <v>6.5591509559647765</v>
      </c>
      <c r="CP268" s="2">
        <f t="shared" si="260"/>
        <v>6.5591509559647765</v>
      </c>
      <c r="CQ268" s="2">
        <f t="shared" si="260"/>
        <v>6.5054538511570836</v>
      </c>
      <c r="CR268" s="2">
        <f t="shared" si="260"/>
        <v>7.2822179326989867</v>
      </c>
      <c r="CS268" s="2">
        <f t="shared" si="260"/>
        <v>7.2829152826385135</v>
      </c>
      <c r="CT268" s="2">
        <f t="shared" si="260"/>
        <v>7.2838243690017235</v>
      </c>
      <c r="CU268" s="2">
        <f t="shared" si="260"/>
        <v>7.4115379026153505</v>
      </c>
      <c r="CV268" s="2">
        <f t="shared" si="260"/>
        <v>7.4115379026153505</v>
      </c>
      <c r="CW268" s="2">
        <f t="shared" si="253"/>
        <v>7.4250948552299967</v>
      </c>
      <c r="CX268" s="2">
        <f t="shared" si="247"/>
        <v>7.7219427487553283</v>
      </c>
      <c r="CY268" s="2">
        <f t="shared" si="213"/>
        <v>7.7219427487553283</v>
      </c>
      <c r="CZ268" s="2">
        <f t="shared" ref="CZ268:CZ281" si="261">(AH268/AH256-1)*100</f>
        <v>7.7258914707737159</v>
      </c>
      <c r="DA268" s="2">
        <f t="shared" si="259"/>
        <v>7.9161464142033733</v>
      </c>
      <c r="DB268" s="2">
        <f t="shared" si="214"/>
        <v>7.9161464142032401</v>
      </c>
      <c r="DC268" s="2">
        <f t="shared" si="215"/>
        <v>7.9161281616923818</v>
      </c>
      <c r="DD268" s="2">
        <f t="shared" si="216"/>
        <v>8.4300632120478234</v>
      </c>
      <c r="DE268" s="2">
        <f t="shared" si="216"/>
        <v>8.4300632120478003</v>
      </c>
      <c r="DF268" s="2">
        <f t="shared" si="216"/>
        <v>8.4300632120473793</v>
      </c>
      <c r="DG268" s="2">
        <f t="shared" si="216"/>
        <v>8.4300113874413931</v>
      </c>
      <c r="DH268" s="2">
        <f t="shared" si="216"/>
        <v>8.4300113874413931</v>
      </c>
      <c r="DI268" s="2">
        <f t="shared" si="216"/>
        <v>8.4300380174454848</v>
      </c>
      <c r="DJ268" s="2">
        <f t="shared" si="216"/>
        <v>8.4418151966139554</v>
      </c>
      <c r="DK268" s="2">
        <f t="shared" si="216"/>
        <v>8.4418151966139554</v>
      </c>
      <c r="DL268" s="2">
        <f t="shared" si="245"/>
        <v>8.4418238822894018</v>
      </c>
      <c r="DM268" s="2">
        <f t="shared" si="245"/>
        <v>8.4596406102515953</v>
      </c>
      <c r="DN268" s="2">
        <f t="shared" si="245"/>
        <v>8.4596406102515953</v>
      </c>
      <c r="DO268" s="2">
        <f t="shared" si="212"/>
        <v>8.4596397830253736</v>
      </c>
      <c r="DP268" s="2">
        <f t="shared" si="217"/>
        <v>7.5743555532613582</v>
      </c>
      <c r="DQ268" s="2">
        <f t="shared" si="218"/>
        <v>7.5743555532613582</v>
      </c>
      <c r="DR268" s="2">
        <f t="shared" si="219"/>
        <v>7.5743553842256839</v>
      </c>
      <c r="DS268" s="2">
        <f t="shared" si="172"/>
        <v>7.5744622909918125</v>
      </c>
      <c r="DT268" s="2">
        <f t="shared" si="172"/>
        <v>7.5744622909918125</v>
      </c>
      <c r="DU268" s="2">
        <f t="shared" si="172"/>
        <v>7.5744622908855197</v>
      </c>
      <c r="DV268" s="2">
        <f t="shared" si="161"/>
        <v>7.5742236897386572</v>
      </c>
      <c r="DW268" s="2">
        <f t="shared" si="161"/>
        <v>7.5742236897386572</v>
      </c>
      <c r="DX268" s="2">
        <f t="shared" si="161"/>
        <v>7.5742236897365922</v>
      </c>
      <c r="DY268" s="2">
        <f t="shared" si="161"/>
        <v>7.5743566208833268</v>
      </c>
      <c r="DZ268" s="2">
        <f t="shared" si="162"/>
        <v>7.5743457418219196</v>
      </c>
      <c r="EA268" s="2">
        <f t="shared" si="162"/>
        <v>7.5743457418082416</v>
      </c>
      <c r="EB268" s="2">
        <f t="shared" si="162"/>
        <v>6.380271485893263</v>
      </c>
      <c r="EC268" s="2">
        <f t="shared" si="162"/>
        <v>6.380271485893263</v>
      </c>
      <c r="ED268" s="2">
        <f t="shared" si="173"/>
        <v>6.3725208816643786</v>
      </c>
      <c r="EE268" s="2">
        <f t="shared" si="173"/>
        <v>6.3803278488047788</v>
      </c>
      <c r="EF268" s="2">
        <f t="shared" si="173"/>
        <v>6.3803278488047788</v>
      </c>
      <c r="EG268" s="2">
        <f t="shared" si="173"/>
        <v>6.3803278488047788</v>
      </c>
      <c r="EH268" s="2">
        <f t="shared" si="207"/>
        <v>6.3803328100316525</v>
      </c>
      <c r="EI268" s="2">
        <f t="shared" si="207"/>
        <v>6.3803328100316303</v>
      </c>
    </row>
    <row r="269" spans="1:139" x14ac:dyDescent="0.25">
      <c r="A269" s="35">
        <f>'Tabell Indexserie'!A270</f>
        <v>44531</v>
      </c>
      <c r="E269" s="2"/>
      <c r="F269" s="2"/>
      <c r="G269" s="2"/>
      <c r="H269" s="2"/>
      <c r="I269" s="2"/>
      <c r="V269" s="2">
        <v>131.41272471277458</v>
      </c>
      <c r="W269" s="2">
        <v>130.17839300362064</v>
      </c>
      <c r="X269" s="2">
        <v>130.17839300362064</v>
      </c>
      <c r="Y269" s="2">
        <v>130.38610129702008</v>
      </c>
      <c r="Z269" s="2">
        <v>132.29916821411857</v>
      </c>
      <c r="AA269" s="37">
        <v>132.29644593192512</v>
      </c>
      <c r="AB269" s="37">
        <v>132.29289708282749</v>
      </c>
      <c r="AC269" s="37">
        <v>132.84558829970467</v>
      </c>
      <c r="AD269" s="37">
        <v>132.84558829970467</v>
      </c>
      <c r="AE269" s="37">
        <v>132.79265990292532</v>
      </c>
      <c r="AF269" s="2">
        <v>133.0811310667722</v>
      </c>
      <c r="AG269" s="2">
        <v>133.0811310667722</v>
      </c>
      <c r="AH269" s="36">
        <v>133.0657135164636</v>
      </c>
      <c r="AI269" s="36">
        <v>133.55221987891881</v>
      </c>
      <c r="AJ269" s="36">
        <v>133.55221987891892</v>
      </c>
      <c r="AK269" s="36">
        <v>133.55229112957898</v>
      </c>
      <c r="AL269" s="36">
        <v>134.57091022154063</v>
      </c>
      <c r="AM269" s="36">
        <v>134.5709102215404</v>
      </c>
      <c r="AN269" s="36">
        <v>134.57091022154015</v>
      </c>
      <c r="AO269" s="36">
        <v>134.57112976757051</v>
      </c>
      <c r="AP269" s="36">
        <v>134.57112976757051</v>
      </c>
      <c r="AQ269" s="36">
        <v>134.57102558933022</v>
      </c>
      <c r="AR269" s="36">
        <v>134.52490234860005</v>
      </c>
      <c r="AS269" s="36">
        <v>134.52490234860005</v>
      </c>
      <c r="AT269" s="36">
        <v>134.52486836969226</v>
      </c>
      <c r="AU269" s="36">
        <v>134.45570033319066</v>
      </c>
      <c r="AV269" s="36">
        <v>134.45570033319066</v>
      </c>
      <c r="AW269" s="36">
        <v>134.45570356935349</v>
      </c>
      <c r="AX269" s="36">
        <v>134.83445063346448</v>
      </c>
      <c r="AY269" s="36">
        <v>134.83445063346448</v>
      </c>
      <c r="AZ269" s="36">
        <v>134.83445130732053</v>
      </c>
      <c r="BA269" s="36">
        <v>134.8343128179533</v>
      </c>
      <c r="BB269" s="36">
        <v>134.8343128179533</v>
      </c>
      <c r="BC269" s="36">
        <v>134.83431281836289</v>
      </c>
      <c r="BD269" s="36">
        <v>134.83419347012793</v>
      </c>
      <c r="BE269" s="36">
        <v>134.83419347012793</v>
      </c>
      <c r="BF269" s="36">
        <v>134.83419347013529</v>
      </c>
      <c r="BG269" s="36">
        <v>134.83428058712184</v>
      </c>
      <c r="BH269" s="36">
        <v>134.8343239561558</v>
      </c>
      <c r="BI269" s="36">
        <v>134.83432395620792</v>
      </c>
      <c r="BJ269" s="36">
        <v>133.13995624447776</v>
      </c>
      <c r="BK269" s="36">
        <v>133.13995624447776</v>
      </c>
      <c r="BL269" s="36">
        <v>133.13078044760354</v>
      </c>
      <c r="BM269" s="36">
        <v>133.14003863668668</v>
      </c>
      <c r="BN269" s="36">
        <v>133.14003863668668</v>
      </c>
      <c r="BO269" s="36">
        <v>133.14003863668668</v>
      </c>
      <c r="BP269" s="36">
        <v>133.14005004459344</v>
      </c>
      <c r="BQ269" s="36">
        <v>133.14005004459341</v>
      </c>
      <c r="BR269" s="49"/>
      <c r="BS269" s="35">
        <f t="shared" si="251"/>
        <v>44531</v>
      </c>
      <c r="CN269" s="2">
        <f t="shared" ref="CN269:CV269" si="262">(V269/V257-1)*100</f>
        <v>8.4188354262707996</v>
      </c>
      <c r="CO269" s="2">
        <f t="shared" si="262"/>
        <v>7.3198379655221135</v>
      </c>
      <c r="CP269" s="2">
        <f t="shared" si="262"/>
        <v>7.3198379655221135</v>
      </c>
      <c r="CQ269" s="2">
        <f t="shared" si="262"/>
        <v>7.4906676494671753</v>
      </c>
      <c r="CR269" s="2">
        <f t="shared" si="262"/>
        <v>8.0712834488448681</v>
      </c>
      <c r="CS269" s="2">
        <f t="shared" si="262"/>
        <v>8.0690650022935628</v>
      </c>
      <c r="CT269" s="2">
        <f t="shared" si="262"/>
        <v>8.0661729681944738</v>
      </c>
      <c r="CU269" s="2">
        <f t="shared" si="262"/>
        <v>8.553752286272708</v>
      </c>
      <c r="CV269" s="2">
        <f t="shared" si="262"/>
        <v>8.553752286272708</v>
      </c>
      <c r="CW269" s="2">
        <f t="shared" si="253"/>
        <v>8.5106058598678693</v>
      </c>
      <c r="CX269" s="2">
        <f t="shared" si="247"/>
        <v>8.7711112027881288</v>
      </c>
      <c r="CY269" s="2">
        <f t="shared" si="213"/>
        <v>8.7711112027881288</v>
      </c>
      <c r="CZ269" s="2">
        <f t="shared" si="261"/>
        <v>8.7585402422880154</v>
      </c>
      <c r="DA269" s="2">
        <f t="shared" si="259"/>
        <v>9.0761072870622073</v>
      </c>
      <c r="DB269" s="2">
        <f t="shared" si="214"/>
        <v>9.0761072870628965</v>
      </c>
      <c r="DC269" s="2">
        <f t="shared" si="215"/>
        <v>9.0761653394876518</v>
      </c>
      <c r="DD269" s="2">
        <f t="shared" si="216"/>
        <v>9.6477290565714071</v>
      </c>
      <c r="DE269" s="2">
        <f t="shared" si="216"/>
        <v>9.6477290565712526</v>
      </c>
      <c r="DF269" s="2">
        <f t="shared" si="216"/>
        <v>9.6477290565710518</v>
      </c>
      <c r="DG269" s="2">
        <f t="shared" si="216"/>
        <v>9.6478631498322152</v>
      </c>
      <c r="DH269" s="2">
        <f t="shared" si="216"/>
        <v>9.6478631498322152</v>
      </c>
      <c r="DI269" s="2">
        <f t="shared" si="216"/>
        <v>9.6477784714112502</v>
      </c>
      <c r="DJ269" s="2">
        <f t="shared" si="216"/>
        <v>9.610323661068044</v>
      </c>
      <c r="DK269" s="2">
        <f t="shared" si="216"/>
        <v>9.610323661068044</v>
      </c>
      <c r="DL269" s="2">
        <f t="shared" si="245"/>
        <v>9.6102960421913899</v>
      </c>
      <c r="DM269" s="2">
        <f t="shared" si="245"/>
        <v>9.554112296529361</v>
      </c>
      <c r="DN269" s="2">
        <f t="shared" si="245"/>
        <v>9.554112296529361</v>
      </c>
      <c r="DO269" s="2">
        <f t="shared" si="212"/>
        <v>9.5541149269683814</v>
      </c>
      <c r="DP269" s="2">
        <f t="shared" si="217"/>
        <v>7.9893822102783174</v>
      </c>
      <c r="DQ269" s="2">
        <f t="shared" si="218"/>
        <v>7.9893822102783174</v>
      </c>
      <c r="DR269" s="2">
        <f t="shared" si="219"/>
        <v>7.98938274868497</v>
      </c>
      <c r="DS269" s="2">
        <f t="shared" si="172"/>
        <v>7.98925227803442</v>
      </c>
      <c r="DT269" s="2">
        <f t="shared" si="172"/>
        <v>7.98925227803442</v>
      </c>
      <c r="DU269" s="2">
        <f t="shared" si="172"/>
        <v>7.9892522783616471</v>
      </c>
      <c r="DV269" s="2">
        <f t="shared" si="161"/>
        <v>7.9890906799767958</v>
      </c>
      <c r="DW269" s="2">
        <f t="shared" si="161"/>
        <v>7.9890906799767958</v>
      </c>
      <c r="DX269" s="2">
        <f t="shared" si="161"/>
        <v>7.9890906799827022</v>
      </c>
      <c r="DY269" s="2">
        <f t="shared" si="161"/>
        <v>7.98923329756831</v>
      </c>
      <c r="DZ269" s="2">
        <f t="shared" si="162"/>
        <v>7.9892679491673446</v>
      </c>
      <c r="EA269" s="2">
        <f t="shared" si="162"/>
        <v>7.989267949209089</v>
      </c>
      <c r="EB269" s="2">
        <f t="shared" si="162"/>
        <v>7.2305850855357123</v>
      </c>
      <c r="EC269" s="2">
        <f t="shared" si="162"/>
        <v>7.2305850855357123</v>
      </c>
      <c r="ED269" s="2">
        <f t="shared" si="173"/>
        <v>7.2167804905206356</v>
      </c>
      <c r="EE269" s="2">
        <f t="shared" si="173"/>
        <v>7.2306576325282368</v>
      </c>
      <c r="EF269" s="2">
        <f t="shared" si="173"/>
        <v>7.2306576325282368</v>
      </c>
      <c r="EG269" s="2">
        <f t="shared" si="173"/>
        <v>7.2306576325284366</v>
      </c>
      <c r="EH269" s="2">
        <f t="shared" si="207"/>
        <v>7.230664420640287</v>
      </c>
      <c r="EI269" s="2">
        <f t="shared" si="207"/>
        <v>7.2306644206402648</v>
      </c>
    </row>
    <row r="270" spans="1:139" x14ac:dyDescent="0.25">
      <c r="A270" s="35">
        <f>'Tabell Indexserie'!A271</f>
        <v>44562</v>
      </c>
      <c r="E270" s="2"/>
      <c r="F270" s="2"/>
      <c r="G270" s="2"/>
      <c r="H270" s="2"/>
      <c r="I270" s="2"/>
      <c r="V270" s="2"/>
      <c r="W270" s="2">
        <v>113.3251136367615</v>
      </c>
      <c r="X270" s="2">
        <v>113.12625644554198</v>
      </c>
      <c r="Y270" s="2">
        <v>112.55985294724842</v>
      </c>
      <c r="Z270" s="2">
        <v>113.70891909882118</v>
      </c>
      <c r="AA270" s="37">
        <v>113.73945878572924</v>
      </c>
      <c r="AB270" s="37">
        <v>113.69145448229776</v>
      </c>
      <c r="AC270" s="37">
        <v>114.58013455784703</v>
      </c>
      <c r="AD270" s="37">
        <v>114.58013455784703</v>
      </c>
      <c r="AE270" s="37">
        <v>114.43273305880871</v>
      </c>
      <c r="AF270" s="2">
        <v>114.44760510787081</v>
      </c>
      <c r="AG270" s="2">
        <v>114.44760510787081</v>
      </c>
      <c r="AH270" s="36">
        <v>114.40466842047361</v>
      </c>
      <c r="AI270" s="36">
        <v>115.29808643672608</v>
      </c>
      <c r="AJ270" s="36">
        <v>115.29808643672646</v>
      </c>
      <c r="AK270" s="36">
        <v>115.2982848643135</v>
      </c>
      <c r="AL270" s="36">
        <v>116.48028985405371</v>
      </c>
      <c r="AM270" s="36">
        <v>116.48028985405351</v>
      </c>
      <c r="AN270" s="36">
        <v>116.48028985405325</v>
      </c>
      <c r="AO270" s="36">
        <v>116.4807851038392</v>
      </c>
      <c r="AP270" s="36">
        <v>116.4807851038392</v>
      </c>
      <c r="AQ270" s="36">
        <v>116.48049497548227</v>
      </c>
      <c r="AR270" s="36">
        <v>116.3521398192748</v>
      </c>
      <c r="AS270" s="36">
        <v>116.3521398192748</v>
      </c>
      <c r="AT270" s="36">
        <v>116.35204519064035</v>
      </c>
      <c r="AU270" s="36">
        <v>116.15921024340976</v>
      </c>
      <c r="AV270" s="36">
        <v>116.15921024340976</v>
      </c>
      <c r="AW270" s="36">
        <v>116.15921925587323</v>
      </c>
      <c r="AX270" s="36">
        <v>114.14502393838774</v>
      </c>
      <c r="AY270" s="36">
        <v>114.14502393838774</v>
      </c>
      <c r="AZ270" s="36">
        <v>114.14502581502531</v>
      </c>
      <c r="BA270" s="36">
        <v>114.14440511278127</v>
      </c>
      <c r="BB270" s="36">
        <v>114.14440511278127</v>
      </c>
      <c r="BC270" s="36">
        <v>114.14440511391437</v>
      </c>
      <c r="BD270" s="36">
        <v>114.14450763554346</v>
      </c>
      <c r="BE270" s="36">
        <v>114.14450763554346</v>
      </c>
      <c r="BF270" s="36">
        <v>114.14450763556412</v>
      </c>
      <c r="BG270" s="36">
        <v>114.14459224751532</v>
      </c>
      <c r="BH270" s="36">
        <v>114.14471302692638</v>
      </c>
      <c r="BI270" s="36">
        <v>114.14471302707067</v>
      </c>
      <c r="BJ270" s="36">
        <v>113.52557190127526</v>
      </c>
      <c r="BK270" s="36">
        <v>113.52557190127526</v>
      </c>
      <c r="BL270" s="36">
        <v>113.52513079535818</v>
      </c>
      <c r="BM270" s="36">
        <v>113.5256558371195</v>
      </c>
      <c r="BN270" s="36">
        <v>113.5256558371195</v>
      </c>
      <c r="BO270" s="36">
        <v>113.52565583711997</v>
      </c>
      <c r="BP270" s="36">
        <v>113.52562870212657</v>
      </c>
      <c r="BQ270" s="36">
        <v>113.52562870212654</v>
      </c>
      <c r="BR270" s="49"/>
      <c r="BS270" s="35">
        <f t="shared" si="251"/>
        <v>44562</v>
      </c>
      <c r="CO270" s="2">
        <f t="shared" ref="CO270:CV270" si="263">(W270/W258-1)*100</f>
        <v>6.071049409812268</v>
      </c>
      <c r="CP270" s="2">
        <f t="shared" si="263"/>
        <v>5.8849212844706011</v>
      </c>
      <c r="CQ270" s="2">
        <f t="shared" si="263"/>
        <v>5.353502239150898</v>
      </c>
      <c r="CR270" s="2">
        <f t="shared" si="263"/>
        <v>5.5919722085016721</v>
      </c>
      <c r="CS270" s="2">
        <f t="shared" si="263"/>
        <v>5.6203484468365872</v>
      </c>
      <c r="CT270" s="2">
        <f t="shared" si="263"/>
        <v>5.5757924630312594</v>
      </c>
      <c r="CU270" s="2">
        <f t="shared" si="263"/>
        <v>6.5143845519548993</v>
      </c>
      <c r="CV270" s="2">
        <f t="shared" si="263"/>
        <v>6.5143845519548993</v>
      </c>
      <c r="CW270" s="2">
        <f t="shared" si="253"/>
        <v>6.3776843014383688</v>
      </c>
      <c r="CX270" s="2">
        <f t="shared" si="247"/>
        <v>6.4691017379987725</v>
      </c>
      <c r="CY270" s="2">
        <f t="shared" si="213"/>
        <v>6.4691017379987725</v>
      </c>
      <c r="CZ270" s="2">
        <f t="shared" si="261"/>
        <v>6.4292531083383953</v>
      </c>
      <c r="DA270" s="2">
        <f t="shared" si="259"/>
        <v>7.0090110347277079</v>
      </c>
      <c r="DB270" s="2">
        <f t="shared" si="214"/>
        <v>7.0090110347281742</v>
      </c>
      <c r="DC270" s="2">
        <f t="shared" si="215"/>
        <v>7.0091947573551971</v>
      </c>
      <c r="DD270" s="2">
        <f t="shared" si="216"/>
        <v>7.8683043132807606</v>
      </c>
      <c r="DE270" s="2">
        <f t="shared" si="216"/>
        <v>7.8683043132802277</v>
      </c>
      <c r="DF270" s="2">
        <f t="shared" si="216"/>
        <v>7.8683043132799835</v>
      </c>
      <c r="DG270" s="2">
        <f t="shared" si="216"/>
        <v>7.8687557659214979</v>
      </c>
      <c r="DH270" s="2">
        <f t="shared" si="216"/>
        <v>7.8687557659214979</v>
      </c>
      <c r="DI270" s="2">
        <f t="shared" si="216"/>
        <v>7.8684877345915893</v>
      </c>
      <c r="DJ270" s="2">
        <f t="shared" si="216"/>
        <v>7.7499182032382485</v>
      </c>
      <c r="DK270" s="2">
        <f t="shared" si="216"/>
        <v>7.7499182032382485</v>
      </c>
      <c r="DL270" s="2">
        <f t="shared" si="245"/>
        <v>7.7498307813259615</v>
      </c>
      <c r="DM270" s="2">
        <f t="shared" si="245"/>
        <v>7.571705343245827</v>
      </c>
      <c r="DN270" s="2">
        <f t="shared" si="245"/>
        <v>7.571705343245827</v>
      </c>
      <c r="DO270" s="2">
        <f t="shared" si="212"/>
        <v>7.5717136694067211</v>
      </c>
      <c r="DP270" s="2">
        <f t="shared" si="217"/>
        <v>5.1928594986362597</v>
      </c>
      <c r="DQ270" s="2">
        <f t="shared" si="218"/>
        <v>5.1928594986362597</v>
      </c>
      <c r="DR270" s="2">
        <f t="shared" si="219"/>
        <v>5.1928612240354166</v>
      </c>
      <c r="DS270" s="2">
        <f t="shared" si="172"/>
        <v>5.192319740735174</v>
      </c>
      <c r="DT270" s="2">
        <f t="shared" si="172"/>
        <v>5.192319740735174</v>
      </c>
      <c r="DU270" s="2">
        <f t="shared" si="172"/>
        <v>5.1923197417768741</v>
      </c>
      <c r="DV270" s="2">
        <f t="shared" si="161"/>
        <v>5.1923621255446806</v>
      </c>
      <c r="DW270" s="2">
        <f t="shared" si="161"/>
        <v>5.1923621255446806</v>
      </c>
      <c r="DX270" s="2">
        <f t="shared" si="161"/>
        <v>5.1923621255637542</v>
      </c>
      <c r="DY270" s="2">
        <f t="shared" si="161"/>
        <v>5.1924882307864406</v>
      </c>
      <c r="DZ270" s="2">
        <f t="shared" si="162"/>
        <v>5.1925992766215456</v>
      </c>
      <c r="EA270" s="2">
        <f t="shared" si="162"/>
        <v>5.1925992767542839</v>
      </c>
      <c r="EB270" s="2">
        <f t="shared" si="162"/>
        <v>4.9555681274110253</v>
      </c>
      <c r="EC270" s="2">
        <f t="shared" si="162"/>
        <v>4.9555681274110253</v>
      </c>
      <c r="ED270" s="2">
        <f t="shared" si="173"/>
        <v>4.9379210404830953</v>
      </c>
      <c r="EE270" s="2">
        <f t="shared" si="173"/>
        <v>4.9556306595546884</v>
      </c>
      <c r="EF270" s="2">
        <f t="shared" si="173"/>
        <v>4.9556306595546884</v>
      </c>
      <c r="EG270" s="2">
        <f t="shared" si="173"/>
        <v>4.9556306595551325</v>
      </c>
      <c r="EH270" s="2">
        <f t="shared" si="207"/>
        <v>4.9556558110791737</v>
      </c>
      <c r="EI270" s="2">
        <f t="shared" si="207"/>
        <v>4.9556558110791737</v>
      </c>
    </row>
    <row r="271" spans="1:139" x14ac:dyDescent="0.25">
      <c r="A271" s="35">
        <f>'Tabell Indexserie'!A272</f>
        <v>44593</v>
      </c>
      <c r="E271" s="2"/>
      <c r="F271" s="2"/>
      <c r="G271" s="2"/>
      <c r="H271" s="2"/>
      <c r="I271" s="2"/>
      <c r="X271" s="2">
        <v>114.39097925755352</v>
      </c>
      <c r="Y271" s="2">
        <v>114.86155750916348</v>
      </c>
      <c r="Z271" s="2">
        <v>115.68363675707799</v>
      </c>
      <c r="AA271" s="37">
        <v>115.70497057309487</v>
      </c>
      <c r="AB271" s="37">
        <v>115.6751563095721</v>
      </c>
      <c r="AC271" s="37">
        <v>116.64624652294677</v>
      </c>
      <c r="AD271" s="37">
        <v>116.64624652294677</v>
      </c>
      <c r="AE271" s="37">
        <v>116.57467148016653</v>
      </c>
      <c r="AF271" s="2">
        <v>116.45387268932919</v>
      </c>
      <c r="AG271" s="2">
        <v>116.45387268932919</v>
      </c>
      <c r="AH271" s="36">
        <v>116.43302354425693</v>
      </c>
      <c r="AI271" s="36">
        <v>117.52381870780148</v>
      </c>
      <c r="AJ271" s="36">
        <v>117.52381870780097</v>
      </c>
      <c r="AK271" s="36">
        <v>117.52391506003032</v>
      </c>
      <c r="AL271" s="36">
        <v>118.84700290336538</v>
      </c>
      <c r="AM271" s="36">
        <v>118.84700290336555</v>
      </c>
      <c r="AN271" s="36">
        <v>118.84700290336555</v>
      </c>
      <c r="AO271" s="36">
        <v>118.83454895273194</v>
      </c>
      <c r="AP271" s="36">
        <v>118.83454895273194</v>
      </c>
      <c r="AQ271" s="36">
        <v>118.83440807255315</v>
      </c>
      <c r="AR271" s="36">
        <v>118.70040071348247</v>
      </c>
      <c r="AS271" s="36">
        <v>118.70040071348247</v>
      </c>
      <c r="AT271" s="36">
        <v>118.7003547638238</v>
      </c>
      <c r="AU271" s="36">
        <v>118.43847329120256</v>
      </c>
      <c r="AV271" s="36">
        <v>118.43847329120256</v>
      </c>
      <c r="AW271" s="36">
        <v>118.4384776674637</v>
      </c>
      <c r="AX271" s="36">
        <v>115.07458973909178</v>
      </c>
      <c r="AY271" s="36">
        <v>115.07458973909178</v>
      </c>
      <c r="AZ271" s="36">
        <v>115.07459065034719</v>
      </c>
      <c r="BA271" s="36">
        <v>115.07425261653144</v>
      </c>
      <c r="BB271" s="36">
        <v>115.07425261653144</v>
      </c>
      <c r="BC271" s="36">
        <v>115.07425261707016</v>
      </c>
      <c r="BD271" s="36">
        <v>115.07432601990813</v>
      </c>
      <c r="BE271" s="36">
        <v>115.07432601990813</v>
      </c>
      <c r="BF271" s="36">
        <v>115.07432601991786</v>
      </c>
      <c r="BG271" s="36">
        <v>115.0743381895204</v>
      </c>
      <c r="BH271" s="36">
        <v>115.07439683744185</v>
      </c>
      <c r="BI271" s="36">
        <v>115.07439683751043</v>
      </c>
      <c r="BJ271" s="36">
        <v>114.88107398096705</v>
      </c>
      <c r="BK271" s="36">
        <v>114.88107398096705</v>
      </c>
      <c r="BL271" s="36">
        <v>114.91691722924526</v>
      </c>
      <c r="BM271" s="36">
        <v>114.88115270948475</v>
      </c>
      <c r="BN271" s="36">
        <v>114.88115270948475</v>
      </c>
      <c r="BO271" s="36">
        <v>114.88115270948497</v>
      </c>
      <c r="BP271" s="36">
        <v>114.88110841071645</v>
      </c>
      <c r="BQ271" s="36">
        <v>114.88110841071644</v>
      </c>
      <c r="BR271" s="49"/>
      <c r="BS271" s="35">
        <f t="shared" si="251"/>
        <v>44593</v>
      </c>
      <c r="CP271" s="2">
        <f t="shared" ref="CP271:CV271" si="264">(X271/X259-1)*100</f>
        <v>2.542527329970512</v>
      </c>
      <c r="CQ271" s="2">
        <f t="shared" si="264"/>
        <v>2.9637543318091764</v>
      </c>
      <c r="CR271" s="2">
        <f t="shared" si="264"/>
        <v>2.9855545205128786</v>
      </c>
      <c r="CS271" s="2">
        <f t="shared" si="264"/>
        <v>3.004554553112837</v>
      </c>
      <c r="CT271" s="2">
        <f t="shared" si="264"/>
        <v>2.9780232098432835</v>
      </c>
      <c r="CU271" s="2">
        <f t="shared" si="264"/>
        <v>3.9797237802568164</v>
      </c>
      <c r="CV271" s="2">
        <f t="shared" si="264"/>
        <v>3.9797237802568164</v>
      </c>
      <c r="CW271" s="2">
        <f t="shared" si="253"/>
        <v>3.916076870668217</v>
      </c>
      <c r="CX271" s="2">
        <f t="shared" si="247"/>
        <v>3.9139307463977424</v>
      </c>
      <c r="CY271" s="2">
        <f t="shared" si="213"/>
        <v>3.9139307463977424</v>
      </c>
      <c r="CZ271" s="2">
        <f t="shared" si="261"/>
        <v>3.8953721078004877</v>
      </c>
      <c r="DA271" s="2">
        <f t="shared" si="259"/>
        <v>4.5264242479829297</v>
      </c>
      <c r="DB271" s="2">
        <f t="shared" si="214"/>
        <v>4.5264242479829297</v>
      </c>
      <c r="DC271" s="2">
        <f t="shared" si="215"/>
        <v>4.5265097336950166</v>
      </c>
      <c r="DD271" s="2">
        <f t="shared" si="216"/>
        <v>5.4348955369270868</v>
      </c>
      <c r="DE271" s="2">
        <f t="shared" si="216"/>
        <v>5.4348955369274199</v>
      </c>
      <c r="DF271" s="2">
        <f t="shared" si="216"/>
        <v>5.4348955369274199</v>
      </c>
      <c r="DG271" s="2">
        <f t="shared" si="216"/>
        <v>5.4238564849173443</v>
      </c>
      <c r="DH271" s="2">
        <f t="shared" si="216"/>
        <v>5.4238564849173443</v>
      </c>
      <c r="DI271" s="2">
        <f t="shared" si="216"/>
        <v>5.4237318130523127</v>
      </c>
      <c r="DJ271" s="2">
        <f t="shared" si="216"/>
        <v>5.3049924799930315</v>
      </c>
      <c r="DK271" s="2">
        <f t="shared" si="216"/>
        <v>5.3049924799930315</v>
      </c>
      <c r="DL271" s="2">
        <f t="shared" si="245"/>
        <v>5.3049518166886189</v>
      </c>
      <c r="DM271" s="2">
        <f t="shared" si="245"/>
        <v>5.0728344961843197</v>
      </c>
      <c r="DN271" s="2">
        <f t="shared" si="245"/>
        <v>5.0728344961843197</v>
      </c>
      <c r="DO271" s="2">
        <f t="shared" si="212"/>
        <v>5.0728383690003209</v>
      </c>
      <c r="DP271" s="2">
        <f t="shared" si="217"/>
        <v>2.3527389256536857</v>
      </c>
      <c r="DQ271" s="2">
        <f t="shared" si="218"/>
        <v>2.3527389256536857</v>
      </c>
      <c r="DR271" s="2">
        <f t="shared" si="219"/>
        <v>2.3527397342166356</v>
      </c>
      <c r="DS271" s="2">
        <f t="shared" si="172"/>
        <v>2.3524914617194748</v>
      </c>
      <c r="DT271" s="2">
        <f t="shared" si="172"/>
        <v>2.3524914617194748</v>
      </c>
      <c r="DU271" s="2">
        <f t="shared" si="172"/>
        <v>2.3524914621973148</v>
      </c>
      <c r="DV271" s="2">
        <f t="shared" si="161"/>
        <v>2.3525199964565147</v>
      </c>
      <c r="DW271" s="2">
        <f t="shared" si="161"/>
        <v>2.3525199964565147</v>
      </c>
      <c r="DX271" s="2">
        <f t="shared" si="161"/>
        <v>2.3525199964651744</v>
      </c>
      <c r="DY271" s="2">
        <f t="shared" si="161"/>
        <v>2.3525640803353509</v>
      </c>
      <c r="DZ271" s="2">
        <f t="shared" si="162"/>
        <v>2.3526161190642325</v>
      </c>
      <c r="EA271" s="2">
        <f t="shared" si="162"/>
        <v>2.3526161191252504</v>
      </c>
      <c r="EB271" s="2">
        <f t="shared" si="162"/>
        <v>2.3636482711871132</v>
      </c>
      <c r="EC271" s="2">
        <f t="shared" si="162"/>
        <v>2.3636482711871132</v>
      </c>
      <c r="ED271" s="2">
        <f t="shared" si="173"/>
        <v>2.4295361152478989</v>
      </c>
      <c r="EE271" s="2">
        <f t="shared" si="173"/>
        <v>2.3636957511807832</v>
      </c>
      <c r="EF271" s="2">
        <f t="shared" si="173"/>
        <v>2.3636957511807832</v>
      </c>
      <c r="EG271" s="2">
        <f t="shared" si="173"/>
        <v>2.3636957511811829</v>
      </c>
      <c r="EH271" s="2">
        <f t="shared" si="207"/>
        <v>2.3637279771504982</v>
      </c>
      <c r="EI271" s="2">
        <f t="shared" si="207"/>
        <v>2.3637279771504982</v>
      </c>
    </row>
    <row r="272" spans="1:139" x14ac:dyDescent="0.25">
      <c r="A272" s="35">
        <f>'Tabell Indexserie'!A273</f>
        <v>44621</v>
      </c>
      <c r="E272" s="2"/>
      <c r="F272" s="2"/>
      <c r="G272" s="2"/>
      <c r="H272" s="2"/>
      <c r="I272" s="2"/>
      <c r="Y272" s="2">
        <v>130.90333263594741</v>
      </c>
      <c r="Z272" s="2">
        <v>131.69612931915671</v>
      </c>
      <c r="AA272" s="37">
        <v>131.64425581623178</v>
      </c>
      <c r="AB272" s="37">
        <v>131.72207438318571</v>
      </c>
      <c r="AC272" s="37">
        <v>132.49312355219877</v>
      </c>
      <c r="AD272" s="37">
        <v>132.49312355219877</v>
      </c>
      <c r="AE272" s="37">
        <v>132.71210009401733</v>
      </c>
      <c r="AF272" s="2">
        <v>132.53736902620753</v>
      </c>
      <c r="AG272" s="2">
        <v>132.53736902620753</v>
      </c>
      <c r="AH272" s="36">
        <v>132.60115485867692</v>
      </c>
      <c r="AI272" s="36">
        <v>133.69973913619282</v>
      </c>
      <c r="AJ272" s="36">
        <v>133.69973913619287</v>
      </c>
      <c r="AK272" s="36">
        <v>133.69944435637649</v>
      </c>
      <c r="AL272" s="36">
        <v>135.12082715237707</v>
      </c>
      <c r="AM272" s="36">
        <v>135.12082715237707</v>
      </c>
      <c r="AN272" s="36">
        <v>135.12082715237707</v>
      </c>
      <c r="AO272" s="36">
        <v>135.07650923967145</v>
      </c>
      <c r="AP272" s="36">
        <v>135.07650923967145</v>
      </c>
      <c r="AQ272" s="36">
        <v>135.07694024820739</v>
      </c>
      <c r="AR272" s="36">
        <v>135.02125588677615</v>
      </c>
      <c r="AS272" s="36">
        <v>135.02125588677615</v>
      </c>
      <c r="AT272" s="36">
        <v>135.02139646506916</v>
      </c>
      <c r="AU272" s="36">
        <v>134.72976870597296</v>
      </c>
      <c r="AV272" s="36">
        <v>134.72976870597296</v>
      </c>
      <c r="AW272" s="36">
        <v>134.72975531724833</v>
      </c>
      <c r="AX272" s="36">
        <v>130.6412988473607</v>
      </c>
      <c r="AY272" s="36">
        <v>130.6412988473607</v>
      </c>
      <c r="AZ272" s="36">
        <v>130.64129605946766</v>
      </c>
      <c r="BA272" s="36">
        <v>130.64217790304451</v>
      </c>
      <c r="BB272" s="36">
        <v>130.64217790304451</v>
      </c>
      <c r="BC272" s="36">
        <v>130.64217790137243</v>
      </c>
      <c r="BD272" s="36">
        <v>130.64194830569835</v>
      </c>
      <c r="BE272" s="36">
        <v>130.64194830569835</v>
      </c>
      <c r="BF272" s="36">
        <v>130.64194830566782</v>
      </c>
      <c r="BG272" s="36">
        <v>130.64178080864599</v>
      </c>
      <c r="BH272" s="36">
        <v>130.64160138131373</v>
      </c>
      <c r="BI272" s="36">
        <v>130.64160138110086</v>
      </c>
      <c r="BJ272" s="36">
        <v>130.43643457672229</v>
      </c>
      <c r="BK272" s="36">
        <v>130.43643457672229</v>
      </c>
      <c r="BL272" s="36">
        <v>130.40103243436073</v>
      </c>
      <c r="BM272" s="36">
        <v>130.43649339441691</v>
      </c>
      <c r="BN272" s="36">
        <v>130.43649339441691</v>
      </c>
      <c r="BO272" s="36">
        <v>130.43649339441623</v>
      </c>
      <c r="BP272" s="36">
        <v>130.43644748821922</v>
      </c>
      <c r="BQ272" s="36">
        <v>130.43644748821919</v>
      </c>
      <c r="BR272" s="49"/>
      <c r="BS272" s="35">
        <f t="shared" si="251"/>
        <v>44621</v>
      </c>
      <c r="CQ272" s="2">
        <f t="shared" ref="CQ272:CV272" si="265">(Y272/Y260-1)*100</f>
        <v>2.1472477297372672</v>
      </c>
      <c r="CR272" s="2">
        <f t="shared" si="265"/>
        <v>2.1076742384151359</v>
      </c>
      <c r="CS272" s="2">
        <f t="shared" si="265"/>
        <v>2.0674350399109809</v>
      </c>
      <c r="CT272" s="2">
        <f t="shared" si="265"/>
        <v>2.1277435432179193</v>
      </c>
      <c r="CU272" s="2">
        <f t="shared" si="265"/>
        <v>2.8361171156633169</v>
      </c>
      <c r="CV272" s="2">
        <f t="shared" si="265"/>
        <v>2.8361171156633169</v>
      </c>
      <c r="CW272" s="2">
        <f t="shared" si="253"/>
        <v>3.0056810400896028</v>
      </c>
      <c r="CX272" s="2">
        <f t="shared" si="247"/>
        <v>2.9808009904164212</v>
      </c>
      <c r="CY272" s="2">
        <f t="shared" si="213"/>
        <v>2.9808009904164212</v>
      </c>
      <c r="CZ272" s="2">
        <f t="shared" si="261"/>
        <v>3.0302463387233969</v>
      </c>
      <c r="DA272" s="2">
        <f t="shared" si="259"/>
        <v>3.5248735481360871</v>
      </c>
      <c r="DB272" s="2">
        <f t="shared" si="214"/>
        <v>3.5248735481361759</v>
      </c>
      <c r="DC272" s="2">
        <f t="shared" si="215"/>
        <v>3.5246458338380915</v>
      </c>
      <c r="DD272" s="2">
        <f t="shared" si="216"/>
        <v>4.2694566700753667</v>
      </c>
      <c r="DE272" s="2">
        <f t="shared" si="216"/>
        <v>4.2694566700756553</v>
      </c>
      <c r="DF272" s="2">
        <f t="shared" si="216"/>
        <v>4.2694566700756553</v>
      </c>
      <c r="DG272" s="2">
        <f t="shared" si="216"/>
        <v>4.2352628725002006</v>
      </c>
      <c r="DH272" s="2">
        <f t="shared" si="216"/>
        <v>4.2352628725002006</v>
      </c>
      <c r="DI272" s="2">
        <f t="shared" si="216"/>
        <v>4.2355946845034076</v>
      </c>
      <c r="DJ272" s="2">
        <f t="shared" si="216"/>
        <v>4.1923061326333055</v>
      </c>
      <c r="DK272" s="2">
        <f t="shared" si="216"/>
        <v>4.1923061326333055</v>
      </c>
      <c r="DL272" s="2">
        <f t="shared" si="245"/>
        <v>4.1924143566338001</v>
      </c>
      <c r="DM272" s="2">
        <f t="shared" si="245"/>
        <v>3.9668329018392789</v>
      </c>
      <c r="DN272" s="2">
        <f t="shared" si="245"/>
        <v>3.9668329018392789</v>
      </c>
      <c r="DO272" s="2">
        <f t="shared" si="212"/>
        <v>3.9668225945491686</v>
      </c>
      <c r="DP272" s="2">
        <f t="shared" si="217"/>
        <v>1.292489119864948</v>
      </c>
      <c r="DQ272" s="2">
        <f t="shared" si="218"/>
        <v>1.292489119864948</v>
      </c>
      <c r="DR272" s="2">
        <f t="shared" si="219"/>
        <v>1.2924869632465974</v>
      </c>
      <c r="DS272" s="2">
        <f t="shared" si="172"/>
        <v>1.2932174067827873</v>
      </c>
      <c r="DT272" s="2">
        <f t="shared" si="172"/>
        <v>1.2932174067827873</v>
      </c>
      <c r="DU272" s="2">
        <f t="shared" si="172"/>
        <v>1.2932174054893553</v>
      </c>
      <c r="DV272" s="2">
        <f t="shared" si="161"/>
        <v>1.2930185862024768</v>
      </c>
      <c r="DW272" s="2">
        <f t="shared" si="161"/>
        <v>1.2930185862024768</v>
      </c>
      <c r="DX272" s="2">
        <f t="shared" si="161"/>
        <v>1.293018586178829</v>
      </c>
      <c r="DY272" s="2">
        <f t="shared" ref="DY272:EE311" si="266">(BG272/BG260-1)*100</f>
        <v>1.2929176932277908</v>
      </c>
      <c r="DZ272" s="2">
        <f t="shared" si="266"/>
        <v>1.2927788943206231</v>
      </c>
      <c r="EA272" s="2">
        <f t="shared" si="266"/>
        <v>1.2927788941559104</v>
      </c>
      <c r="EB272" s="2">
        <f t="shared" si="266"/>
        <v>1.2870187970130731</v>
      </c>
      <c r="EC272" s="2">
        <f t="shared" si="266"/>
        <v>1.2870187970130731</v>
      </c>
      <c r="ED272" s="2">
        <f t="shared" si="266"/>
        <v>1.2442538539888748</v>
      </c>
      <c r="EE272" s="2">
        <f t="shared" si="266"/>
        <v>1.2870475935718995</v>
      </c>
      <c r="EF272" s="2">
        <f t="shared" ref="EF272:EI301" si="267">(BN272/BN260-1)*100</f>
        <v>1.2870475935718995</v>
      </c>
      <c r="EG272" s="2">
        <f t="shared" si="267"/>
        <v>1.2870475935713666</v>
      </c>
      <c r="EH272" s="2">
        <f t="shared" si="267"/>
        <v>1.287076002173837</v>
      </c>
      <c r="EI272" s="2">
        <f t="shared" si="267"/>
        <v>1.287076002173837</v>
      </c>
    </row>
    <row r="273" spans="1:139" x14ac:dyDescent="0.25">
      <c r="A273" s="35">
        <f>'Tabell Indexserie'!A274</f>
        <v>44652</v>
      </c>
      <c r="E273" s="2"/>
      <c r="F273" s="2"/>
      <c r="G273" s="2"/>
      <c r="H273" s="2"/>
      <c r="I273" s="2"/>
      <c r="Z273" s="2">
        <v>124.44406316067092</v>
      </c>
      <c r="AA273" s="37">
        <v>125.32757345121574</v>
      </c>
      <c r="AB273" s="37">
        <v>125.01701558324572</v>
      </c>
      <c r="AC273" s="37">
        <v>124.98746735707032</v>
      </c>
      <c r="AD273" s="37">
        <v>124.98746735707032</v>
      </c>
      <c r="AE273" s="37">
        <v>125.70831697939664</v>
      </c>
      <c r="AF273" s="2">
        <v>125.59553957478478</v>
      </c>
      <c r="AG273" s="2">
        <v>125.59553957478478</v>
      </c>
      <c r="AH273" s="36">
        <v>125.80545150891452</v>
      </c>
      <c r="AI273" s="36">
        <v>126.33310694342596</v>
      </c>
      <c r="AJ273" s="36">
        <v>126.33310694342585</v>
      </c>
      <c r="AK273" s="36">
        <v>126.3321368565112</v>
      </c>
      <c r="AL273" s="36">
        <v>127.3596943091861</v>
      </c>
      <c r="AM273" s="36">
        <v>127.35969430918607</v>
      </c>
      <c r="AN273" s="36">
        <v>127.35969430918607</v>
      </c>
      <c r="AO273" s="36">
        <v>127.27247651150918</v>
      </c>
      <c r="AP273" s="36">
        <v>127.27247651150918</v>
      </c>
      <c r="AQ273" s="36">
        <v>127.27389491167514</v>
      </c>
      <c r="AR273" s="36">
        <v>127.42177752968655</v>
      </c>
      <c r="AS273" s="36">
        <v>127.42177752968655</v>
      </c>
      <c r="AT273" s="36">
        <v>127.42224015689175</v>
      </c>
      <c r="AU273" s="36">
        <v>127.23969390930905</v>
      </c>
      <c r="AV273" s="36">
        <v>127.23969390930905</v>
      </c>
      <c r="AW273" s="36">
        <v>127.23964984853582</v>
      </c>
      <c r="AX273" s="36">
        <v>124.45468008353896</v>
      </c>
      <c r="AY273" s="36">
        <v>124.45468008353896</v>
      </c>
      <c r="AZ273" s="36">
        <v>124.45467090889909</v>
      </c>
      <c r="BA273" s="36">
        <v>124.45771526763214</v>
      </c>
      <c r="BB273" s="36">
        <v>124.45771526763214</v>
      </c>
      <c r="BC273" s="36">
        <v>124.4577152621343</v>
      </c>
      <c r="BD273" s="36">
        <v>124.45690038247275</v>
      </c>
      <c r="BE273" s="36">
        <v>124.45690038247275</v>
      </c>
      <c r="BF273" s="36">
        <v>124.45690038237278</v>
      </c>
      <c r="BG273" s="36">
        <v>124.45646464909154</v>
      </c>
      <c r="BH273" s="36">
        <v>124.45587417410823</v>
      </c>
      <c r="BI273" s="36">
        <v>124.45587417340847</v>
      </c>
      <c r="BJ273" s="36">
        <v>123.7544408506779</v>
      </c>
      <c r="BK273" s="36">
        <v>123.7544408506779</v>
      </c>
      <c r="BL273" s="36">
        <v>123.77458129212623</v>
      </c>
      <c r="BM273" s="36">
        <v>123.75444234379884</v>
      </c>
      <c r="BN273" s="36">
        <v>123.75444234379884</v>
      </c>
      <c r="BO273" s="36">
        <v>123.754442343797</v>
      </c>
      <c r="BP273" s="36">
        <v>123.75442828184659</v>
      </c>
      <c r="BQ273" s="36">
        <v>123.75442828184656</v>
      </c>
      <c r="BR273" s="49"/>
      <c r="BS273" s="35">
        <f t="shared" si="251"/>
        <v>44652</v>
      </c>
      <c r="CR273" s="2">
        <f>(Z273/Z261-1)*100</f>
        <v>1.1278119504065875</v>
      </c>
      <c r="CS273" s="2">
        <f>(AA273/AA261-1)*100</f>
        <v>1.8457144025864736</v>
      </c>
      <c r="CT273" s="2">
        <f>(AB273/AB261-1)*100</f>
        <v>1.5932522731559651</v>
      </c>
      <c r="CU273" s="2">
        <f>(AC273/AC261-1)*100</f>
        <v>1.5964006652229745</v>
      </c>
      <c r="CV273" s="2">
        <f>(AD273/AD261-1)*100</f>
        <v>1.5964006652229745</v>
      </c>
      <c r="CW273" s="2">
        <f t="shared" si="253"/>
        <v>2.1809710380952696</v>
      </c>
      <c r="CX273" s="2">
        <f t="shared" si="247"/>
        <v>2.1789455362347665</v>
      </c>
      <c r="CY273" s="2">
        <f t="shared" si="213"/>
        <v>2.1789455362347665</v>
      </c>
      <c r="CZ273" s="2">
        <f t="shared" si="261"/>
        <v>2.3493192554343123</v>
      </c>
      <c r="DA273" s="2">
        <f t="shared" si="259"/>
        <v>2.4887144321407817</v>
      </c>
      <c r="DB273" s="2">
        <f t="shared" si="214"/>
        <v>2.4887144321404708</v>
      </c>
      <c r="DC273" s="2">
        <f t="shared" si="215"/>
        <v>2.4879292934071096</v>
      </c>
      <c r="DD273" s="2">
        <f t="shared" si="216"/>
        <v>2.8212771822188287</v>
      </c>
      <c r="DE273" s="2">
        <f t="shared" si="216"/>
        <v>2.8212771822184735</v>
      </c>
      <c r="DF273" s="2">
        <f t="shared" si="216"/>
        <v>2.8212771822184735</v>
      </c>
      <c r="DG273" s="2">
        <f t="shared" si="216"/>
        <v>2.7508422173067482</v>
      </c>
      <c r="DH273" s="2">
        <f t="shared" si="216"/>
        <v>2.7508422173067482</v>
      </c>
      <c r="DI273" s="2">
        <f t="shared" si="216"/>
        <v>2.7519846323617481</v>
      </c>
      <c r="DJ273" s="2">
        <f t="shared" si="216"/>
        <v>2.8702542895930661</v>
      </c>
      <c r="DK273" s="2">
        <f t="shared" ref="DK273:DN288" si="268">(AS273/AS261-1)*100</f>
        <v>2.8702542895930661</v>
      </c>
      <c r="DL273" s="2">
        <f t="shared" si="268"/>
        <v>2.8706268960577708</v>
      </c>
      <c r="DM273" s="2">
        <f t="shared" si="268"/>
        <v>2.7214104351992452</v>
      </c>
      <c r="DN273" s="2">
        <f t="shared" si="268"/>
        <v>2.7214104351992452</v>
      </c>
      <c r="DO273" s="2">
        <f t="shared" ref="DO273:DO296" si="269">(AW273/AW261-1)*100</f>
        <v>2.7213749485472727</v>
      </c>
      <c r="DP273" s="2">
        <f t="shared" si="217"/>
        <v>0.56380772009574365</v>
      </c>
      <c r="DQ273" s="2">
        <f t="shared" si="218"/>
        <v>0.56380772009574365</v>
      </c>
      <c r="DR273" s="2">
        <f t="shared" si="219"/>
        <v>0.56380032377700839</v>
      </c>
      <c r="DS273" s="2">
        <f t="shared" si="172"/>
        <v>0.5662706259341288</v>
      </c>
      <c r="DT273" s="2">
        <f t="shared" si="172"/>
        <v>0.5662706259341288</v>
      </c>
      <c r="DU273" s="2">
        <f t="shared" si="172"/>
        <v>0.56627062150211849</v>
      </c>
      <c r="DV273" s="2">
        <f t="shared" si="172"/>
        <v>0.56560849985132222</v>
      </c>
      <c r="DW273" s="2">
        <f t="shared" si="172"/>
        <v>0.56560849985132222</v>
      </c>
      <c r="DX273" s="2">
        <f t="shared" si="172"/>
        <v>0.56560849977076444</v>
      </c>
      <c r="DY273" s="2">
        <f t="shared" si="266"/>
        <v>0.56529208015685395</v>
      </c>
      <c r="DZ273" s="2">
        <f t="shared" si="266"/>
        <v>0.5648160567922389</v>
      </c>
      <c r="EA273" s="2">
        <f t="shared" si="266"/>
        <v>0.56481605622815678</v>
      </c>
      <c r="EB273" s="2">
        <f t="shared" si="266"/>
        <v>0.2501881189722388</v>
      </c>
      <c r="EC273" s="2">
        <f t="shared" si="266"/>
        <v>0.2501881189722388</v>
      </c>
      <c r="ED273" s="2">
        <f t="shared" si="266"/>
        <v>0.29933996788134021</v>
      </c>
      <c r="EE273" s="2">
        <f t="shared" si="266"/>
        <v>0.25019306559239674</v>
      </c>
      <c r="EF273" s="2">
        <f t="shared" si="267"/>
        <v>0.25019306559239674</v>
      </c>
      <c r="EG273" s="2">
        <f t="shared" si="267"/>
        <v>0.25019306559090904</v>
      </c>
      <c r="EH273" s="2">
        <f t="shared" si="267"/>
        <v>0.25020492382297199</v>
      </c>
      <c r="EI273" s="2">
        <f t="shared" si="267"/>
        <v>0.25020492382297199</v>
      </c>
    </row>
    <row r="274" spans="1:139" x14ac:dyDescent="0.25">
      <c r="A274" s="35">
        <f>'Tabell Indexserie'!A275</f>
        <v>44682</v>
      </c>
      <c r="E274" s="2"/>
      <c r="F274" s="2"/>
      <c r="G274" s="2"/>
      <c r="H274" s="2"/>
      <c r="I274" s="2"/>
      <c r="AA274" s="37">
        <v>133.51102468993435</v>
      </c>
      <c r="AB274" s="37">
        <v>134.12166883752485</v>
      </c>
      <c r="AC274" s="37">
        <v>133.53915261600713</v>
      </c>
      <c r="AD274" s="37">
        <v>133.53915261600713</v>
      </c>
      <c r="AE274" s="37">
        <v>133.88256447468154</v>
      </c>
      <c r="AF274" s="2">
        <v>133.88704212517359</v>
      </c>
      <c r="AG274" s="2">
        <v>133.88704212517359</v>
      </c>
      <c r="AH274" s="36">
        <v>133.9871760240249</v>
      </c>
      <c r="AI274" s="36">
        <v>134.2705867414931</v>
      </c>
      <c r="AJ274" s="36">
        <v>134.27058674149279</v>
      </c>
      <c r="AK274" s="36">
        <v>134.27012398273922</v>
      </c>
      <c r="AL274" s="36">
        <v>135.28565574615001</v>
      </c>
      <c r="AM274" s="36">
        <v>135.28565574615001</v>
      </c>
      <c r="AN274" s="36">
        <v>135.28565574615001</v>
      </c>
      <c r="AO274" s="36">
        <v>135.19911564521962</v>
      </c>
      <c r="AP274" s="36">
        <v>135.19911564521962</v>
      </c>
      <c r="AQ274" s="36">
        <v>135.199792262008</v>
      </c>
      <c r="AR274" s="36">
        <v>135.47867461689239</v>
      </c>
      <c r="AS274" s="36">
        <v>135.47867461689239</v>
      </c>
      <c r="AT274" s="36">
        <v>135.47889530308626</v>
      </c>
      <c r="AU274" s="36">
        <v>135.27750682256109</v>
      </c>
      <c r="AV274" s="36">
        <v>135.27750682256109</v>
      </c>
      <c r="AW274" s="36">
        <v>135.27748580433234</v>
      </c>
      <c r="AX274" s="36">
        <v>132.94439609605348</v>
      </c>
      <c r="AY274" s="36">
        <v>132.94439609605348</v>
      </c>
      <c r="AZ274" s="36">
        <v>132.94439171949205</v>
      </c>
      <c r="BA274" s="36">
        <v>132.94584641430046</v>
      </c>
      <c r="BB274" s="36">
        <v>132.94584641430046</v>
      </c>
      <c r="BC274" s="36">
        <v>132.94584641173859</v>
      </c>
      <c r="BD274" s="36">
        <v>132.94544301685627</v>
      </c>
      <c r="BE274" s="36">
        <v>132.94544301685627</v>
      </c>
      <c r="BF274" s="36">
        <v>132.94544301680961</v>
      </c>
      <c r="BG274" s="36">
        <v>132.94522141117903</v>
      </c>
      <c r="BH274" s="36">
        <v>132.94493973799786</v>
      </c>
      <c r="BI274" s="36">
        <v>132.94493973767166</v>
      </c>
      <c r="BJ274" s="36">
        <v>131.76608455724102</v>
      </c>
      <c r="BK274" s="36">
        <v>131.76608455724102</v>
      </c>
      <c r="BL274" s="36">
        <v>131.76428710319283</v>
      </c>
      <c r="BM274" s="36">
        <v>131.76605678260879</v>
      </c>
      <c r="BN274" s="36">
        <v>131.76605678260879</v>
      </c>
      <c r="BO274" s="36">
        <v>131.76605678260788</v>
      </c>
      <c r="BP274" s="36">
        <v>131.76604853099087</v>
      </c>
      <c r="BQ274" s="36">
        <v>131.76604853099084</v>
      </c>
      <c r="BR274" s="49"/>
      <c r="BS274" s="35">
        <f t="shared" si="251"/>
        <v>44682</v>
      </c>
      <c r="CS274" s="2">
        <f>(AA274/AA262-1)*100</f>
        <v>5.8829036496174769</v>
      </c>
      <c r="CT274" s="2">
        <f>(AB274/AB262-1)*100</f>
        <v>6.3671419704259824</v>
      </c>
      <c r="CU274" s="2">
        <f>(AC274/AC262-1)*100</f>
        <v>5.9232058981650848</v>
      </c>
      <c r="CV274" s="2">
        <f>(AD274/AD262-1)*100</f>
        <v>5.9232058981650848</v>
      </c>
      <c r="CW274" s="2">
        <f t="shared" si="253"/>
        <v>6.1949730511826617</v>
      </c>
      <c r="CX274" s="2">
        <f t="shared" si="247"/>
        <v>6.2942604345864073</v>
      </c>
      <c r="CY274" s="2">
        <f t="shared" ref="CY274:CY279" si="270">(AG274/AG262-1)*100</f>
        <v>6.2942604345864073</v>
      </c>
      <c r="CZ274" s="2">
        <f t="shared" si="261"/>
        <v>6.3735746256516235</v>
      </c>
      <c r="DA274" s="2">
        <f t="shared" si="259"/>
        <v>6.3083746308304711</v>
      </c>
      <c r="DB274" s="2">
        <f t="shared" ref="DB274:DB282" si="271">(AJ274/AJ262-1)*100</f>
        <v>6.3083746308305377</v>
      </c>
      <c r="DC274" s="2">
        <f t="shared" ref="DC274:DC282" si="272">(AK274/AK262-1)*100</f>
        <v>6.3080090862434934</v>
      </c>
      <c r="DD274" s="2">
        <f t="shared" ref="DD274:DD282" si="273">(AL274/AL262-1)*100</f>
        <v>6.4040912874907097</v>
      </c>
      <c r="DE274" s="2">
        <f t="shared" ref="DE274:DE282" si="274">(AM274/AM262-1)*100</f>
        <v>6.4040912874906875</v>
      </c>
      <c r="DF274" s="2">
        <f t="shared" ref="DF274:DF282" si="275">(AN274/AN262-1)*100</f>
        <v>6.4040912874906875</v>
      </c>
      <c r="DG274" s="2">
        <f t="shared" ref="DG274:DN289" si="276">(AO274/AO262-1)*100</f>
        <v>6.3359880630434517</v>
      </c>
      <c r="DH274" s="2">
        <f t="shared" si="276"/>
        <v>6.3359880630434517</v>
      </c>
      <c r="DI274" s="2">
        <f t="shared" si="276"/>
        <v>6.3365190062202537</v>
      </c>
      <c r="DJ274" s="2">
        <f t="shared" si="276"/>
        <v>6.5554268672915583</v>
      </c>
      <c r="DK274" s="2">
        <f t="shared" si="276"/>
        <v>6.5554268672915583</v>
      </c>
      <c r="DL274" s="2">
        <f t="shared" si="276"/>
        <v>6.5556000388591329</v>
      </c>
      <c r="DM274" s="2">
        <f t="shared" si="268"/>
        <v>6.3963287839809091</v>
      </c>
      <c r="DN274" s="2">
        <f t="shared" si="268"/>
        <v>6.3963287839809091</v>
      </c>
      <c r="DO274" s="2">
        <f t="shared" si="269"/>
        <v>6.396312291140327</v>
      </c>
      <c r="DP274" s="2">
        <f t="shared" ref="DP274:DP297" si="277">(AX274/AX262-1)*100</f>
        <v>4.7123317361545292</v>
      </c>
      <c r="DQ274" s="2">
        <f t="shared" ref="DQ274:DQ297" si="278">(AY274/AY262-1)*100</f>
        <v>4.7123317361545292</v>
      </c>
      <c r="DR274" s="2">
        <f t="shared" ref="DR274:DR297" si="279">(AZ274/AZ262-1)*100</f>
        <v>4.712328296815449</v>
      </c>
      <c r="DS274" s="2">
        <f t="shared" ref="DS274:DX302" si="280">(BA274/BA262-1)*100</f>
        <v>4.7134806311398103</v>
      </c>
      <c r="DT274" s="2">
        <f t="shared" si="280"/>
        <v>4.7134806311398103</v>
      </c>
      <c r="DU274" s="2">
        <f t="shared" si="280"/>
        <v>4.7134806291266873</v>
      </c>
      <c r="DV274" s="2">
        <f t="shared" si="280"/>
        <v>4.7131572631341712</v>
      </c>
      <c r="DW274" s="2">
        <f t="shared" si="280"/>
        <v>4.7131572631341712</v>
      </c>
      <c r="DX274" s="2">
        <f t="shared" si="280"/>
        <v>4.7131572630976226</v>
      </c>
      <c r="DY274" s="2">
        <f t="shared" si="266"/>
        <v>4.7130220593233352</v>
      </c>
      <c r="DZ274" s="2">
        <f t="shared" si="266"/>
        <v>4.712800705198239</v>
      </c>
      <c r="EA274" s="2">
        <f t="shared" si="266"/>
        <v>4.7128007049419107</v>
      </c>
      <c r="EB274" s="2">
        <f t="shared" si="266"/>
        <v>4.1992190022786202</v>
      </c>
      <c r="EC274" s="2">
        <f t="shared" si="266"/>
        <v>4.1992190022786202</v>
      </c>
      <c r="ED274" s="2">
        <f t="shared" si="266"/>
        <v>4.156693181415827</v>
      </c>
      <c r="EE274" s="2">
        <f t="shared" si="266"/>
        <v>4.1992169839636384</v>
      </c>
      <c r="EF274" s="2">
        <f t="shared" si="267"/>
        <v>4.1992169839636384</v>
      </c>
      <c r="EG274" s="2">
        <f t="shared" si="267"/>
        <v>4.1992169839629279</v>
      </c>
      <c r="EH274" s="2">
        <f t="shared" si="267"/>
        <v>4.1992114422992222</v>
      </c>
      <c r="EI274" s="2">
        <f t="shared" si="267"/>
        <v>4.1992114422992222</v>
      </c>
    </row>
    <row r="275" spans="1:139" x14ac:dyDescent="0.25">
      <c r="A275" s="35">
        <f>'Tabell Indexserie'!A276</f>
        <v>44713</v>
      </c>
      <c r="E275" s="2"/>
      <c r="F275" s="2"/>
      <c r="G275" s="2"/>
      <c r="H275" s="2"/>
      <c r="I275" s="2"/>
      <c r="AB275" s="2">
        <v>125.52972572014821</v>
      </c>
      <c r="AC275" s="2">
        <v>124.73543200856776</v>
      </c>
      <c r="AD275" s="2">
        <v>124.73543200856776</v>
      </c>
      <c r="AE275" s="2">
        <v>123.67117052756703</v>
      </c>
      <c r="AF275" s="2">
        <v>123.62554167643194</v>
      </c>
      <c r="AG275" s="2">
        <v>123.62554167643194</v>
      </c>
      <c r="AH275" s="36">
        <v>123.31549584345058</v>
      </c>
      <c r="AI275" s="36">
        <v>123.58605802706064</v>
      </c>
      <c r="AJ275" s="36">
        <v>123.58605802706063</v>
      </c>
      <c r="AK275" s="36">
        <v>123.58749087272885</v>
      </c>
      <c r="AL275" s="36">
        <v>124.71370601975886</v>
      </c>
      <c r="AM275" s="36">
        <v>124.71370601975858</v>
      </c>
      <c r="AN275" s="36">
        <v>124.71370601975858</v>
      </c>
      <c r="AO275" s="36">
        <v>124.69512457199822</v>
      </c>
      <c r="AP275" s="36">
        <v>124.69512457199822</v>
      </c>
      <c r="AQ275" s="36">
        <v>124.69302955504388</v>
      </c>
      <c r="AR275" s="36">
        <v>124.9708107902355</v>
      </c>
      <c r="AS275" s="36">
        <v>124.9708107902355</v>
      </c>
      <c r="AT275" s="36">
        <v>124.97012747683665</v>
      </c>
      <c r="AU275" s="36">
        <v>124.66976161103314</v>
      </c>
      <c r="AV275" s="36">
        <v>124.66976161103314</v>
      </c>
      <c r="AW275" s="36">
        <v>124.66982669003488</v>
      </c>
      <c r="AX275" s="36">
        <v>122.58176028662335</v>
      </c>
      <c r="AY275" s="36">
        <v>122.58176028662335</v>
      </c>
      <c r="AZ275" s="36">
        <v>122.58177383782454</v>
      </c>
      <c r="BA275" s="36">
        <v>122.57724008891867</v>
      </c>
      <c r="BB275" s="36">
        <v>122.57724008891867</v>
      </c>
      <c r="BC275" s="36">
        <v>122.57724009697812</v>
      </c>
      <c r="BD275" s="36">
        <v>122.57841992008919</v>
      </c>
      <c r="BE275" s="36">
        <v>122.57841992008919</v>
      </c>
      <c r="BF275" s="36">
        <v>122.5784199202355</v>
      </c>
      <c r="BG275" s="36">
        <v>122.57898812111011</v>
      </c>
      <c r="BH275" s="36">
        <v>122.57986026927485</v>
      </c>
      <c r="BI275" s="36">
        <v>122.57986027030083</v>
      </c>
      <c r="BJ275" s="36">
        <v>121.19659110065787</v>
      </c>
      <c r="BK275" s="36">
        <v>121.19659110065787</v>
      </c>
      <c r="BL275" s="36">
        <v>121.17824811325757</v>
      </c>
      <c r="BM275" s="36">
        <v>121.19656662798508</v>
      </c>
      <c r="BN275" s="36">
        <v>121.19656662798508</v>
      </c>
      <c r="BO275" s="36">
        <v>121.19656662798761</v>
      </c>
      <c r="BP275" s="36">
        <v>121.19654104882379</v>
      </c>
      <c r="BQ275" s="36">
        <v>121.19654104882376</v>
      </c>
      <c r="BR275" s="49"/>
      <c r="BS275" s="35">
        <f t="shared" si="251"/>
        <v>44713</v>
      </c>
      <c r="CT275" s="2">
        <f>(AB275/AB263-1)*100</f>
        <v>3.1244159632727087</v>
      </c>
      <c r="CU275" s="2">
        <f>(AC275/AC263-1)*100</f>
        <v>2.5548485713446478</v>
      </c>
      <c r="CV275" s="2">
        <f>(AD275/AD263-1)*100</f>
        <v>2.5548485713446478</v>
      </c>
      <c r="CW275" s="2">
        <f t="shared" si="253"/>
        <v>1.6818406269273778</v>
      </c>
      <c r="CX275" s="2">
        <f t="shared" si="247"/>
        <v>1.7618520954413963</v>
      </c>
      <c r="CY275" s="2">
        <f t="shared" si="270"/>
        <v>1.7618520954413963</v>
      </c>
      <c r="CZ275" s="2">
        <f t="shared" si="261"/>
        <v>1.5072230079421933</v>
      </c>
      <c r="DA275" s="2">
        <f t="shared" si="259"/>
        <v>1.4065094493012298</v>
      </c>
      <c r="DB275" s="2">
        <f t="shared" si="271"/>
        <v>1.406509449301252</v>
      </c>
      <c r="DC275" s="2">
        <f t="shared" si="272"/>
        <v>1.4076824602485827</v>
      </c>
      <c r="DD275" s="2">
        <f t="shared" si="273"/>
        <v>1.4338390786896804</v>
      </c>
      <c r="DE275" s="2">
        <f t="shared" si="274"/>
        <v>1.4338390786893251</v>
      </c>
      <c r="DF275" s="2">
        <f t="shared" si="275"/>
        <v>1.4338390786893251</v>
      </c>
      <c r="DG275" s="2">
        <f t="shared" si="276"/>
        <v>1.4186853016991741</v>
      </c>
      <c r="DH275" s="2">
        <f t="shared" si="276"/>
        <v>1.4186853016991741</v>
      </c>
      <c r="DI275" s="2">
        <f t="shared" si="276"/>
        <v>1.4169852495250934</v>
      </c>
      <c r="DJ275" s="2">
        <f t="shared" si="276"/>
        <v>1.6447482667615976</v>
      </c>
      <c r="DK275" s="2">
        <f t="shared" si="276"/>
        <v>1.6447482667615976</v>
      </c>
      <c r="DL275" s="2">
        <f t="shared" si="276"/>
        <v>1.6441937683967289</v>
      </c>
      <c r="DM275" s="2">
        <f t="shared" si="268"/>
        <v>1.402427016584129</v>
      </c>
      <c r="DN275" s="2">
        <f t="shared" si="268"/>
        <v>1.402427016584129</v>
      </c>
      <c r="DO275" s="2">
        <f t="shared" si="269"/>
        <v>1.4024798288075457</v>
      </c>
      <c r="DP275" s="2">
        <f t="shared" si="277"/>
        <v>0.3596828116183115</v>
      </c>
      <c r="DQ275" s="2">
        <f t="shared" si="278"/>
        <v>0.3596828116183115</v>
      </c>
      <c r="DR275" s="2">
        <f t="shared" si="279"/>
        <v>0.35969388111289913</v>
      </c>
      <c r="DS275" s="2">
        <f t="shared" si="280"/>
        <v>0.35601712774462335</v>
      </c>
      <c r="DT275" s="2">
        <f t="shared" si="280"/>
        <v>0.35601712774462335</v>
      </c>
      <c r="DU275" s="2">
        <f t="shared" si="280"/>
        <v>0.35601713432777959</v>
      </c>
      <c r="DV275" s="2">
        <f t="shared" si="280"/>
        <v>0.35695648764781929</v>
      </c>
      <c r="DW275" s="2">
        <f t="shared" si="280"/>
        <v>0.35695648764781929</v>
      </c>
      <c r="DX275" s="2">
        <f t="shared" si="280"/>
        <v>0.35695648776723488</v>
      </c>
      <c r="DY275" s="2">
        <f t="shared" si="266"/>
        <v>0.35745665128772419</v>
      </c>
      <c r="DZ275" s="2">
        <f t="shared" si="266"/>
        <v>0.35816907846442092</v>
      </c>
      <c r="EA275" s="2">
        <f t="shared" si="266"/>
        <v>0.35816907930246167</v>
      </c>
      <c r="EB275" s="2">
        <f t="shared" si="266"/>
        <v>-0.17525720748189366</v>
      </c>
      <c r="EC275" s="2">
        <f t="shared" si="266"/>
        <v>-0.17525720748189366</v>
      </c>
      <c r="ED275" s="2">
        <f t="shared" si="266"/>
        <v>-0.18256315302656034</v>
      </c>
      <c r="EE275" s="2">
        <f t="shared" si="266"/>
        <v>-0.17524727801319084</v>
      </c>
      <c r="EF275" s="2">
        <f t="shared" si="267"/>
        <v>-0.17524727801319084</v>
      </c>
      <c r="EG275" s="2">
        <f t="shared" si="267"/>
        <v>-0.17524727801111473</v>
      </c>
      <c r="EH275" s="2">
        <f t="shared" si="267"/>
        <v>-0.17527140743363034</v>
      </c>
      <c r="EI275" s="2">
        <f t="shared" si="267"/>
        <v>-0.17527140743363034</v>
      </c>
    </row>
    <row r="276" spans="1:139" x14ac:dyDescent="0.25">
      <c r="A276" s="35">
        <f>'Tabell Indexserie'!A277</f>
        <v>44743</v>
      </c>
      <c r="E276" s="2"/>
      <c r="F276" s="2"/>
      <c r="G276" s="2"/>
      <c r="H276" s="2"/>
      <c r="I276" s="2"/>
      <c r="AC276" s="2">
        <v>97.761285245423721</v>
      </c>
      <c r="AD276" s="2">
        <v>98.18717060491818</v>
      </c>
      <c r="AE276" s="2">
        <v>97.773383270655259</v>
      </c>
      <c r="AF276" s="2">
        <v>97.677264320779329</v>
      </c>
      <c r="AG276" s="2">
        <v>97.677264320779329</v>
      </c>
      <c r="AH276" s="36">
        <v>96.886121502102</v>
      </c>
      <c r="AI276" s="36">
        <v>97.312010158371677</v>
      </c>
      <c r="AJ276" s="36">
        <v>97.312010158371734</v>
      </c>
      <c r="AK276" s="36">
        <v>97.315666345425683</v>
      </c>
      <c r="AL276" s="36">
        <v>98.559113635366927</v>
      </c>
      <c r="AM276" s="36">
        <v>98.559113635366714</v>
      </c>
      <c r="AN276" s="36">
        <v>98.559113635366714</v>
      </c>
      <c r="AO276" s="36">
        <v>98.636452672575487</v>
      </c>
      <c r="AP276" s="36">
        <v>98.636452672575487</v>
      </c>
      <c r="AQ276" s="36">
        <v>98.631106825471193</v>
      </c>
      <c r="AR276" s="36">
        <v>98.796438262567918</v>
      </c>
      <c r="AS276" s="36">
        <v>98.796438262567918</v>
      </c>
      <c r="AT276" s="36">
        <v>98.79469465426601</v>
      </c>
      <c r="AU276" s="36">
        <v>98.381993706250384</v>
      </c>
      <c r="AV276" s="36">
        <v>98.381993706250384</v>
      </c>
      <c r="AW276" s="36">
        <v>98.382159768100749</v>
      </c>
      <c r="AX276" s="36">
        <v>96.385284706415504</v>
      </c>
      <c r="AY276" s="36">
        <v>96.385284706415504</v>
      </c>
      <c r="AZ276" s="36">
        <v>96.385319284966243</v>
      </c>
      <c r="BA276" s="36">
        <v>96.37375216219128</v>
      </c>
      <c r="BB276" s="36">
        <v>96.37375216219128</v>
      </c>
      <c r="BC276" s="36">
        <v>96.373752182063413</v>
      </c>
      <c r="BD276" s="36">
        <v>96.376798928589167</v>
      </c>
      <c r="BE276" s="36">
        <v>96.376798928589167</v>
      </c>
      <c r="BF276" s="36">
        <v>96.37679892895018</v>
      </c>
      <c r="BG276" s="36">
        <v>96.378292626524058</v>
      </c>
      <c r="BH276" s="36">
        <v>96.380518083807942</v>
      </c>
      <c r="BI276" s="36">
        <v>96.380518086337759</v>
      </c>
      <c r="BJ276" s="36">
        <v>95.129412304117366</v>
      </c>
      <c r="BK276" s="36">
        <v>95.129412304117366</v>
      </c>
      <c r="BL276" s="36">
        <v>95.105374780306533</v>
      </c>
      <c r="BM276" s="36">
        <v>95.129415665503231</v>
      </c>
      <c r="BN276" s="36">
        <v>95.129415665503231</v>
      </c>
      <c r="BO276" s="36">
        <v>95.12941566550947</v>
      </c>
      <c r="BP276" s="36">
        <v>95.129364017269907</v>
      </c>
      <c r="BQ276" s="36">
        <v>95.129364017269879</v>
      </c>
      <c r="BR276" s="49"/>
      <c r="BS276" s="35">
        <f t="shared" si="251"/>
        <v>44743</v>
      </c>
      <c r="CU276" s="2">
        <f>(AC276/AC264-1)*100</f>
        <v>0.293124390301025</v>
      </c>
      <c r="CV276" s="2">
        <f>(AD276/AD264-1)*100</f>
        <v>0.73003940454778871</v>
      </c>
      <c r="CW276" s="2">
        <f t="shared" si="253"/>
        <v>0.31204218960538821</v>
      </c>
      <c r="CX276" s="2">
        <f t="shared" si="247"/>
        <v>0.37962436451328685</v>
      </c>
      <c r="CY276" s="2">
        <f t="shared" si="270"/>
        <v>0.37962436451328685</v>
      </c>
      <c r="CZ276" s="2">
        <f t="shared" si="261"/>
        <v>-0.43152191630426717</v>
      </c>
      <c r="DA276" s="2">
        <f t="shared" si="259"/>
        <v>-0.41606879580268208</v>
      </c>
      <c r="DB276" s="2">
        <f t="shared" si="271"/>
        <v>-0.41606879580263767</v>
      </c>
      <c r="DC276" s="2">
        <f t="shared" si="272"/>
        <v>-0.41233592252059026</v>
      </c>
      <c r="DD276" s="2">
        <f t="shared" si="273"/>
        <v>-0.29172126919446706</v>
      </c>
      <c r="DE276" s="2">
        <f t="shared" si="274"/>
        <v>-0.29172126919455588</v>
      </c>
      <c r="DF276" s="2">
        <f t="shared" si="275"/>
        <v>-0.29172126919455588</v>
      </c>
      <c r="DG276" s="2">
        <f t="shared" si="276"/>
        <v>-0.21351430979268393</v>
      </c>
      <c r="DH276" s="2">
        <f t="shared" si="276"/>
        <v>-0.21351430979268393</v>
      </c>
      <c r="DI276" s="2">
        <f t="shared" si="276"/>
        <v>-0.21890992380879659</v>
      </c>
      <c r="DJ276" s="2">
        <f t="shared" si="276"/>
        <v>-4.599194418766217E-2</v>
      </c>
      <c r="DK276" s="2">
        <f t="shared" si="276"/>
        <v>-4.599194418766217E-2</v>
      </c>
      <c r="DL276" s="2">
        <f t="shared" si="276"/>
        <v>-4.7751877360502348E-2</v>
      </c>
      <c r="DM276" s="2">
        <f t="shared" si="268"/>
        <v>-0.45698633984254666</v>
      </c>
      <c r="DN276" s="2">
        <f t="shared" si="268"/>
        <v>-0.45698633984254666</v>
      </c>
      <c r="DO276" s="2">
        <f t="shared" si="269"/>
        <v>-0.45681870761824506</v>
      </c>
      <c r="DP276" s="2">
        <f t="shared" si="277"/>
        <v>-0.84735784989506957</v>
      </c>
      <c r="DQ276" s="2">
        <f t="shared" si="278"/>
        <v>-0.84735784989506957</v>
      </c>
      <c r="DR276" s="2">
        <f t="shared" si="279"/>
        <v>-0.84732236064954947</v>
      </c>
      <c r="DS276" s="2">
        <f t="shared" si="280"/>
        <v>-0.85912342728770019</v>
      </c>
      <c r="DT276" s="2">
        <f t="shared" si="280"/>
        <v>-0.85912342728770019</v>
      </c>
      <c r="DU276" s="2">
        <f t="shared" si="280"/>
        <v>-0.85912340689252575</v>
      </c>
      <c r="DV276" s="2">
        <f t="shared" si="280"/>
        <v>-0.85605730570376126</v>
      </c>
      <c r="DW276" s="2">
        <f t="shared" si="280"/>
        <v>-0.85605730570376126</v>
      </c>
      <c r="DX276" s="2">
        <f t="shared" si="280"/>
        <v>-0.85605730533331315</v>
      </c>
      <c r="DY276" s="2">
        <f t="shared" si="266"/>
        <v>-0.85449397212896683</v>
      </c>
      <c r="DZ276" s="2">
        <f t="shared" si="266"/>
        <v>-0.85220990142498287</v>
      </c>
      <c r="EA276" s="2">
        <f t="shared" si="266"/>
        <v>-0.85220989882861531</v>
      </c>
      <c r="EB276" s="2">
        <f t="shared" si="266"/>
        <v>-1.2811305800839334</v>
      </c>
      <c r="EC276" s="2">
        <f t="shared" si="266"/>
        <v>-1.2811305800839334</v>
      </c>
      <c r="ED276" s="2">
        <f t="shared" si="266"/>
        <v>-1.3333870207445808</v>
      </c>
      <c r="EE276" s="2">
        <f t="shared" si="266"/>
        <v>-1.2810904658657418</v>
      </c>
      <c r="EF276" s="2">
        <f t="shared" si="267"/>
        <v>-1.2810904658657418</v>
      </c>
      <c r="EG276" s="2">
        <f t="shared" si="267"/>
        <v>-1.2810904658592692</v>
      </c>
      <c r="EH276" s="2">
        <f t="shared" si="267"/>
        <v>-1.2811337637326115</v>
      </c>
      <c r="EI276" s="2">
        <f t="shared" si="267"/>
        <v>-1.2811337637326115</v>
      </c>
    </row>
    <row r="277" spans="1:139" x14ac:dyDescent="0.25">
      <c r="A277" s="35">
        <f>'Tabell Indexserie'!A278</f>
        <v>44774</v>
      </c>
      <c r="E277" s="2"/>
      <c r="F277" s="2"/>
      <c r="G277" s="2"/>
      <c r="H277" s="2"/>
      <c r="I277" s="2"/>
      <c r="AD277" s="36">
        <v>115.89938549004519</v>
      </c>
      <c r="AE277" s="2">
        <v>115.7676501369843</v>
      </c>
      <c r="AF277" s="2">
        <v>115.54589155163006</v>
      </c>
      <c r="AG277" s="2">
        <v>115.54589155163006</v>
      </c>
      <c r="AH277" s="36">
        <v>115.00670031891296</v>
      </c>
      <c r="AI277" s="36">
        <v>115.69616139969392</v>
      </c>
      <c r="AJ277" s="36">
        <v>115.69616139969335</v>
      </c>
      <c r="AK277" s="36">
        <v>115.69865321780522</v>
      </c>
      <c r="AL277" s="36">
        <v>117.29646684813734</v>
      </c>
      <c r="AM277" s="36">
        <v>117.29646684813784</v>
      </c>
      <c r="AN277" s="36">
        <v>117.29646684813784</v>
      </c>
      <c r="AO277" s="36">
        <v>117.42635423478225</v>
      </c>
      <c r="AP277" s="36">
        <v>117.42635423478225</v>
      </c>
      <c r="AQ277" s="36">
        <v>117.42271085482346</v>
      </c>
      <c r="AR277" s="36">
        <v>117.56544684034543</v>
      </c>
      <c r="AS277" s="36">
        <v>117.56544684034543</v>
      </c>
      <c r="AT277" s="36">
        <v>117.56425851089661</v>
      </c>
      <c r="AU277" s="36">
        <v>116.97957267058936</v>
      </c>
      <c r="AV277" s="36">
        <v>116.97957267058936</v>
      </c>
      <c r="AW277" s="36">
        <v>116.97968584749206</v>
      </c>
      <c r="AX277" s="36">
        <v>114.76316454082448</v>
      </c>
      <c r="AY277" s="36">
        <v>114.76316454082448</v>
      </c>
      <c r="AZ277" s="36">
        <v>114.76318810730433</v>
      </c>
      <c r="BA277" s="36">
        <v>114.75527186120087</v>
      </c>
      <c r="BB277" s="36">
        <v>114.75527186120087</v>
      </c>
      <c r="BC277" s="36">
        <v>114.75527187461401</v>
      </c>
      <c r="BD277" s="36">
        <v>114.75737023921388</v>
      </c>
      <c r="BE277" s="36">
        <v>114.75737023921388</v>
      </c>
      <c r="BF277" s="36">
        <v>114.75737023945756</v>
      </c>
      <c r="BG277" s="36">
        <v>114.75839557227145</v>
      </c>
      <c r="BH277" s="36">
        <v>114.75991229849079</v>
      </c>
      <c r="BI277" s="36">
        <v>114.75991230019821</v>
      </c>
      <c r="BJ277" s="36">
        <v>113.08719695608724</v>
      </c>
      <c r="BK277" s="36">
        <v>113.08719695608724</v>
      </c>
      <c r="BL277" s="36">
        <v>113.12024068988609</v>
      </c>
      <c r="BM277" s="36">
        <v>113.0872203634375</v>
      </c>
      <c r="BN277" s="36">
        <v>113.0872203634375</v>
      </c>
      <c r="BO277" s="36">
        <v>113.08722036344189</v>
      </c>
      <c r="BP277" s="36">
        <v>113.08715409235265</v>
      </c>
      <c r="BQ277" s="36">
        <v>113.08715409235262</v>
      </c>
      <c r="BR277" s="49"/>
      <c r="BS277" s="35">
        <f t="shared" si="251"/>
        <v>44774</v>
      </c>
      <c r="CV277" s="2">
        <f>(AD277/AD265-1)*100</f>
        <v>4.8925512461350573</v>
      </c>
      <c r="CW277" s="2">
        <f t="shared" si="253"/>
        <v>4.7771110698699326</v>
      </c>
      <c r="CX277" s="2">
        <f t="shared" si="247"/>
        <v>4.7192180563197184</v>
      </c>
      <c r="CY277" s="2">
        <f t="shared" si="270"/>
        <v>4.7192180563197184</v>
      </c>
      <c r="CZ277" s="2">
        <f t="shared" si="261"/>
        <v>4.2316473159270007</v>
      </c>
      <c r="DA277" s="2">
        <f t="shared" si="259"/>
        <v>4.3958168481009974</v>
      </c>
      <c r="DB277" s="2">
        <f t="shared" si="271"/>
        <v>4.3958168481005977</v>
      </c>
      <c r="DC277" s="2">
        <f t="shared" si="272"/>
        <v>4.39806022298741</v>
      </c>
      <c r="DD277" s="2">
        <f t="shared" si="273"/>
        <v>4.5253672300190395</v>
      </c>
      <c r="DE277" s="2">
        <f t="shared" si="274"/>
        <v>4.525367230019639</v>
      </c>
      <c r="DF277" s="2">
        <f t="shared" si="275"/>
        <v>4.5253672300193948</v>
      </c>
      <c r="DG277" s="2">
        <f t="shared" si="276"/>
        <v>4.6410958107498734</v>
      </c>
      <c r="DH277" s="2">
        <f t="shared" si="276"/>
        <v>4.6410958107498734</v>
      </c>
      <c r="DI277" s="2">
        <f t="shared" si="276"/>
        <v>4.637856442768995</v>
      </c>
      <c r="DJ277" s="2">
        <f t="shared" si="276"/>
        <v>4.7683785237049081</v>
      </c>
      <c r="DK277" s="2">
        <f t="shared" si="276"/>
        <v>4.7683785237049081</v>
      </c>
      <c r="DL277" s="2">
        <f t="shared" si="276"/>
        <v>4.7673219366463959</v>
      </c>
      <c r="DM277" s="2">
        <f t="shared" si="268"/>
        <v>4.2511077478980752</v>
      </c>
      <c r="DN277" s="2">
        <f t="shared" si="268"/>
        <v>4.2511077478980752</v>
      </c>
      <c r="DO277" s="2">
        <f t="shared" si="269"/>
        <v>4.2512083833958103</v>
      </c>
      <c r="DP277" s="2">
        <f t="shared" si="277"/>
        <v>4.2138491201734851</v>
      </c>
      <c r="DQ277" s="2">
        <f t="shared" si="278"/>
        <v>4.2138491201734851</v>
      </c>
      <c r="DR277" s="2">
        <f t="shared" si="279"/>
        <v>4.2138704722803455</v>
      </c>
      <c r="DS277" s="2">
        <f t="shared" si="280"/>
        <v>4.2067804465795389</v>
      </c>
      <c r="DT277" s="2">
        <f t="shared" si="280"/>
        <v>4.2067804465795389</v>
      </c>
      <c r="DU277" s="2">
        <f t="shared" si="280"/>
        <v>4.2067804587325064</v>
      </c>
      <c r="DV277" s="2">
        <f t="shared" si="280"/>
        <v>4.2086231734883794</v>
      </c>
      <c r="DW277" s="2">
        <f t="shared" si="280"/>
        <v>4.2086231734883794</v>
      </c>
      <c r="DX277" s="2">
        <f t="shared" si="280"/>
        <v>4.208623173709225</v>
      </c>
      <c r="DY277" s="2">
        <f t="shared" si="266"/>
        <v>4.2095679178062007</v>
      </c>
      <c r="DZ277" s="2">
        <f t="shared" si="266"/>
        <v>4.2109421288890392</v>
      </c>
      <c r="EA277" s="2">
        <f t="shared" si="266"/>
        <v>4.2109421304358907</v>
      </c>
      <c r="EB277" s="2">
        <f t="shared" si="266"/>
        <v>3.8929118542147867</v>
      </c>
      <c r="EC277" s="2">
        <f t="shared" si="266"/>
        <v>3.8929118542147867</v>
      </c>
      <c r="ED277" s="2">
        <f t="shared" si="266"/>
        <v>3.9834716577944684</v>
      </c>
      <c r="EE277" s="2">
        <f t="shared" si="266"/>
        <v>3.8929668616950464</v>
      </c>
      <c r="EF277" s="2">
        <f t="shared" si="267"/>
        <v>3.8929668616950464</v>
      </c>
      <c r="EG277" s="2">
        <f t="shared" si="267"/>
        <v>3.8929668616990876</v>
      </c>
      <c r="EH277" s="2">
        <f t="shared" si="267"/>
        <v>3.8929200590419599</v>
      </c>
      <c r="EI277" s="2">
        <f t="shared" si="267"/>
        <v>3.8929200590419599</v>
      </c>
    </row>
    <row r="278" spans="1:139" x14ac:dyDescent="0.25">
      <c r="A278" s="35">
        <f>'Tabell Indexserie'!A279</f>
        <v>44805</v>
      </c>
      <c r="E278" s="2"/>
      <c r="F278" s="2"/>
      <c r="G278" s="2"/>
      <c r="H278" s="2"/>
      <c r="I278" s="2"/>
      <c r="AE278" s="2">
        <v>133.75269655001708</v>
      </c>
      <c r="AF278" s="2">
        <v>133.46941027161537</v>
      </c>
      <c r="AG278" s="2">
        <v>133.46941027161537</v>
      </c>
      <c r="AH278" s="36">
        <v>134.79974432301003</v>
      </c>
      <c r="AI278" s="36">
        <v>135.71074809906048</v>
      </c>
      <c r="AJ278" s="36">
        <v>135.71074809906017</v>
      </c>
      <c r="AK278" s="36">
        <v>135.70460009389433</v>
      </c>
      <c r="AL278" s="36">
        <v>137.2719364192497</v>
      </c>
      <c r="AM278" s="36">
        <v>137.27193641924947</v>
      </c>
      <c r="AN278" s="36">
        <v>137.27193641924947</v>
      </c>
      <c r="AO278" s="36">
        <v>137.36336777511195</v>
      </c>
      <c r="AP278" s="36">
        <v>137.36336777511195</v>
      </c>
      <c r="AQ278" s="36">
        <v>137.37235700217474</v>
      </c>
      <c r="AR278" s="36">
        <v>137.49398096369507</v>
      </c>
      <c r="AS278" s="36">
        <v>137.49398096369507</v>
      </c>
      <c r="AT278" s="36">
        <v>137.49691290144597</v>
      </c>
      <c r="AU278" s="36">
        <v>136.87333623809377</v>
      </c>
      <c r="AV278" s="36">
        <v>136.87333623809377</v>
      </c>
      <c r="AW278" s="36">
        <v>136.87305699934072</v>
      </c>
      <c r="AX278" s="36">
        <v>135.28036251242861</v>
      </c>
      <c r="AY278" s="36">
        <v>135.28036251242861</v>
      </c>
      <c r="AZ278" s="36">
        <v>135.28030436739814</v>
      </c>
      <c r="BA278" s="36">
        <v>135.2996316427116</v>
      </c>
      <c r="BB278" s="36">
        <v>135.2996316427116</v>
      </c>
      <c r="BC278" s="36">
        <v>135.29963160942657</v>
      </c>
      <c r="BD278" s="36">
        <v>135.29457082961889</v>
      </c>
      <c r="BE278" s="36">
        <v>135.29457082961889</v>
      </c>
      <c r="BF278" s="36">
        <v>135.29457082901436</v>
      </c>
      <c r="BG278" s="36">
        <v>135.29206322236621</v>
      </c>
      <c r="BH278" s="36">
        <v>135.28832103886322</v>
      </c>
      <c r="BI278" s="36">
        <v>135.28832103462599</v>
      </c>
      <c r="BJ278" s="36">
        <v>133.13115074717416</v>
      </c>
      <c r="BK278" s="36">
        <v>133.13115074717416</v>
      </c>
      <c r="BL278" s="36">
        <v>133.12214453718599</v>
      </c>
      <c r="BM278" s="36">
        <v>133.13118892770663</v>
      </c>
      <c r="BN278" s="36">
        <v>133.13118892770663</v>
      </c>
      <c r="BO278" s="36">
        <v>133.131188927696</v>
      </c>
      <c r="BP278" s="36">
        <v>133.13115087668888</v>
      </c>
      <c r="BQ278" s="36">
        <v>133.13115087668885</v>
      </c>
      <c r="BR278" s="49"/>
      <c r="BS278" s="35">
        <f t="shared" si="251"/>
        <v>44805</v>
      </c>
      <c r="CW278" s="2">
        <f t="shared" si="253"/>
        <v>2.4284306771447328</v>
      </c>
      <c r="CX278" s="2">
        <f t="shared" si="247"/>
        <v>2.2262630584698684</v>
      </c>
      <c r="CY278" s="2">
        <f t="shared" si="270"/>
        <v>2.2262630584698684</v>
      </c>
      <c r="CZ278" s="2">
        <f t="shared" si="261"/>
        <v>3.2428106910865173</v>
      </c>
      <c r="DA278" s="2">
        <f t="shared" si="259"/>
        <v>3.5747224177913317</v>
      </c>
      <c r="DB278" s="2">
        <f t="shared" si="271"/>
        <v>3.5747224177909764</v>
      </c>
      <c r="DC278" s="2">
        <f t="shared" si="272"/>
        <v>3.5700412218189426</v>
      </c>
      <c r="DD278" s="2">
        <f t="shared" si="273"/>
        <v>3.5703344397403081</v>
      </c>
      <c r="DE278" s="2">
        <f t="shared" si="274"/>
        <v>3.5703344397402415</v>
      </c>
      <c r="DF278" s="2">
        <f t="shared" si="275"/>
        <v>3.5703344397402415</v>
      </c>
      <c r="DG278" s="2">
        <f t="shared" si="276"/>
        <v>3.6393334339419381</v>
      </c>
      <c r="DH278" s="2">
        <f t="shared" si="276"/>
        <v>3.6393334339419381</v>
      </c>
      <c r="DI278" s="2">
        <f t="shared" si="276"/>
        <v>3.6460998445620785</v>
      </c>
      <c r="DJ278" s="2">
        <f t="shared" si="276"/>
        <v>3.730905309245669</v>
      </c>
      <c r="DK278" s="2">
        <f t="shared" si="276"/>
        <v>3.730905309245669</v>
      </c>
      <c r="DL278" s="2">
        <f t="shared" si="276"/>
        <v>3.7331120976302534</v>
      </c>
      <c r="DM278" s="2">
        <f t="shared" si="268"/>
        <v>3.2521141730964098</v>
      </c>
      <c r="DN278" s="2">
        <f t="shared" si="268"/>
        <v>3.2521141730964098</v>
      </c>
      <c r="DO278" s="2">
        <f t="shared" si="269"/>
        <v>3.2519040170049918</v>
      </c>
      <c r="DP278" s="2">
        <f t="shared" si="277"/>
        <v>3.2332711658485058</v>
      </c>
      <c r="DQ278" s="2">
        <f t="shared" si="278"/>
        <v>3.2332711658485058</v>
      </c>
      <c r="DR278" s="2">
        <f t="shared" si="279"/>
        <v>3.2332268984593515</v>
      </c>
      <c r="DS278" s="2">
        <f t="shared" si="280"/>
        <v>3.2479847885578117</v>
      </c>
      <c r="DT278" s="2">
        <f t="shared" si="280"/>
        <v>3.2479847885578117</v>
      </c>
      <c r="DU278" s="2">
        <f t="shared" si="280"/>
        <v>3.2479847632170378</v>
      </c>
      <c r="DV278" s="2">
        <f t="shared" si="280"/>
        <v>3.2441311130403383</v>
      </c>
      <c r="DW278" s="2">
        <f t="shared" si="280"/>
        <v>3.2441311130403383</v>
      </c>
      <c r="DX278" s="2">
        <f t="shared" si="280"/>
        <v>3.2441311125801509</v>
      </c>
      <c r="DY278" s="2">
        <f t="shared" si="266"/>
        <v>3.2422105025683878</v>
      </c>
      <c r="DZ278" s="2">
        <f t="shared" si="266"/>
        <v>3.239361476843361</v>
      </c>
      <c r="EA278" s="2">
        <f t="shared" si="266"/>
        <v>3.2393614736173859</v>
      </c>
      <c r="EB278" s="2">
        <f t="shared" si="266"/>
        <v>3.0784519464408744</v>
      </c>
      <c r="EC278" s="2">
        <f t="shared" si="266"/>
        <v>3.0784519464408744</v>
      </c>
      <c r="ED278" s="2">
        <f t="shared" si="266"/>
        <v>3.0424816414206024</v>
      </c>
      <c r="EE278" s="2">
        <f t="shared" si="266"/>
        <v>3.0784955103627887</v>
      </c>
      <c r="EF278" s="2">
        <f t="shared" si="267"/>
        <v>3.0784955103627887</v>
      </c>
      <c r="EG278" s="2">
        <f t="shared" si="267"/>
        <v>3.0784955103545508</v>
      </c>
      <c r="EH278" s="2">
        <f t="shared" si="267"/>
        <v>3.0784711500981388</v>
      </c>
      <c r="EI278" s="2">
        <f t="shared" si="267"/>
        <v>3.0784711500981388</v>
      </c>
    </row>
    <row r="279" spans="1:139" x14ac:dyDescent="0.25">
      <c r="A279" s="35">
        <f>'Tabell Indexserie'!A280</f>
        <v>44835</v>
      </c>
      <c r="E279" s="2"/>
      <c r="F279" s="2"/>
      <c r="G279" s="2"/>
      <c r="H279" s="2"/>
      <c r="I279" s="2"/>
      <c r="AF279" s="2">
        <v>128.91950596340865</v>
      </c>
      <c r="AG279" s="2">
        <v>128.96021859950727</v>
      </c>
      <c r="AH279" s="36">
        <v>127.22529775838231</v>
      </c>
      <c r="AI279" s="36">
        <v>128.05559072464553</v>
      </c>
      <c r="AJ279" s="36">
        <v>128.05559072464482</v>
      </c>
      <c r="AK279" s="36">
        <v>128.03431127261143</v>
      </c>
      <c r="AL279" s="36">
        <v>128.76058423839805</v>
      </c>
      <c r="AM279" s="36">
        <v>128.76058423839817</v>
      </c>
      <c r="AN279" s="36">
        <v>128.76058423839817</v>
      </c>
      <c r="AO279" s="36">
        <v>128.67956238958067</v>
      </c>
      <c r="AP279" s="36">
        <v>128.67956238958067</v>
      </c>
      <c r="AQ279" s="36">
        <v>128.70885863753526</v>
      </c>
      <c r="AR279" s="36">
        <v>128.80315630566608</v>
      </c>
      <c r="AS279" s="36">
        <v>128.80315630566608</v>
      </c>
      <c r="AT279" s="36">
        <v>128.81330431742859</v>
      </c>
      <c r="AU279" s="36">
        <v>128.46528511766761</v>
      </c>
      <c r="AV279" s="36">
        <v>128.46528511766761</v>
      </c>
      <c r="AW279" s="36">
        <v>128.46431861756031</v>
      </c>
      <c r="AX279" s="36">
        <v>128.74104970918569</v>
      </c>
      <c r="AY279" s="36">
        <v>128.74104970918569</v>
      </c>
      <c r="AZ279" s="36">
        <v>128.74084845782767</v>
      </c>
      <c r="BA279" s="36">
        <v>128.80792919562643</v>
      </c>
      <c r="BB279" s="36">
        <v>128.80792919562643</v>
      </c>
      <c r="BC279" s="36">
        <v>128.80792907564589</v>
      </c>
      <c r="BD279" s="36">
        <v>128.79030016578349</v>
      </c>
      <c r="BE279" s="36">
        <v>128.79030016578349</v>
      </c>
      <c r="BF279" s="36">
        <v>128.79030016360474</v>
      </c>
      <c r="BG279" s="36">
        <v>128.78159249495786</v>
      </c>
      <c r="BH279" s="36">
        <v>128.76682201483439</v>
      </c>
      <c r="BI279" s="36">
        <v>128.76682199956545</v>
      </c>
      <c r="BJ279" s="36">
        <v>126.58113969764527</v>
      </c>
      <c r="BK279" s="36">
        <v>126.58113969764527</v>
      </c>
      <c r="BL279" s="36">
        <v>126.59935127877876</v>
      </c>
      <c r="BM279" s="36">
        <v>126.58117238528176</v>
      </c>
      <c r="BN279" s="36">
        <v>126.58117238528176</v>
      </c>
      <c r="BO279" s="36">
        <v>126.58117238524386</v>
      </c>
      <c r="BP279" s="36">
        <v>126.58122536265952</v>
      </c>
      <c r="BQ279" s="36">
        <v>126.58122536265951</v>
      </c>
      <c r="BR279" s="49"/>
      <c r="BS279" s="35">
        <f t="shared" si="251"/>
        <v>44835</v>
      </c>
      <c r="CX279" s="2">
        <f t="shared" si="247"/>
        <v>1.9930336254345926</v>
      </c>
      <c r="CY279" s="2">
        <f t="shared" si="270"/>
        <v>2.0252429116210058</v>
      </c>
      <c r="CZ279" s="2">
        <f t="shared" si="261"/>
        <v>0.64428031019638787</v>
      </c>
      <c r="DA279" s="2">
        <f t="shared" si="259"/>
        <v>1.1503365815508593</v>
      </c>
      <c r="DB279" s="2">
        <f t="shared" si="271"/>
        <v>1.1503365815505262</v>
      </c>
      <c r="DC279" s="2">
        <f t="shared" si="272"/>
        <v>1.1335670273609599</v>
      </c>
      <c r="DD279" s="2">
        <f t="shared" si="273"/>
        <v>0.87930604559403047</v>
      </c>
      <c r="DE279" s="2">
        <f t="shared" si="274"/>
        <v>0.87930604559380843</v>
      </c>
      <c r="DF279" s="2">
        <f t="shared" si="275"/>
        <v>0.87930604559380843</v>
      </c>
      <c r="DG279" s="2">
        <f t="shared" si="276"/>
        <v>0.81588677883390748</v>
      </c>
      <c r="DH279" s="2">
        <f t="shared" si="276"/>
        <v>0.81588677883390748</v>
      </c>
      <c r="DI279" s="2">
        <f t="shared" si="276"/>
        <v>0.838783022024292</v>
      </c>
      <c r="DJ279" s="2">
        <f t="shared" si="276"/>
        <v>0.88778783875846923</v>
      </c>
      <c r="DK279" s="2">
        <f t="shared" si="276"/>
        <v>0.88778783875846923</v>
      </c>
      <c r="DL279" s="2">
        <f t="shared" si="276"/>
        <v>0.89571810407131913</v>
      </c>
      <c r="DM279" s="2">
        <f t="shared" si="268"/>
        <v>0.58571289601163645</v>
      </c>
      <c r="DN279" s="2">
        <f t="shared" si="268"/>
        <v>0.58571289601163645</v>
      </c>
      <c r="DO279" s="2">
        <f t="shared" si="269"/>
        <v>0.5849578903972974</v>
      </c>
      <c r="DP279" s="2">
        <f t="shared" si="277"/>
        <v>0.19286967199829697</v>
      </c>
      <c r="DQ279" s="2">
        <f t="shared" si="278"/>
        <v>0.19286967199829697</v>
      </c>
      <c r="DR279" s="2">
        <f t="shared" si="279"/>
        <v>0.19271340752091692</v>
      </c>
      <c r="DS279" s="2">
        <f t="shared" si="280"/>
        <v>0.24475667134027379</v>
      </c>
      <c r="DT279" s="2">
        <f t="shared" si="280"/>
        <v>0.24475667134027379</v>
      </c>
      <c r="DU279" s="2">
        <f t="shared" si="280"/>
        <v>0.24475657818068264</v>
      </c>
      <c r="DV279" s="2">
        <f t="shared" si="280"/>
        <v>0.23117559786149933</v>
      </c>
      <c r="DW279" s="2">
        <f t="shared" si="280"/>
        <v>0.23117559786149933</v>
      </c>
      <c r="DX279" s="2">
        <f t="shared" si="280"/>
        <v>0.23117559616978589</v>
      </c>
      <c r="DY279" s="2">
        <f t="shared" si="266"/>
        <v>0.22436677384989334</v>
      </c>
      <c r="DZ279" s="2">
        <f t="shared" si="266"/>
        <v>0.2128947868914377</v>
      </c>
      <c r="EA279" s="2">
        <f t="shared" si="266"/>
        <v>0.21289477503583232</v>
      </c>
      <c r="EB279" s="2">
        <f t="shared" si="266"/>
        <v>0.21638985212717454</v>
      </c>
      <c r="EC279" s="2">
        <f t="shared" si="266"/>
        <v>0.21638985212717454</v>
      </c>
      <c r="ED279" s="2">
        <f t="shared" si="266"/>
        <v>0.2283647946944356</v>
      </c>
      <c r="EE279" s="2">
        <f t="shared" si="266"/>
        <v>0.21639637178996196</v>
      </c>
      <c r="EF279" s="2">
        <f t="shared" si="267"/>
        <v>0.21639637178996196</v>
      </c>
      <c r="EG279" s="2">
        <f t="shared" si="267"/>
        <v>0.21639637175996373</v>
      </c>
      <c r="EH279" s="2">
        <f t="shared" si="267"/>
        <v>0.21642071072160984</v>
      </c>
      <c r="EI279" s="2">
        <f t="shared" si="267"/>
        <v>0.21642071072160984</v>
      </c>
    </row>
    <row r="280" spans="1:139" x14ac:dyDescent="0.25">
      <c r="A280" s="35">
        <f>'Tabell Indexserie'!A281</f>
        <v>44866</v>
      </c>
      <c r="E280" s="2"/>
      <c r="F280" s="2"/>
      <c r="G280" s="2"/>
      <c r="H280" s="2"/>
      <c r="I280" s="2"/>
      <c r="AG280" s="2">
        <v>133.3800626222405</v>
      </c>
      <c r="AH280" s="36">
        <v>131.69714238107844</v>
      </c>
      <c r="AI280" s="36">
        <v>132.5370778812937</v>
      </c>
      <c r="AJ280" s="36">
        <v>132.53707788129344</v>
      </c>
      <c r="AK280" s="36">
        <v>132.52760907139304</v>
      </c>
      <c r="AL280" s="36">
        <v>133.04781332522845</v>
      </c>
      <c r="AM280" s="36">
        <v>133.04781332522865</v>
      </c>
      <c r="AN280" s="36">
        <v>133.04781332522865</v>
      </c>
      <c r="AO280" s="36">
        <v>132.97027727593402</v>
      </c>
      <c r="AP280" s="36">
        <v>132.97027727593402</v>
      </c>
      <c r="AQ280" s="36">
        <v>132.99109664522663</v>
      </c>
      <c r="AR280" s="36">
        <v>133.09190786297791</v>
      </c>
      <c r="AS280" s="36">
        <v>133.09190786297791</v>
      </c>
      <c r="AT280" s="36">
        <v>133.09642346770767</v>
      </c>
      <c r="AU280" s="36">
        <v>132.91711511786269</v>
      </c>
      <c r="AV280" s="36">
        <v>132.91711511786269</v>
      </c>
      <c r="AW280" s="36">
        <v>132.91668505012552</v>
      </c>
      <c r="AX280" s="36">
        <v>133.60466661117974</v>
      </c>
      <c r="AY280" s="36">
        <v>133.60466661117974</v>
      </c>
      <c r="AZ280" s="36">
        <v>133.60457705949162</v>
      </c>
      <c r="BA280" s="36">
        <v>133.63444595762218</v>
      </c>
      <c r="BB280" s="36">
        <v>133.63444595762218</v>
      </c>
      <c r="BC280" s="36">
        <v>133.63444590149453</v>
      </c>
      <c r="BD280" s="36">
        <v>133.62652676600987</v>
      </c>
      <c r="BE280" s="36">
        <v>133.62652676600987</v>
      </c>
      <c r="BF280" s="36">
        <v>133.6265267649901</v>
      </c>
      <c r="BG280" s="36">
        <v>133.62269052230099</v>
      </c>
      <c r="BH280" s="36">
        <v>133.62403856644164</v>
      </c>
      <c r="BI280" s="36">
        <v>133.62403855929219</v>
      </c>
      <c r="BJ280" s="36">
        <v>131.45948322871342</v>
      </c>
      <c r="BK280" s="36">
        <v>131.45948322871342</v>
      </c>
      <c r="BL280" s="36">
        <v>131.48873445414955</v>
      </c>
      <c r="BM280" s="36">
        <v>131.45944624100295</v>
      </c>
      <c r="BN280" s="36">
        <v>131.45944624100295</v>
      </c>
      <c r="BO280" s="36">
        <v>131.45944624098519</v>
      </c>
      <c r="BP280" s="36">
        <v>131.45953654466066</v>
      </c>
      <c r="BQ280" s="36">
        <v>131.45953654466064</v>
      </c>
      <c r="BR280" s="49"/>
      <c r="BS280" s="35">
        <f t="shared" si="251"/>
        <v>44866</v>
      </c>
      <c r="CY280" s="2">
        <f>(AG280/AG268-1)*100</f>
        <v>0.71621794174385744</v>
      </c>
      <c r="CZ280" s="2">
        <f t="shared" si="261"/>
        <v>-0.55822031277932282</v>
      </c>
      <c r="DA280" s="2">
        <f t="shared" si="259"/>
        <v>-7.8741074499544261E-2</v>
      </c>
      <c r="DB280" s="2">
        <f t="shared" si="271"/>
        <v>-7.8741074499699693E-2</v>
      </c>
      <c r="DC280" s="2">
        <f t="shared" si="272"/>
        <v>-8.5862784214885135E-2</v>
      </c>
      <c r="DD280" s="2">
        <f t="shared" si="273"/>
        <v>-0.38371540964566853</v>
      </c>
      <c r="DE280" s="2">
        <f t="shared" si="274"/>
        <v>-0.3837154096455353</v>
      </c>
      <c r="DF280" s="2">
        <f t="shared" si="275"/>
        <v>-0.38371540964534656</v>
      </c>
      <c r="DG280" s="2">
        <f t="shared" si="276"/>
        <v>-0.44177022924206666</v>
      </c>
      <c r="DH280" s="2">
        <f t="shared" si="276"/>
        <v>-0.44177022924206666</v>
      </c>
      <c r="DI280" s="2">
        <f t="shared" si="276"/>
        <v>-0.42620674815705417</v>
      </c>
      <c r="DJ280" s="2">
        <f t="shared" si="276"/>
        <v>-0.36153283258977265</v>
      </c>
      <c r="DK280" s="2">
        <f t="shared" si="276"/>
        <v>-0.36153283258977265</v>
      </c>
      <c r="DL280" s="2">
        <f t="shared" si="276"/>
        <v>-0.35816025084185465</v>
      </c>
      <c r="DM280" s="2">
        <f t="shared" si="268"/>
        <v>-0.50875386096359554</v>
      </c>
      <c r="DN280" s="2">
        <f t="shared" si="268"/>
        <v>-0.50875386096359554</v>
      </c>
      <c r="DO280" s="2">
        <f t="shared" si="269"/>
        <v>-0.50907501513445252</v>
      </c>
      <c r="DP280" s="2">
        <f t="shared" si="277"/>
        <v>-1.0548006164960211</v>
      </c>
      <c r="DQ280" s="2">
        <f t="shared" si="278"/>
        <v>-1.0548006164960211</v>
      </c>
      <c r="DR280" s="2">
        <f t="shared" si="279"/>
        <v>-1.0548667810303169</v>
      </c>
      <c r="DS280" s="2">
        <f t="shared" si="280"/>
        <v>-1.0328741021544463</v>
      </c>
      <c r="DT280" s="2">
        <f t="shared" si="280"/>
        <v>-1.0328741021544463</v>
      </c>
      <c r="DU280" s="2">
        <f t="shared" si="280"/>
        <v>-1.0328741436235522</v>
      </c>
      <c r="DV280" s="2">
        <f t="shared" si="280"/>
        <v>-1.0385770281226447</v>
      </c>
      <c r="DW280" s="2">
        <f t="shared" si="280"/>
        <v>-1.0385770281226447</v>
      </c>
      <c r="DX280" s="2">
        <f t="shared" si="280"/>
        <v>-1.0385770288759311</v>
      </c>
      <c r="DY280" s="2">
        <f t="shared" si="266"/>
        <v>-1.0414683927491453</v>
      </c>
      <c r="DZ280" s="2">
        <f t="shared" si="266"/>
        <v>-1.0404600254460661</v>
      </c>
      <c r="EA280" s="2">
        <f t="shared" si="266"/>
        <v>-1.0404600307282408</v>
      </c>
      <c r="EB280" s="2">
        <f t="shared" si="266"/>
        <v>-1.0233092753216266</v>
      </c>
      <c r="EC280" s="2">
        <f t="shared" si="266"/>
        <v>-1.0233092753216266</v>
      </c>
      <c r="ED280" s="2">
        <f t="shared" si="266"/>
        <v>-1.0058297925154225</v>
      </c>
      <c r="EE280" s="2">
        <f t="shared" si="266"/>
        <v>-1.0233806706878901</v>
      </c>
      <c r="EF280" s="2">
        <f t="shared" si="267"/>
        <v>-1.0233806706878901</v>
      </c>
      <c r="EG280" s="2">
        <f t="shared" si="267"/>
        <v>-1.0233806707012683</v>
      </c>
      <c r="EH280" s="2">
        <f t="shared" si="267"/>
        <v>-1.0233348275987653</v>
      </c>
      <c r="EI280" s="2">
        <f t="shared" si="267"/>
        <v>-1.0233348275987653</v>
      </c>
    </row>
    <row r="281" spans="1:139" x14ac:dyDescent="0.25">
      <c r="A281" s="35">
        <v>44896</v>
      </c>
      <c r="E281" s="2"/>
      <c r="F281" s="2"/>
      <c r="G281" s="2"/>
      <c r="H281" s="2"/>
      <c r="I281" s="2"/>
      <c r="AH281" s="36">
        <v>130.67923894953816</v>
      </c>
      <c r="AI281" s="36">
        <v>131.50331575789369</v>
      </c>
      <c r="AJ281" s="36">
        <v>131.50331575789355</v>
      </c>
      <c r="AK281" s="36">
        <v>131.53406401982704</v>
      </c>
      <c r="AL281" s="36">
        <v>132.33855790035392</v>
      </c>
      <c r="AM281" s="36">
        <v>132.33855790035412</v>
      </c>
      <c r="AN281" s="36">
        <v>132.33855790035412</v>
      </c>
      <c r="AO281" s="36">
        <v>132.43987266502236</v>
      </c>
      <c r="AP281" s="36">
        <v>132.43987266502236</v>
      </c>
      <c r="AQ281" s="36">
        <v>132.38975704777511</v>
      </c>
      <c r="AR281" s="36">
        <v>132.5477839796921</v>
      </c>
      <c r="AS281" s="36">
        <v>132.5477839796921</v>
      </c>
      <c r="AT281" s="36">
        <v>132.5331203632</v>
      </c>
      <c r="AU281" s="36">
        <v>132.47445100336802</v>
      </c>
      <c r="AV281" s="36">
        <v>132.47445100336802</v>
      </c>
      <c r="AW281" s="36">
        <v>132.47584757121248</v>
      </c>
      <c r="AX281" s="36">
        <v>132.18868662955651</v>
      </c>
      <c r="AY281" s="36">
        <v>132.18868662955651</v>
      </c>
      <c r="AZ281" s="36">
        <v>132.1889774326024</v>
      </c>
      <c r="BA281" s="36">
        <v>132.09205589753844</v>
      </c>
      <c r="BB281" s="36">
        <v>132.09205589753844</v>
      </c>
      <c r="BC281" s="36">
        <v>132.0920560736464</v>
      </c>
      <c r="BD281" s="36">
        <v>132.11733800786919</v>
      </c>
      <c r="BE281" s="36">
        <v>132.11733800786919</v>
      </c>
      <c r="BF281" s="36">
        <v>132.1173380110674</v>
      </c>
      <c r="BG281" s="36">
        <v>132.13004213666315</v>
      </c>
      <c r="BH281" s="36">
        <v>132.14346457264625</v>
      </c>
      <c r="BI281" s="36">
        <v>132.14346459506436</v>
      </c>
      <c r="BJ281" s="36">
        <v>130.3381150079544</v>
      </c>
      <c r="BK281" s="36">
        <v>130.3381150079544</v>
      </c>
      <c r="BL281" s="36">
        <v>130.29065220138486</v>
      </c>
      <c r="BM281" s="36">
        <v>130.33794165379095</v>
      </c>
      <c r="BN281" s="36">
        <v>130.33794165379095</v>
      </c>
      <c r="BO281" s="36">
        <v>130.33794165384643</v>
      </c>
      <c r="BP281" s="36">
        <v>130.3380071621504</v>
      </c>
      <c r="BQ281" s="36">
        <v>130.33800716215038</v>
      </c>
      <c r="BR281" s="49"/>
      <c r="BS281" s="35">
        <v>44896</v>
      </c>
      <c r="CZ281" s="2">
        <f t="shared" si="261"/>
        <v>-1.7934556572532734</v>
      </c>
      <c r="DA281" s="2">
        <f t="shared" si="259"/>
        <v>-1.534159539154567</v>
      </c>
      <c r="DB281" s="2">
        <f t="shared" si="271"/>
        <v>-1.5341595391547558</v>
      </c>
      <c r="DC281" s="2">
        <f t="shared" si="272"/>
        <v>-1.5111886832355093</v>
      </c>
      <c r="DD281" s="2">
        <f t="shared" si="273"/>
        <v>-1.6588669256317301</v>
      </c>
      <c r="DE281" s="2">
        <f t="shared" si="274"/>
        <v>-1.6588669256314192</v>
      </c>
      <c r="DF281" s="2">
        <f t="shared" si="275"/>
        <v>-1.6588669256312305</v>
      </c>
      <c r="DG281" s="2">
        <f t="shared" si="276"/>
        <v>-1.5837402169612602</v>
      </c>
      <c r="DH281" s="2">
        <f t="shared" si="276"/>
        <v>-1.5837402169612602</v>
      </c>
      <c r="DI281" s="2">
        <f t="shared" si="276"/>
        <v>-1.6209050440112449</v>
      </c>
      <c r="DJ281" s="2">
        <f t="shared" si="276"/>
        <v>-1.469704370261915</v>
      </c>
      <c r="DK281" s="2">
        <f t="shared" si="276"/>
        <v>-1.469704370261915</v>
      </c>
      <c r="DL281" s="2">
        <f t="shared" si="276"/>
        <v>-1.4805797847121216</v>
      </c>
      <c r="DM281" s="2">
        <f t="shared" si="268"/>
        <v>-1.4735331599277424</v>
      </c>
      <c r="DN281" s="2">
        <f t="shared" si="268"/>
        <v>-1.4735331599277424</v>
      </c>
      <c r="DO281" s="2">
        <f t="shared" si="269"/>
        <v>-1.4724968488374901</v>
      </c>
      <c r="DP281" s="2">
        <f t="shared" si="277"/>
        <v>-1.9622314560395537</v>
      </c>
      <c r="DQ281" s="2">
        <f t="shared" si="278"/>
        <v>-1.9622314560395537</v>
      </c>
      <c r="DR281" s="2">
        <f t="shared" si="279"/>
        <v>-1.9620162718565592</v>
      </c>
      <c r="DS281" s="2">
        <f t="shared" si="280"/>
        <v>-2.0337975275754316</v>
      </c>
      <c r="DT281" s="2">
        <f t="shared" si="280"/>
        <v>-2.0337975275754316</v>
      </c>
      <c r="DU281" s="2">
        <f t="shared" si="280"/>
        <v>-2.0337973972623824</v>
      </c>
      <c r="DV281" s="2">
        <f t="shared" si="280"/>
        <v>-2.0149602948162038</v>
      </c>
      <c r="DW281" s="2">
        <f t="shared" si="280"/>
        <v>-2.0149602948162038</v>
      </c>
      <c r="DX281" s="2">
        <f t="shared" si="280"/>
        <v>-2.0149602924495968</v>
      </c>
      <c r="DY281" s="2">
        <f t="shared" si="266"/>
        <v>-2.0056015715612996</v>
      </c>
      <c r="DZ281" s="2">
        <f t="shared" si="266"/>
        <v>-1.995678329194972</v>
      </c>
      <c r="EA281" s="2">
        <f t="shared" si="266"/>
        <v>-1.9956783126064526</v>
      </c>
      <c r="EB281" s="2">
        <f t="shared" si="266"/>
        <v>-2.1044330459133453</v>
      </c>
      <c r="EC281" s="2">
        <f t="shared" si="266"/>
        <v>-2.1044330459133453</v>
      </c>
      <c r="ED281" s="2">
        <f t="shared" si="266"/>
        <v>-2.1333370364612803</v>
      </c>
      <c r="EE281" s="2">
        <f t="shared" si="266"/>
        <v>-2.1046238318603083</v>
      </c>
      <c r="EF281" s="2">
        <f t="shared" si="267"/>
        <v>-2.1046238318603083</v>
      </c>
      <c r="EG281" s="2">
        <f t="shared" si="267"/>
        <v>-2.1046238318186417</v>
      </c>
      <c r="EH281" s="2">
        <f t="shared" si="267"/>
        <v>-2.1045830172848223</v>
      </c>
      <c r="EI281" s="2">
        <f t="shared" si="267"/>
        <v>-2.1045830172848223</v>
      </c>
    </row>
    <row r="282" spans="1:139" x14ac:dyDescent="0.25">
      <c r="A282" s="35">
        <f>'Tabell Indexserie'!A283</f>
        <v>44927</v>
      </c>
      <c r="E282" s="2"/>
      <c r="F282" s="2"/>
      <c r="G282" s="2"/>
      <c r="H282" s="2"/>
      <c r="I282" s="2"/>
      <c r="AI282" s="36">
        <v>119.4607213286902</v>
      </c>
      <c r="AJ282" s="36">
        <v>119.80611339647716</v>
      </c>
      <c r="AK282" s="36">
        <v>118.9876019997313</v>
      </c>
      <c r="AL282" s="36">
        <v>120.431208268134</v>
      </c>
      <c r="AM282" s="36">
        <v>120.43120826813416</v>
      </c>
      <c r="AN282" s="36">
        <v>120.43120826813416</v>
      </c>
      <c r="AO282" s="36">
        <v>120.83707980019831</v>
      </c>
      <c r="AP282" s="36">
        <v>120.83707980019831</v>
      </c>
      <c r="AQ282" s="36">
        <v>120.61828605641709</v>
      </c>
      <c r="AR282" s="36">
        <v>120.91714963087435</v>
      </c>
      <c r="AS282" s="36">
        <v>120.91714963087435</v>
      </c>
      <c r="AT282" s="36">
        <v>120.87470312728659</v>
      </c>
      <c r="AU282" s="36">
        <v>120.87998932318835</v>
      </c>
      <c r="AV282" s="36">
        <v>120.87998932318835</v>
      </c>
      <c r="AW282" s="36">
        <v>120.88403194269169</v>
      </c>
      <c r="AX282" s="36">
        <v>118.53971264763572</v>
      </c>
      <c r="AY282" s="36">
        <v>118.53971264763572</v>
      </c>
      <c r="AZ282" s="36">
        <v>118.5405544299163</v>
      </c>
      <c r="BA282" s="36">
        <v>118.25994379581121</v>
      </c>
      <c r="BB282" s="36">
        <v>118.25994379581121</v>
      </c>
      <c r="BC282" s="36">
        <v>118.25994430597146</v>
      </c>
      <c r="BD282" s="36">
        <v>118.33336238532246</v>
      </c>
      <c r="BE282" s="36">
        <v>118.33336238532246</v>
      </c>
      <c r="BF282" s="36">
        <v>118.33336239459318</v>
      </c>
      <c r="BG282" s="36">
        <v>118.37001133859088</v>
      </c>
      <c r="BH282" s="36">
        <v>118.3355615676974</v>
      </c>
      <c r="BI282" s="36">
        <v>118.33556163267858</v>
      </c>
      <c r="BJ282" s="36">
        <v>117.23382766591465</v>
      </c>
      <c r="BK282" s="36">
        <v>117.23382766591465</v>
      </c>
      <c r="BL282" s="36">
        <v>117.20419582834653</v>
      </c>
      <c r="BM282" s="36">
        <v>117.23348687501269</v>
      </c>
      <c r="BN282" s="36">
        <v>117.23348687501269</v>
      </c>
      <c r="BO282" s="36">
        <v>117.23348687517468</v>
      </c>
      <c r="BP282" s="36">
        <v>117.23347156479018</v>
      </c>
      <c r="BQ282" s="36">
        <v>117.23347156479016</v>
      </c>
      <c r="BR282" s="49"/>
      <c r="BS282" s="35">
        <f>A282</f>
        <v>44927</v>
      </c>
      <c r="DA282" s="2">
        <f t="shared" si="259"/>
        <v>3.6103243519557626</v>
      </c>
      <c r="DB282" s="2">
        <f t="shared" si="271"/>
        <v>3.9098887926684034</v>
      </c>
      <c r="DC282" s="2">
        <f t="shared" si="272"/>
        <v>3.1998022691833494</v>
      </c>
      <c r="DD282" s="2">
        <f t="shared" si="273"/>
        <v>3.3919201429105872</v>
      </c>
      <c r="DE282" s="2">
        <f t="shared" si="274"/>
        <v>3.3919201429108981</v>
      </c>
      <c r="DF282" s="2">
        <f t="shared" si="275"/>
        <v>3.3919201429111201</v>
      </c>
      <c r="DG282" s="2">
        <f t="shared" si="276"/>
        <v>3.7399255958616706</v>
      </c>
      <c r="DH282" s="2">
        <f t="shared" si="276"/>
        <v>3.7399255958616706</v>
      </c>
      <c r="DI282" s="2">
        <f t="shared" si="276"/>
        <v>3.5523467528239649</v>
      </c>
      <c r="DJ282" s="2">
        <f t="shared" si="276"/>
        <v>3.9234429368382839</v>
      </c>
      <c r="DK282" s="2">
        <f t="shared" si="276"/>
        <v>3.9234429368382839</v>
      </c>
      <c r="DL282" s="2">
        <f t="shared" si="276"/>
        <v>3.8870463593793758</v>
      </c>
      <c r="DM282" s="2">
        <f t="shared" si="268"/>
        <v>4.0640592079493887</v>
      </c>
      <c r="DN282" s="2">
        <f t="shared" si="268"/>
        <v>4.0640592079493887</v>
      </c>
      <c r="DO282" s="2">
        <f t="shared" si="269"/>
        <v>4.0675313738212537</v>
      </c>
      <c r="DP282" s="2">
        <f t="shared" si="277"/>
        <v>3.8500922402189941</v>
      </c>
      <c r="DQ282" s="2">
        <f t="shared" si="278"/>
        <v>3.8500922402189941</v>
      </c>
      <c r="DR282" s="2">
        <f t="shared" si="279"/>
        <v>3.8508280001741335</v>
      </c>
      <c r="DS282" s="2">
        <f t="shared" si="280"/>
        <v>3.605554454433002</v>
      </c>
      <c r="DT282" s="2">
        <f t="shared" si="280"/>
        <v>3.605554454433002</v>
      </c>
      <c r="DU282" s="2">
        <f t="shared" si="280"/>
        <v>3.6055549003473519</v>
      </c>
      <c r="DV282" s="2">
        <f t="shared" si="280"/>
        <v>3.6697821354258808</v>
      </c>
      <c r="DW282" s="2">
        <f t="shared" si="280"/>
        <v>3.6697821354258808</v>
      </c>
      <c r="DX282" s="2">
        <f t="shared" si="280"/>
        <v>3.6697821435290212</v>
      </c>
      <c r="DY282" s="2">
        <f t="shared" si="266"/>
        <v>3.7018127691174518</v>
      </c>
      <c r="DZ282" s="2">
        <f t="shared" si="266"/>
        <v>3.6715222541953363</v>
      </c>
      <c r="EA282" s="2">
        <f t="shared" si="266"/>
        <v>3.6715223109930584</v>
      </c>
      <c r="EB282" s="2">
        <f t="shared" si="266"/>
        <v>3.2664497544783844</v>
      </c>
      <c r="EC282" s="2">
        <f t="shared" si="266"/>
        <v>3.2664497544783844</v>
      </c>
      <c r="ED282" s="2">
        <f t="shared" si="266"/>
        <v>3.2407494333746012</v>
      </c>
      <c r="EE282" s="2">
        <f t="shared" si="266"/>
        <v>3.2660732153910521</v>
      </c>
      <c r="EF282" s="2">
        <f t="shared" si="267"/>
        <v>3.2660732153910521</v>
      </c>
      <c r="EG282" s="2">
        <f t="shared" si="267"/>
        <v>3.2660732155333161</v>
      </c>
      <c r="EH282" s="2">
        <f t="shared" si="267"/>
        <v>3.2660844119986487</v>
      </c>
      <c r="EI282" s="2">
        <f t="shared" si="267"/>
        <v>3.2660844119986487</v>
      </c>
    </row>
    <row r="283" spans="1:139" x14ac:dyDescent="0.25">
      <c r="A283" s="35">
        <f>'Tabell Indexserie'!A284</f>
        <v>44958</v>
      </c>
      <c r="E283" s="2"/>
      <c r="F283" s="2"/>
      <c r="G283" s="2"/>
      <c r="H283" s="2"/>
      <c r="I283" s="2"/>
      <c r="AJ283" s="36">
        <v>118.50956103554721</v>
      </c>
      <c r="AK283" s="36">
        <v>117.62546611802753</v>
      </c>
      <c r="AL283" s="36">
        <v>119.53173513072501</v>
      </c>
      <c r="AM283" s="36">
        <v>119.53173513072508</v>
      </c>
      <c r="AN283" s="36">
        <v>119.53173513072508</v>
      </c>
      <c r="AO283" s="36">
        <v>119.89317553294622</v>
      </c>
      <c r="AP283" s="36">
        <v>119.89317553294622</v>
      </c>
      <c r="AQ283" s="36">
        <v>119.84298261016698</v>
      </c>
      <c r="AR283" s="36">
        <v>120.23283643523038</v>
      </c>
      <c r="AS283" s="36">
        <v>120.23283643523038</v>
      </c>
      <c r="AT283" s="36">
        <v>120.2136666100958</v>
      </c>
      <c r="AU283" s="36">
        <v>120.23957404801658</v>
      </c>
      <c r="AV283" s="36">
        <v>120.23957404801658</v>
      </c>
      <c r="AW283" s="36">
        <v>120.24139978871139</v>
      </c>
      <c r="AX283" s="36">
        <v>116.78256953660409</v>
      </c>
      <c r="AY283" s="36">
        <v>116.78256953660409</v>
      </c>
      <c r="AZ283" s="36">
        <v>116.78294970499852</v>
      </c>
      <c r="BA283" s="36">
        <v>116.38754958350607</v>
      </c>
      <c r="BB283" s="36">
        <v>116.38754958350607</v>
      </c>
      <c r="BC283" s="36">
        <v>116.3875498125429</v>
      </c>
      <c r="BD283" s="36">
        <v>116.51385322465201</v>
      </c>
      <c r="BE283" s="36">
        <v>116.51385322465201</v>
      </c>
      <c r="BF283" s="36">
        <v>116.51385322881995</v>
      </c>
      <c r="BG283" s="36">
        <v>116.56465874764298</v>
      </c>
      <c r="BH283" s="36">
        <v>116.59646220224718</v>
      </c>
      <c r="BI283" s="36">
        <v>116.59646223150236</v>
      </c>
      <c r="BJ283" s="36">
        <v>115.67150425486955</v>
      </c>
      <c r="BK283" s="36">
        <v>115.67150425486955</v>
      </c>
      <c r="BL283" s="36">
        <v>115.71298866735903</v>
      </c>
      <c r="BM283" s="36">
        <v>115.67113616059518</v>
      </c>
      <c r="BN283" s="36">
        <v>115.67113616059518</v>
      </c>
      <c r="BO283" s="36">
        <v>115.6711361606682</v>
      </c>
      <c r="BP283" s="36">
        <v>115.67106627002173</v>
      </c>
      <c r="BQ283" s="36">
        <v>115.67106627002171</v>
      </c>
      <c r="BR283" s="49"/>
      <c r="BS283" s="35">
        <f t="shared" ref="BS283:BS290" si="281">A283</f>
        <v>44958</v>
      </c>
      <c r="DB283" s="2">
        <f>(AJ283/AJ271-1)*100</f>
        <v>0.83875961365507123</v>
      </c>
      <c r="DC283" s="2">
        <f>(AK283/AK271-1)*100</f>
        <v>8.6408845336150009E-2</v>
      </c>
      <c r="DD283" s="2">
        <f>(AL283/AL271-1)*100</f>
        <v>0.57614597813324675</v>
      </c>
      <c r="DE283" s="2">
        <f t="shared" ref="DE283:DH289" si="282">(AM283/AM271-1)*100</f>
        <v>0.57614597813315793</v>
      </c>
      <c r="DF283" s="2">
        <f t="shared" si="282"/>
        <v>0.57614597813315793</v>
      </c>
      <c r="DG283" s="2">
        <f t="shared" si="282"/>
        <v>0.89084074416385661</v>
      </c>
      <c r="DH283" s="2">
        <f t="shared" si="282"/>
        <v>0.89084074416385661</v>
      </c>
      <c r="DI283" s="2">
        <f t="shared" si="276"/>
        <v>0.8487226502597256</v>
      </c>
      <c r="DJ283" s="2">
        <f t="shared" si="276"/>
        <v>1.2910114140616047</v>
      </c>
      <c r="DK283" s="2">
        <f t="shared" si="276"/>
        <v>1.2910114140616047</v>
      </c>
      <c r="DL283" s="2">
        <f t="shared" si="276"/>
        <v>1.274900862160866</v>
      </c>
      <c r="DM283" s="2">
        <f t="shared" si="268"/>
        <v>1.5207058203002166</v>
      </c>
      <c r="DN283" s="2">
        <f t="shared" si="268"/>
        <v>1.5207058203002166</v>
      </c>
      <c r="DO283" s="2">
        <f t="shared" si="269"/>
        <v>1.5222435789066013</v>
      </c>
      <c r="DP283" s="2">
        <f t="shared" si="277"/>
        <v>1.4842371381769137</v>
      </c>
      <c r="DQ283" s="2">
        <f t="shared" si="278"/>
        <v>1.4842371381769137</v>
      </c>
      <c r="DR283" s="2">
        <f t="shared" si="279"/>
        <v>1.4845667014729225</v>
      </c>
      <c r="DS283" s="2">
        <f t="shared" si="280"/>
        <v>1.1412604793106906</v>
      </c>
      <c r="DT283" s="2">
        <f t="shared" si="280"/>
        <v>1.1412604793106906</v>
      </c>
      <c r="DU283" s="2">
        <f t="shared" si="280"/>
        <v>1.1412606778711476</v>
      </c>
      <c r="DV283" s="2">
        <f t="shared" si="280"/>
        <v>1.2509542784503003</v>
      </c>
      <c r="DW283" s="2">
        <f t="shared" si="280"/>
        <v>1.2509542784503003</v>
      </c>
      <c r="DX283" s="2">
        <f t="shared" si="280"/>
        <v>1.2509542820636987</v>
      </c>
      <c r="DY283" s="2">
        <f t="shared" si="266"/>
        <v>1.2950937468509283</v>
      </c>
      <c r="DZ283" s="2">
        <f t="shared" si="266"/>
        <v>1.3226794201280478</v>
      </c>
      <c r="EA283" s="2">
        <f t="shared" si="266"/>
        <v>1.3226794454904933</v>
      </c>
      <c r="EB283" s="2">
        <f t="shared" si="266"/>
        <v>0.6880422044395651</v>
      </c>
      <c r="EC283" s="2">
        <f t="shared" si="266"/>
        <v>0.6880422044395651</v>
      </c>
      <c r="ED283" s="2">
        <f t="shared" si="266"/>
        <v>0.69273650678054466</v>
      </c>
      <c r="EE283" s="2">
        <f t="shared" si="266"/>
        <v>0.68765278940765562</v>
      </c>
      <c r="EF283" s="2">
        <f t="shared" si="267"/>
        <v>0.68765278940765562</v>
      </c>
      <c r="EG283" s="2">
        <f t="shared" si="267"/>
        <v>0.68765278947102715</v>
      </c>
      <c r="EH283" s="2">
        <f t="shared" si="267"/>
        <v>0.68763077779598891</v>
      </c>
      <c r="EI283" s="2">
        <f t="shared" si="267"/>
        <v>0.68763077779598891</v>
      </c>
    </row>
    <row r="284" spans="1:139" x14ac:dyDescent="0.25">
      <c r="A284" s="35">
        <f>'Tabell Indexserie'!A285</f>
        <v>44986</v>
      </c>
      <c r="E284" s="2"/>
      <c r="F284" s="2"/>
      <c r="G284" s="2"/>
      <c r="H284" s="2"/>
      <c r="I284" s="2"/>
      <c r="AK284" s="36">
        <v>132.72172259128419</v>
      </c>
      <c r="AL284" s="36">
        <v>135.15911422415985</v>
      </c>
      <c r="AM284" s="36">
        <v>135.15911422416019</v>
      </c>
      <c r="AN284" s="36">
        <v>135.15911422416019</v>
      </c>
      <c r="AO284" s="36">
        <v>135.13172104986873</v>
      </c>
      <c r="AP284" s="36">
        <v>135.13172104986873</v>
      </c>
      <c r="AQ284" s="36">
        <v>135.40070771642917</v>
      </c>
      <c r="AR284" s="36">
        <v>136.11855227988752</v>
      </c>
      <c r="AS284" s="36">
        <v>136.11855227988752</v>
      </c>
      <c r="AT284" s="36">
        <v>136.18016860860953</v>
      </c>
      <c r="AU284" s="36">
        <v>136.19152469735522</v>
      </c>
      <c r="AV284" s="36">
        <v>136.19152469735522</v>
      </c>
      <c r="AW284" s="36">
        <v>136.18565633715707</v>
      </c>
      <c r="AX284" s="36">
        <v>132.01848272541253</v>
      </c>
      <c r="AY284" s="36">
        <v>132.01848272541253</v>
      </c>
      <c r="AZ284" s="36">
        <v>132.01726077473722</v>
      </c>
      <c r="BA284" s="36">
        <v>131.51890805474241</v>
      </c>
      <c r="BB284" s="36">
        <v>131.51890805474241</v>
      </c>
      <c r="BC284" s="36">
        <v>131.51890731554531</v>
      </c>
      <c r="BD284" s="36">
        <v>131.72625561928936</v>
      </c>
      <c r="BE284" s="36">
        <v>131.72625561928936</v>
      </c>
      <c r="BF284" s="36">
        <v>131.72625560585041</v>
      </c>
      <c r="BG284" s="36">
        <v>131.78857188928544</v>
      </c>
      <c r="BH284" s="36">
        <v>131.79121820557472</v>
      </c>
      <c r="BI284" s="36">
        <v>131.79121811133837</v>
      </c>
      <c r="BJ284" s="36">
        <v>130.53247682783891</v>
      </c>
      <c r="BK284" s="36">
        <v>130.53247682783891</v>
      </c>
      <c r="BL284" s="36">
        <v>130.5206242529174</v>
      </c>
      <c r="BM284" s="36">
        <v>130.53219484115976</v>
      </c>
      <c r="BN284" s="36">
        <v>130.53219484115976</v>
      </c>
      <c r="BO284" s="36">
        <v>130.53219484092475</v>
      </c>
      <c r="BP284" s="36">
        <v>130.53207470082165</v>
      </c>
      <c r="BQ284" s="36">
        <v>130.53207470082162</v>
      </c>
      <c r="BR284" s="49"/>
      <c r="BS284" s="35">
        <f t="shared" si="281"/>
        <v>44986</v>
      </c>
      <c r="DC284" s="2">
        <f>(AK284/AK272-1)*100</f>
        <v>-0.73128334212532176</v>
      </c>
      <c r="DD284" s="2">
        <f>(AL284/AL272-1)*100</f>
        <v>2.8335433248649622E-2</v>
      </c>
      <c r="DE284" s="2">
        <f t="shared" si="282"/>
        <v>2.8335433248893871E-2</v>
      </c>
      <c r="DF284" s="2">
        <f t="shared" si="282"/>
        <v>2.8335433248893871E-2</v>
      </c>
      <c r="DG284" s="2">
        <f t="shared" si="282"/>
        <v>4.0874472184726507E-2</v>
      </c>
      <c r="DH284" s="2">
        <f t="shared" si="282"/>
        <v>4.0874472184726507E-2</v>
      </c>
      <c r="DI284" s="2">
        <f t="shared" si="276"/>
        <v>0.23969114759843091</v>
      </c>
      <c r="DJ284" s="2">
        <f t="shared" si="276"/>
        <v>0.81268418509714557</v>
      </c>
      <c r="DK284" s="2">
        <f t="shared" si="276"/>
        <v>0.81268418509714557</v>
      </c>
      <c r="DL284" s="2">
        <f t="shared" si="276"/>
        <v>0.85821371566110471</v>
      </c>
      <c r="DM284" s="2">
        <f t="shared" si="268"/>
        <v>1.0849539826438104</v>
      </c>
      <c r="DN284" s="2">
        <f t="shared" si="268"/>
        <v>1.0849539826438104</v>
      </c>
      <c r="DO284" s="2">
        <f t="shared" si="269"/>
        <v>1.0806083752475715</v>
      </c>
      <c r="DP284" s="2">
        <f t="shared" si="277"/>
        <v>1.0541719121002435</v>
      </c>
      <c r="DQ284" s="2">
        <f t="shared" si="278"/>
        <v>1.0541719121002435</v>
      </c>
      <c r="DR284" s="2">
        <f t="shared" si="279"/>
        <v>1.0532387206593663</v>
      </c>
      <c r="DS284" s="2">
        <f t="shared" si="280"/>
        <v>0.67109272500689432</v>
      </c>
      <c r="DT284" s="2">
        <f t="shared" si="280"/>
        <v>0.67109272500689432</v>
      </c>
      <c r="DU284" s="2">
        <f t="shared" si="280"/>
        <v>0.67109216047727127</v>
      </c>
      <c r="DV284" s="2">
        <f t="shared" si="280"/>
        <v>0.82998403472502869</v>
      </c>
      <c r="DW284" s="2">
        <f t="shared" si="280"/>
        <v>0.82998403472502869</v>
      </c>
      <c r="DX284" s="2">
        <f t="shared" si="280"/>
        <v>0.82998402446172737</v>
      </c>
      <c r="DY284" s="2">
        <f t="shared" si="266"/>
        <v>0.87781341737769303</v>
      </c>
      <c r="DZ284" s="2">
        <f t="shared" si="266"/>
        <v>0.87997759680358278</v>
      </c>
      <c r="EA284" s="2">
        <f t="shared" si="266"/>
        <v>0.87997752483446323</v>
      </c>
      <c r="EB284" s="2">
        <f t="shared" si="266"/>
        <v>7.363145997381082E-2</v>
      </c>
      <c r="EC284" s="2">
        <f t="shared" si="266"/>
        <v>7.363145997381082E-2</v>
      </c>
      <c r="ED284" s="2">
        <f t="shared" si="266"/>
        <v>9.1710791183241547E-2</v>
      </c>
      <c r="EE284" s="2">
        <f t="shared" si="266"/>
        <v>7.3370146844919937E-2</v>
      </c>
      <c r="EF284" s="2">
        <f t="shared" si="267"/>
        <v>7.3370146844919937E-2</v>
      </c>
      <c r="EG284" s="2">
        <f t="shared" si="267"/>
        <v>7.3370146665263647E-2</v>
      </c>
      <c r="EH284" s="2">
        <f t="shared" si="267"/>
        <v>7.3313260552487769E-2</v>
      </c>
      <c r="EI284" s="2">
        <f t="shared" si="267"/>
        <v>7.3313260552487769E-2</v>
      </c>
    </row>
    <row r="285" spans="1:139" x14ac:dyDescent="0.25">
      <c r="A285" s="31">
        <v>45017</v>
      </c>
      <c r="E285" s="2"/>
      <c r="F285" s="2"/>
      <c r="G285" s="2"/>
      <c r="H285" s="2"/>
      <c r="I285" s="2"/>
      <c r="AL285" s="36">
        <v>125.12180079189409</v>
      </c>
      <c r="AM285" s="36">
        <v>124.83419958348114</v>
      </c>
      <c r="AN285" s="36">
        <v>123.03684163241056</v>
      </c>
      <c r="AO285" s="36">
        <v>123.8684397781447</v>
      </c>
      <c r="AP285" s="36">
        <v>123.8684397781447</v>
      </c>
      <c r="AQ285" s="36">
        <v>124.66878431800058</v>
      </c>
      <c r="AR285" s="36">
        <v>125.65824211605619</v>
      </c>
      <c r="AS285" s="36">
        <v>125.65824211605619</v>
      </c>
      <c r="AT285" s="36">
        <v>125.85179145076725</v>
      </c>
      <c r="AU285" s="36">
        <v>125.8028927641884</v>
      </c>
      <c r="AV285" s="36">
        <v>125.8028927641884</v>
      </c>
      <c r="AW285" s="36">
        <v>125.78445905942625</v>
      </c>
      <c r="AX285" s="36">
        <v>122.760225169507</v>
      </c>
      <c r="AY285" s="36">
        <v>122.760225169507</v>
      </c>
      <c r="AZ285" s="36">
        <v>122.75638677560811</v>
      </c>
      <c r="BA285" s="36">
        <v>122.33259816855734</v>
      </c>
      <c r="BB285" s="36">
        <v>122.33259816855734</v>
      </c>
      <c r="BC285" s="36">
        <v>122.33259582800532</v>
      </c>
      <c r="BD285" s="36">
        <v>122.58813923322259</v>
      </c>
      <c r="BE285" s="36">
        <v>122.58813923322259</v>
      </c>
      <c r="BF285" s="36">
        <v>122.58813919062662</v>
      </c>
      <c r="BG285" s="36">
        <v>122.63832272313157</v>
      </c>
      <c r="BH285" s="36">
        <v>122.60270249852628</v>
      </c>
      <c r="BI285" s="36">
        <v>122.60270219989691</v>
      </c>
      <c r="BJ285" s="36">
        <v>120.82582114195472</v>
      </c>
      <c r="BK285" s="36">
        <v>120.82582114195472</v>
      </c>
      <c r="BL285" s="36">
        <v>120.82044077774549</v>
      </c>
      <c r="BM285" s="36">
        <v>120.82585894222929</v>
      </c>
      <c r="BN285" s="36">
        <v>120.82585894222929</v>
      </c>
      <c r="BO285" s="36">
        <v>120.82585894148865</v>
      </c>
      <c r="BP285" s="36">
        <v>120.82573100225783</v>
      </c>
      <c r="BQ285" s="36">
        <v>120.82573100225781</v>
      </c>
      <c r="BR285" s="49"/>
      <c r="BS285" s="35">
        <v>45017</v>
      </c>
      <c r="DD285" s="2">
        <f>(AL285/AL273-1)*100</f>
        <v>-1.7571442279526561</v>
      </c>
      <c r="DE285" s="2">
        <f t="shared" si="282"/>
        <v>-1.9829623016948239</v>
      </c>
      <c r="DF285" s="2">
        <f t="shared" si="282"/>
        <v>-3.3942077988041497</v>
      </c>
      <c r="DG285" s="2">
        <f t="shared" si="282"/>
        <v>-2.6746055601869712</v>
      </c>
      <c r="DH285" s="2">
        <f t="shared" si="282"/>
        <v>-2.6746055601869712</v>
      </c>
      <c r="DI285" s="2">
        <f t="shared" si="276"/>
        <v>-2.0468538308523132</v>
      </c>
      <c r="DJ285" s="2">
        <f t="shared" si="276"/>
        <v>-1.3840141362174152</v>
      </c>
      <c r="DK285" s="2">
        <f t="shared" si="276"/>
        <v>-1.3840141362174152</v>
      </c>
      <c r="DL285" s="2">
        <f t="shared" si="276"/>
        <v>-1.2324761393229688</v>
      </c>
      <c r="DM285" s="2">
        <f t="shared" si="268"/>
        <v>-1.129208269036508</v>
      </c>
      <c r="DN285" s="2">
        <f t="shared" si="268"/>
        <v>-1.129208269036508</v>
      </c>
      <c r="DO285" s="2">
        <f t="shared" si="269"/>
        <v>-1.1436614222389063</v>
      </c>
      <c r="DP285" s="2">
        <f t="shared" si="277"/>
        <v>-1.3615035713358314</v>
      </c>
      <c r="DQ285" s="2">
        <f t="shared" si="278"/>
        <v>-1.3615035713358314</v>
      </c>
      <c r="DR285" s="2">
        <f t="shared" si="279"/>
        <v>-1.3645804700525233</v>
      </c>
      <c r="DS285" s="2">
        <f t="shared" si="280"/>
        <v>-1.7075012943191026</v>
      </c>
      <c r="DT285" s="2">
        <f t="shared" si="280"/>
        <v>-1.7075012943191026</v>
      </c>
      <c r="DU285" s="2">
        <f t="shared" si="280"/>
        <v>-1.7075031705772736</v>
      </c>
      <c r="DV285" s="2">
        <f t="shared" si="280"/>
        <v>-1.5015327744040019</v>
      </c>
      <c r="DW285" s="2">
        <f t="shared" si="280"/>
        <v>-1.5015327744040019</v>
      </c>
      <c r="DX285" s="2">
        <f t="shared" si="280"/>
        <v>-1.5015328085503543</v>
      </c>
      <c r="DY285" s="2">
        <f t="shared" si="266"/>
        <v>-1.4608657984028994</v>
      </c>
      <c r="DZ285" s="2">
        <f t="shared" si="266"/>
        <v>-1.4890190502293565</v>
      </c>
      <c r="EA285" s="2">
        <f t="shared" si="266"/>
        <v>-1.4890192896234722</v>
      </c>
      <c r="EB285" s="2">
        <f t="shared" si="266"/>
        <v>-2.3664764582119857</v>
      </c>
      <c r="EC285" s="2">
        <f t="shared" si="266"/>
        <v>-2.3664764582119857</v>
      </c>
      <c r="ED285" s="2">
        <f t="shared" si="266"/>
        <v>-2.3867101658041845</v>
      </c>
      <c r="EE285" s="2">
        <f t="shared" si="266"/>
        <v>-2.3664470915991331</v>
      </c>
      <c r="EF285" s="2">
        <f t="shared" si="267"/>
        <v>-2.3664470915991331</v>
      </c>
      <c r="EG285" s="2">
        <f t="shared" si="267"/>
        <v>-2.3664470921961556</v>
      </c>
      <c r="EH285" s="2">
        <f t="shared" si="267"/>
        <v>-2.3665393798424361</v>
      </c>
      <c r="EI285" s="2">
        <f t="shared" si="267"/>
        <v>-2.366539379842425</v>
      </c>
    </row>
    <row r="286" spans="1:139" x14ac:dyDescent="0.25">
      <c r="A286" s="35">
        <f>'Tabell Indexserie'!A287</f>
        <v>45047</v>
      </c>
      <c r="E286" s="2"/>
      <c r="F286" s="2"/>
      <c r="G286" s="2"/>
      <c r="H286" s="2"/>
      <c r="I286" s="2"/>
      <c r="AM286" s="36">
        <v>134.47521864589578</v>
      </c>
      <c r="AN286" s="36">
        <v>132.81894997247704</v>
      </c>
      <c r="AO286" s="36">
        <v>134.49738941278684</v>
      </c>
      <c r="AP286" s="36">
        <v>134.49738941278684</v>
      </c>
      <c r="AQ286" s="36">
        <v>134.90086619300354</v>
      </c>
      <c r="AR286" s="36">
        <v>135.9737470690666</v>
      </c>
      <c r="AS286" s="36">
        <v>135.9737470690666</v>
      </c>
      <c r="AT286" s="36">
        <v>136.06783977220277</v>
      </c>
      <c r="AU286" s="36">
        <v>135.97082306531198</v>
      </c>
      <c r="AV286" s="36">
        <v>135.97082306531198</v>
      </c>
      <c r="AW286" s="36">
        <v>135.96186164411944</v>
      </c>
      <c r="AX286" s="36">
        <v>133.29513323474589</v>
      </c>
      <c r="AY286" s="36">
        <v>133.29513323474589</v>
      </c>
      <c r="AZ286" s="36">
        <v>133.29326722545042</v>
      </c>
      <c r="BA286" s="36">
        <v>132.97817491849955</v>
      </c>
      <c r="BB286" s="36">
        <v>132.97817491849955</v>
      </c>
      <c r="BC286" s="36">
        <v>132.97817380365669</v>
      </c>
      <c r="BD286" s="36">
        <v>133.24129375014877</v>
      </c>
      <c r="BE286" s="36">
        <v>133.24129375014877</v>
      </c>
      <c r="BF286" s="36">
        <v>133.24129372987625</v>
      </c>
      <c r="BG286" s="36">
        <v>133.32890718726884</v>
      </c>
      <c r="BH286" s="36">
        <v>133.32573867871085</v>
      </c>
      <c r="BI286" s="36">
        <v>133.32573853630203</v>
      </c>
      <c r="BJ286" s="36">
        <v>131.09429769506772</v>
      </c>
      <c r="BK286" s="36">
        <v>131.09429769506772</v>
      </c>
      <c r="BL286" s="36">
        <v>131.11927332656077</v>
      </c>
      <c r="BM286" s="36">
        <v>131.09441898913832</v>
      </c>
      <c r="BN286" s="36">
        <v>131.09441898913832</v>
      </c>
      <c r="BO286" s="36">
        <v>131.0944189887868</v>
      </c>
      <c r="BP286" s="36">
        <v>131.09435573353792</v>
      </c>
      <c r="BQ286" s="36">
        <v>131.0943557335379</v>
      </c>
      <c r="BR286" s="49"/>
      <c r="BS286" s="35">
        <f t="shared" si="281"/>
        <v>45047</v>
      </c>
      <c r="DE286" s="2">
        <f t="shared" si="282"/>
        <v>-0.5990561939359873</v>
      </c>
      <c r="DF286" s="2">
        <f t="shared" si="282"/>
        <v>-1.8233313502959203</v>
      </c>
      <c r="DG286" s="2">
        <f t="shared" si="282"/>
        <v>-0.51903167345723755</v>
      </c>
      <c r="DH286" s="2">
        <f t="shared" si="282"/>
        <v>-0.51903167345723755</v>
      </c>
      <c r="DI286" s="2">
        <f t="shared" si="276"/>
        <v>-0.22109950318944804</v>
      </c>
      <c r="DJ286" s="2">
        <f t="shared" si="276"/>
        <v>0.36542463496500588</v>
      </c>
      <c r="DK286" s="2">
        <f t="shared" si="276"/>
        <v>0.36542463496500588</v>
      </c>
      <c r="DL286" s="2">
        <f t="shared" si="276"/>
        <v>0.43471307305757989</v>
      </c>
      <c r="DM286" s="2">
        <f t="shared" si="268"/>
        <v>0.51251406019796608</v>
      </c>
      <c r="DN286" s="2">
        <f t="shared" si="268"/>
        <v>0.51251406019796608</v>
      </c>
      <c r="DO286" s="2">
        <f t="shared" si="269"/>
        <v>0.50590520345490386</v>
      </c>
      <c r="DP286" s="2">
        <f t="shared" si="277"/>
        <v>0.26382243177742737</v>
      </c>
      <c r="DQ286" s="2">
        <f t="shared" si="278"/>
        <v>0.26382243177742737</v>
      </c>
      <c r="DR286" s="2">
        <f t="shared" si="279"/>
        <v>0.26242213112268598</v>
      </c>
      <c r="DS286" s="2">
        <f t="shared" si="280"/>
        <v>2.4317047181998674E-2</v>
      </c>
      <c r="DT286" s="2">
        <f t="shared" si="280"/>
        <v>2.4317047181998674E-2</v>
      </c>
      <c r="DU286" s="2">
        <f t="shared" si="280"/>
        <v>2.4316210540331618E-2</v>
      </c>
      <c r="DV286" s="2">
        <f t="shared" si="280"/>
        <v>0.22253544505093092</v>
      </c>
      <c r="DW286" s="2">
        <f t="shared" si="280"/>
        <v>0.22253544505093092</v>
      </c>
      <c r="DX286" s="2">
        <f t="shared" si="280"/>
        <v>0.22253542983736718</v>
      </c>
      <c r="DY286" s="2">
        <f t="shared" si="266"/>
        <v>0.2886044131688914</v>
      </c>
      <c r="DZ286" s="2">
        <f t="shared" si="266"/>
        <v>0.28643357277340353</v>
      </c>
      <c r="EA286" s="2">
        <f t="shared" si="266"/>
        <v>0.28643346590082608</v>
      </c>
      <c r="EB286" s="2">
        <f t="shared" si="266"/>
        <v>-0.5098329091515641</v>
      </c>
      <c r="EC286" s="2">
        <f t="shared" si="266"/>
        <v>-0.5098329091515641</v>
      </c>
      <c r="ED286" s="2">
        <f t="shared" si="266"/>
        <v>-0.4895209398635525</v>
      </c>
      <c r="EE286" s="2">
        <f t="shared" si="266"/>
        <v>-0.50971988528013545</v>
      </c>
      <c r="EF286" s="2">
        <f t="shared" si="267"/>
        <v>-0.50971988528013545</v>
      </c>
      <c r="EG286" s="2">
        <f t="shared" si="267"/>
        <v>-0.50971988554622261</v>
      </c>
      <c r="EH286" s="2">
        <f t="shared" si="267"/>
        <v>-0.50976166086893482</v>
      </c>
      <c r="EI286" s="2">
        <f t="shared" si="267"/>
        <v>-0.50976166086893482</v>
      </c>
    </row>
    <row r="287" spans="1:139" x14ac:dyDescent="0.25">
      <c r="A287" s="35">
        <f>'Tabell Indexserie'!A288</f>
        <v>45078</v>
      </c>
      <c r="E287" s="2"/>
      <c r="F287" s="2"/>
      <c r="G287" s="2"/>
      <c r="H287" s="2"/>
      <c r="I287" s="2"/>
      <c r="AN287" s="36">
        <v>120.22563944153011</v>
      </c>
      <c r="AO287" s="36">
        <v>123.29878744835472</v>
      </c>
      <c r="AP287" s="36">
        <v>123.29878744835472</v>
      </c>
      <c r="AQ287" s="36">
        <v>122.09496612828237</v>
      </c>
      <c r="AR287" s="36">
        <v>122.78070364802984</v>
      </c>
      <c r="AS287" s="36">
        <v>122.78070364802984</v>
      </c>
      <c r="AT287" s="36">
        <v>122.49306161018229</v>
      </c>
      <c r="AU287" s="36">
        <v>122.3849101168548</v>
      </c>
      <c r="AV287" s="36">
        <v>122.3849101168548</v>
      </c>
      <c r="AW287" s="36">
        <v>122.41230524280948</v>
      </c>
      <c r="AX287" s="36">
        <v>120.27880884254066</v>
      </c>
      <c r="AY287" s="36">
        <v>120.27880884254066</v>
      </c>
      <c r="AZ287" s="36">
        <v>120.28451324573471</v>
      </c>
      <c r="BA287" s="36">
        <v>120.23822273218477</v>
      </c>
      <c r="BB287" s="36">
        <v>120.23822273218477</v>
      </c>
      <c r="BC287" s="36">
        <v>120.23822618757988</v>
      </c>
      <c r="BD287" s="36">
        <v>120.37983037075219</v>
      </c>
      <c r="BE287" s="36">
        <v>120.37983037075219</v>
      </c>
      <c r="BF287" s="36">
        <v>120.37983043362064</v>
      </c>
      <c r="BG287" s="36">
        <v>120.53146351346398</v>
      </c>
      <c r="BH287" s="36">
        <v>120.57025224662728</v>
      </c>
      <c r="BI287" s="36">
        <v>120.57025268766549</v>
      </c>
      <c r="BJ287" s="36">
        <v>118.63010286025408</v>
      </c>
      <c r="BK287" s="36">
        <v>118.63010286025408</v>
      </c>
      <c r="BL287" s="36">
        <v>118.61050759297036</v>
      </c>
      <c r="BM287" s="36">
        <v>118.63004236265003</v>
      </c>
      <c r="BN287" s="36">
        <v>118.63004236265003</v>
      </c>
      <c r="BO287" s="36">
        <v>118.63004236374238</v>
      </c>
      <c r="BP287" s="36">
        <v>118.63014550470926</v>
      </c>
      <c r="BQ287" s="36">
        <v>118.63014550470923</v>
      </c>
      <c r="BR287" s="49"/>
      <c r="BS287" s="35">
        <f t="shared" si="281"/>
        <v>45078</v>
      </c>
      <c r="DE287" s="2"/>
      <c r="DF287" s="2">
        <f t="shared" si="282"/>
        <v>-3.5986955415449051</v>
      </c>
      <c r="DG287" s="2">
        <f t="shared" si="282"/>
        <v>-1.1198008971371354</v>
      </c>
      <c r="DH287" s="2">
        <f t="shared" si="282"/>
        <v>-1.1198008971371354</v>
      </c>
      <c r="DI287" s="2">
        <f t="shared" si="276"/>
        <v>-2.0835674905265167</v>
      </c>
      <c r="DJ287" s="2">
        <f t="shared" si="276"/>
        <v>-1.7524949453050831</v>
      </c>
      <c r="DK287" s="2">
        <f t="shared" si="276"/>
        <v>-1.7524949453050831</v>
      </c>
      <c r="DL287" s="2">
        <f t="shared" si="276"/>
        <v>-1.9821263822536128</v>
      </c>
      <c r="DM287" s="2">
        <f t="shared" si="268"/>
        <v>-1.8327230794801919</v>
      </c>
      <c r="DN287" s="2">
        <f t="shared" si="268"/>
        <v>-1.8327230794801919</v>
      </c>
      <c r="DO287" s="2">
        <f t="shared" si="269"/>
        <v>-1.8108001808956109</v>
      </c>
      <c r="DP287" s="2">
        <f t="shared" si="277"/>
        <v>-1.8787064557548194</v>
      </c>
      <c r="DQ287" s="2">
        <f t="shared" si="278"/>
        <v>-1.8787064557548194</v>
      </c>
      <c r="DR287" s="2">
        <f t="shared" si="279"/>
        <v>-1.8740637536613702</v>
      </c>
      <c r="DS287" s="2">
        <f t="shared" si="280"/>
        <v>-1.9081987447564952</v>
      </c>
      <c r="DT287" s="2">
        <f t="shared" si="280"/>
        <v>-1.9081987447564952</v>
      </c>
      <c r="DU287" s="2">
        <f t="shared" si="280"/>
        <v>-1.9081959322527542</v>
      </c>
      <c r="DV287" s="2">
        <f t="shared" si="280"/>
        <v>-1.7936187713712526</v>
      </c>
      <c r="DW287" s="2">
        <f t="shared" si="280"/>
        <v>-1.7936187713712526</v>
      </c>
      <c r="DX287" s="2">
        <f t="shared" si="280"/>
        <v>-1.7936187202001297</v>
      </c>
      <c r="DY287" s="2">
        <f t="shared" si="266"/>
        <v>-1.670371602042553</v>
      </c>
      <c r="DZ287" s="2">
        <f t="shared" si="266"/>
        <v>-1.6394275684708748</v>
      </c>
      <c r="EA287" s="2">
        <f t="shared" si="266"/>
        <v>-1.6394272094975126</v>
      </c>
      <c r="EB287" s="2">
        <f t="shared" si="266"/>
        <v>-2.1176241155761777</v>
      </c>
      <c r="EC287" s="2">
        <f t="shared" si="266"/>
        <v>-2.1176241155761777</v>
      </c>
      <c r="ED287" s="2">
        <f t="shared" si="266"/>
        <v>-2.1189780841585515</v>
      </c>
      <c r="EE287" s="2">
        <f t="shared" si="266"/>
        <v>-2.1176542675610865</v>
      </c>
      <c r="EF287" s="2">
        <f t="shared" si="267"/>
        <v>-2.1176542675610865</v>
      </c>
      <c r="EG287" s="2">
        <f t="shared" si="267"/>
        <v>-2.1176542666618281</v>
      </c>
      <c r="EH287" s="2">
        <f t="shared" si="267"/>
        <v>-2.1175485058444576</v>
      </c>
      <c r="EI287" s="2">
        <f t="shared" si="267"/>
        <v>-2.1175485058444576</v>
      </c>
    </row>
    <row r="288" spans="1:139" x14ac:dyDescent="0.25">
      <c r="A288" s="35">
        <f>'Tabell Indexserie'!A289</f>
        <v>45108</v>
      </c>
      <c r="E288" s="2"/>
      <c r="F288" s="2"/>
      <c r="G288" s="2"/>
      <c r="H288" s="2"/>
      <c r="I288" s="2"/>
      <c r="AN288" s="36"/>
      <c r="AO288" s="36">
        <v>97.872080918707951</v>
      </c>
      <c r="AP288" s="36">
        <v>98.354499995341484</v>
      </c>
      <c r="AQ288" s="36">
        <v>98.479556784059668</v>
      </c>
      <c r="AR288" s="36">
        <v>98.649443460734361</v>
      </c>
      <c r="AS288" s="36">
        <v>98.649443460734361</v>
      </c>
      <c r="AT288" s="36">
        <v>97.901525180869029</v>
      </c>
      <c r="AU288" s="36">
        <v>97.812614123280781</v>
      </c>
      <c r="AV288" s="36">
        <v>97.812614123280781</v>
      </c>
      <c r="AW288" s="36">
        <v>97.883846115774247</v>
      </c>
      <c r="AX288" s="36">
        <v>96.184935051988916</v>
      </c>
      <c r="AY288" s="36">
        <v>96.184935051988916</v>
      </c>
      <c r="AZ288" s="36">
        <v>96.199767471674818</v>
      </c>
      <c r="BA288" s="36">
        <v>96.444066473881406</v>
      </c>
      <c r="BB288" s="36">
        <v>96.444066473881406</v>
      </c>
      <c r="BC288" s="36">
        <v>96.444075125433315</v>
      </c>
      <c r="BD288" s="36">
        <v>96.413267766457594</v>
      </c>
      <c r="BE288" s="36">
        <v>96.413267766457594</v>
      </c>
      <c r="BF288" s="36">
        <v>96.413267923561449</v>
      </c>
      <c r="BG288" s="36">
        <v>96.628065120753106</v>
      </c>
      <c r="BH288" s="36">
        <v>96.615458191896892</v>
      </c>
      <c r="BI288" s="36">
        <v>96.615459295354526</v>
      </c>
      <c r="BJ288" s="36">
        <v>95.394655223102305</v>
      </c>
      <c r="BK288" s="36">
        <v>95.394655223102305</v>
      </c>
      <c r="BL288" s="36">
        <v>95.399753709336565</v>
      </c>
      <c r="BM288" s="36">
        <v>95.394277507527065</v>
      </c>
      <c r="BN288" s="36">
        <v>95.394277507527065</v>
      </c>
      <c r="BO288" s="36">
        <v>95.394277510268211</v>
      </c>
      <c r="BP288" s="36">
        <v>95.394556370212314</v>
      </c>
      <c r="BQ288" s="36">
        <v>95.3945563702123</v>
      </c>
      <c r="BR288" s="49"/>
      <c r="BS288" s="35">
        <f t="shared" si="281"/>
        <v>45108</v>
      </c>
      <c r="DG288" s="2">
        <f t="shared" si="282"/>
        <v>-0.77493840578886086</v>
      </c>
      <c r="DH288" s="2">
        <f t="shared" si="282"/>
        <v>-0.2858503824848091</v>
      </c>
      <c r="DI288" s="2">
        <f t="shared" si="276"/>
        <v>-0.15365339220991814</v>
      </c>
      <c r="DJ288" s="2">
        <f t="shared" si="276"/>
        <v>-0.14878552751355079</v>
      </c>
      <c r="DK288" s="2">
        <f t="shared" si="276"/>
        <v>-0.14878552751355079</v>
      </c>
      <c r="DL288" s="2">
        <f t="shared" si="276"/>
        <v>-0.90406623202049508</v>
      </c>
      <c r="DM288" s="2">
        <f t="shared" si="268"/>
        <v>-0.57874369233628098</v>
      </c>
      <c r="DN288" s="2">
        <f t="shared" si="268"/>
        <v>-0.57874369233628098</v>
      </c>
      <c r="DO288" s="2">
        <f t="shared" si="269"/>
        <v>-0.50650814487208651</v>
      </c>
      <c r="DP288" s="2">
        <f t="shared" si="277"/>
        <v>-0.20786332170604771</v>
      </c>
      <c r="DQ288" s="2">
        <f t="shared" si="278"/>
        <v>-0.20786332170604771</v>
      </c>
      <c r="DR288" s="2">
        <f t="shared" si="279"/>
        <v>-0.19251045145457502</v>
      </c>
      <c r="DS288" s="2">
        <f t="shared" si="280"/>
        <v>7.2960022944612568E-2</v>
      </c>
      <c r="DT288" s="2">
        <f t="shared" si="280"/>
        <v>7.2960022944612568E-2</v>
      </c>
      <c r="DU288" s="2">
        <f t="shared" si="280"/>
        <v>7.2968979392906697E-2</v>
      </c>
      <c r="DV288" s="2">
        <f t="shared" si="280"/>
        <v>3.7839851783671996E-2</v>
      </c>
      <c r="DW288" s="2">
        <f t="shared" si="280"/>
        <v>3.7839851783671996E-2</v>
      </c>
      <c r="DX288" s="2">
        <f t="shared" si="280"/>
        <v>3.7840014418977219E-2</v>
      </c>
      <c r="DY288" s="2">
        <f t="shared" si="266"/>
        <v>0.25915845510662283</v>
      </c>
      <c r="DZ288" s="2">
        <f t="shared" si="266"/>
        <v>0.24376306826308092</v>
      </c>
      <c r="EA288" s="2">
        <f t="shared" si="266"/>
        <v>0.24376421052882957</v>
      </c>
      <c r="EB288" s="2">
        <f t="shared" si="266"/>
        <v>0.27882324988719454</v>
      </c>
      <c r="EC288" s="2">
        <f t="shared" si="266"/>
        <v>0.27882324988719454</v>
      </c>
      <c r="ED288" s="2">
        <f t="shared" si="266"/>
        <v>0.30952922451548126</v>
      </c>
      <c r="EE288" s="2">
        <f t="shared" si="266"/>
        <v>0.27842265210074046</v>
      </c>
      <c r="EF288" s="2">
        <f t="shared" si="267"/>
        <v>0.27842265210074046</v>
      </c>
      <c r="EG288" s="2">
        <f t="shared" si="267"/>
        <v>0.27842265497566299</v>
      </c>
      <c r="EH288" s="2">
        <f t="shared" si="267"/>
        <v>0.2787702363849176</v>
      </c>
      <c r="EI288" s="2">
        <f t="shared" si="267"/>
        <v>0.2787702363849176</v>
      </c>
    </row>
    <row r="289" spans="1:139" x14ac:dyDescent="0.25">
      <c r="A289" s="35">
        <f>'Tabell Indexserie'!A290</f>
        <v>45139</v>
      </c>
      <c r="E289" s="2"/>
      <c r="F289" s="2"/>
      <c r="G289" s="2"/>
      <c r="H289" s="2"/>
      <c r="I289" s="2"/>
      <c r="AN289" s="36"/>
      <c r="AO289" s="36"/>
      <c r="AP289" s="36">
        <v>117.76654177220342</v>
      </c>
      <c r="AQ289" s="36">
        <v>117.52241101565734</v>
      </c>
      <c r="AR289" s="36">
        <v>117.34946847497341</v>
      </c>
      <c r="AS289" s="36">
        <v>117.34946847497341</v>
      </c>
      <c r="AT289" s="36">
        <v>116.83742851969646</v>
      </c>
      <c r="AU289" s="36">
        <v>116.69561275328689</v>
      </c>
      <c r="AV289" s="36">
        <v>116.69561275328689</v>
      </c>
      <c r="AW289" s="36">
        <v>116.74437961356099</v>
      </c>
      <c r="AX289" s="36">
        <v>115.0441971426135</v>
      </c>
      <c r="AY289" s="36">
        <v>115.0441971426135</v>
      </c>
      <c r="AZ289" s="36">
        <v>115.05435171660525</v>
      </c>
      <c r="BA289" s="36">
        <v>115.47321659148066</v>
      </c>
      <c r="BB289" s="36">
        <v>115.47321659148066</v>
      </c>
      <c r="BC289" s="36">
        <v>115.47322237926366</v>
      </c>
      <c r="BD289" s="36">
        <v>115.37782764932358</v>
      </c>
      <c r="BE289" s="36">
        <v>115.37782764932358</v>
      </c>
      <c r="BF289" s="36">
        <v>115.37782775435774</v>
      </c>
      <c r="BG289" s="36">
        <v>115.68839412750231</v>
      </c>
      <c r="BH289" s="36">
        <v>115.66980938426815</v>
      </c>
      <c r="BI289" s="36">
        <v>115.66981012277735</v>
      </c>
      <c r="BJ289" s="36">
        <v>114.49062042252504</v>
      </c>
      <c r="BK289" s="36">
        <v>114.49062042252504</v>
      </c>
      <c r="BL289" s="36">
        <v>114.49055537361114</v>
      </c>
      <c r="BM289" s="36">
        <v>114.49033403088238</v>
      </c>
      <c r="BN289" s="36">
        <v>114.49033403088238</v>
      </c>
      <c r="BO289" s="36">
        <v>114.49033403272644</v>
      </c>
      <c r="BP289" s="36">
        <v>114.4905246965277</v>
      </c>
      <c r="BQ289" s="36">
        <v>114.49052469652767</v>
      </c>
      <c r="BR289" s="49"/>
      <c r="BS289" s="35">
        <f t="shared" si="281"/>
        <v>45139</v>
      </c>
      <c r="DH289" s="2">
        <f t="shared" si="282"/>
        <v>0.28970288623710871</v>
      </c>
      <c r="DI289" s="2">
        <f t="shared" si="276"/>
        <v>8.4907050866123157E-2</v>
      </c>
      <c r="DJ289" s="2">
        <f t="shared" si="276"/>
        <v>-0.18370904987528025</v>
      </c>
      <c r="DK289" s="2">
        <f t="shared" si="276"/>
        <v>-0.18370904987528025</v>
      </c>
      <c r="DL289" s="2">
        <f t="shared" si="276"/>
        <v>-0.61824061190568491</v>
      </c>
      <c r="DM289" s="2">
        <f t="shared" si="276"/>
        <v>-0.24274316516960104</v>
      </c>
      <c r="DN289" s="2">
        <f t="shared" si="276"/>
        <v>-0.24274316516960104</v>
      </c>
      <c r="DO289" s="2">
        <f t="shared" si="269"/>
        <v>-0.20115136421022806</v>
      </c>
      <c r="DP289" s="2">
        <f t="shared" si="277"/>
        <v>0.24488049184898664</v>
      </c>
      <c r="DQ289" s="2">
        <f t="shared" si="278"/>
        <v>0.24488049184898664</v>
      </c>
      <c r="DR289" s="2">
        <f t="shared" si="279"/>
        <v>0.25370819171448566</v>
      </c>
      <c r="DS289" s="2">
        <f t="shared" si="280"/>
        <v>0.62563115283118531</v>
      </c>
      <c r="DT289" s="2">
        <f t="shared" si="280"/>
        <v>0.62563115283118531</v>
      </c>
      <c r="DU289" s="2">
        <f t="shared" si="280"/>
        <v>0.62563618465747428</v>
      </c>
      <c r="DV289" s="2">
        <f t="shared" si="280"/>
        <v>0.54066889892678827</v>
      </c>
      <c r="DW289" s="2">
        <f t="shared" si="280"/>
        <v>0.54066889892678827</v>
      </c>
      <c r="DX289" s="2">
        <f t="shared" si="280"/>
        <v>0.540668990240456</v>
      </c>
      <c r="DY289" s="2">
        <f t="shared" si="266"/>
        <v>0.81039696537510419</v>
      </c>
      <c r="DZ289" s="2">
        <f t="shared" si="266"/>
        <v>0.79287014738274042</v>
      </c>
      <c r="EA289" s="2">
        <f t="shared" si="266"/>
        <v>0.79287078940855071</v>
      </c>
      <c r="EB289" s="2">
        <f t="shared" si="266"/>
        <v>1.2410100384597555</v>
      </c>
      <c r="EC289" s="2">
        <f t="shared" si="266"/>
        <v>1.2410100384597555</v>
      </c>
      <c r="ED289" s="2">
        <f t="shared" si="266"/>
        <v>1.2113788614379839</v>
      </c>
      <c r="EE289" s="2">
        <f t="shared" si="266"/>
        <v>1.2407358346377073</v>
      </c>
      <c r="EF289" s="2">
        <f t="shared" si="267"/>
        <v>1.2407358346377073</v>
      </c>
      <c r="EG289" s="2">
        <f t="shared" si="267"/>
        <v>1.2407358362644283</v>
      </c>
      <c r="EH289" s="2">
        <f t="shared" si="267"/>
        <v>1.2409637641327409</v>
      </c>
      <c r="EI289" s="2">
        <f t="shared" si="267"/>
        <v>1.2409637641327409</v>
      </c>
    </row>
    <row r="290" spans="1:139" x14ac:dyDescent="0.25">
      <c r="A290" s="35">
        <f>'Tabell Indexserie'!A291</f>
        <v>45170</v>
      </c>
      <c r="E290" s="2"/>
      <c r="F290" s="2"/>
      <c r="G290" s="2"/>
      <c r="H290" s="2"/>
      <c r="I290" s="2"/>
      <c r="AQ290" s="2">
        <v>131.81160668172132</v>
      </c>
      <c r="AR290" s="36">
        <v>131.38830554959307</v>
      </c>
      <c r="AS290" s="36">
        <v>131.38830554959307</v>
      </c>
      <c r="AT290" s="36">
        <v>132.64826378473529</v>
      </c>
      <c r="AU290" s="36">
        <v>132.40223883342549</v>
      </c>
      <c r="AV290" s="36">
        <v>132.40223883342549</v>
      </c>
      <c r="AW290" s="36">
        <v>132.28223998065792</v>
      </c>
      <c r="AX290" s="36">
        <v>131.15949688620898</v>
      </c>
      <c r="AY290" s="36">
        <v>131.15949688620898</v>
      </c>
      <c r="AZ290" s="36">
        <v>131.1345098925315</v>
      </c>
      <c r="BA290" s="36">
        <v>131.44504713902612</v>
      </c>
      <c r="BB290" s="36">
        <v>131.44504713902612</v>
      </c>
      <c r="BC290" s="36">
        <v>131.44503269969096</v>
      </c>
      <c r="BD290" s="36">
        <v>131.43753352451577</v>
      </c>
      <c r="BE290" s="36">
        <v>131.43753352451577</v>
      </c>
      <c r="BF290" s="36">
        <v>131.43753326237768</v>
      </c>
      <c r="BG290" s="36">
        <v>131.76485998688662</v>
      </c>
      <c r="BH290" s="36">
        <v>131.79605165897723</v>
      </c>
      <c r="BI290" s="36">
        <v>131.79604981701016</v>
      </c>
      <c r="BJ290" s="36">
        <v>130.58559254081814</v>
      </c>
      <c r="BK290" s="36">
        <v>130.58559254081814</v>
      </c>
      <c r="BL290" s="36">
        <v>130.58055910349756</v>
      </c>
      <c r="BM290" s="36">
        <v>130.58624425754977</v>
      </c>
      <c r="BN290" s="36">
        <v>130.58624425754977</v>
      </c>
      <c r="BO290" s="36">
        <v>130.58624425296432</v>
      </c>
      <c r="BP290" s="36">
        <v>130.58577842149441</v>
      </c>
      <c r="BQ290" s="36">
        <v>130.58577842149438</v>
      </c>
      <c r="BR290" s="49"/>
      <c r="BS290" s="35">
        <f t="shared" si="281"/>
        <v>45170</v>
      </c>
      <c r="DI290" s="2">
        <f>(AQ290/AQ278-1)*100</f>
        <v>-4.0479398052152398</v>
      </c>
      <c r="DJ290" s="2">
        <f>(AR290/AR278-1)*100</f>
        <v>-4.4406856004221673</v>
      </c>
      <c r="DK290" s="2">
        <f>(AS290/AS278-1)*100</f>
        <v>-4.4406856004221673</v>
      </c>
      <c r="DL290" s="2">
        <f>(AT290/AT278-1)*100</f>
        <v>-3.5263694394259248</v>
      </c>
      <c r="DM290" s="2">
        <f t="shared" ref="DM290:DN295" si="283">(AU290/AU278-1)*100</f>
        <v>-3.2665948880582052</v>
      </c>
      <c r="DN290" s="2">
        <f t="shared" si="283"/>
        <v>-3.2665948880582052</v>
      </c>
      <c r="DO290" s="2">
        <f t="shared" si="269"/>
        <v>-3.3540691786440591</v>
      </c>
      <c r="DP290" s="2">
        <f t="shared" si="277"/>
        <v>-3.0461669008619241</v>
      </c>
      <c r="DQ290" s="2">
        <f t="shared" si="278"/>
        <v>-3.0461669008619241</v>
      </c>
      <c r="DR290" s="2">
        <f t="shared" si="279"/>
        <v>-3.0645957622976505</v>
      </c>
      <c r="DS290" s="2">
        <f t="shared" si="280"/>
        <v>-2.8489246104264065</v>
      </c>
      <c r="DT290" s="2">
        <f t="shared" si="280"/>
        <v>-2.8489246104264065</v>
      </c>
      <c r="DU290" s="2">
        <f t="shared" si="280"/>
        <v>-2.8489352586434258</v>
      </c>
      <c r="DV290" s="2">
        <f t="shared" si="280"/>
        <v>-2.8508441110770222</v>
      </c>
      <c r="DW290" s="2">
        <f t="shared" si="280"/>
        <v>-2.8508441110770222</v>
      </c>
      <c r="DX290" s="2">
        <f t="shared" si="280"/>
        <v>-2.850844304396527</v>
      </c>
      <c r="DY290" s="2">
        <f t="shared" si="266"/>
        <v>-2.6071028495457838</v>
      </c>
      <c r="DZ290" s="2">
        <f t="shared" si="266"/>
        <v>-2.5813531819075419</v>
      </c>
      <c r="EA290" s="2">
        <f t="shared" si="266"/>
        <v>-2.5813545403686522</v>
      </c>
      <c r="EB290" s="2">
        <f t="shared" si="266"/>
        <v>-1.9120680562509484</v>
      </c>
      <c r="EC290" s="2">
        <f t="shared" si="266"/>
        <v>-1.9120680562509484</v>
      </c>
      <c r="ED290" s="2">
        <f t="shared" si="266"/>
        <v>-1.9092131084009534</v>
      </c>
      <c r="EE290" s="2">
        <f t="shared" si="266"/>
        <v>-1.911606657053766</v>
      </c>
      <c r="EF290" s="2">
        <f t="shared" si="267"/>
        <v>-1.911606657053766</v>
      </c>
      <c r="EG290" s="2">
        <f t="shared" si="267"/>
        <v>-1.9116066604902393</v>
      </c>
      <c r="EH290" s="2">
        <f t="shared" si="267"/>
        <v>-1.9119285294484478</v>
      </c>
      <c r="EI290" s="2">
        <f t="shared" si="267"/>
        <v>-1.9119285294484478</v>
      </c>
    </row>
    <row r="291" spans="1:139" x14ac:dyDescent="0.25">
      <c r="A291" s="35">
        <f>'Tabell Indexserie'!A292</f>
        <v>45200</v>
      </c>
      <c r="E291" s="2"/>
      <c r="F291" s="2"/>
      <c r="G291" s="2"/>
      <c r="H291" s="2"/>
      <c r="I291" s="2"/>
      <c r="AR291" s="36">
        <v>130.99127655677628</v>
      </c>
      <c r="AS291" s="36">
        <v>130.99722504069399</v>
      </c>
      <c r="AT291" s="36">
        <v>130.7634520016023</v>
      </c>
      <c r="AU291" s="36">
        <v>130.39352194159008</v>
      </c>
      <c r="AV291" s="36">
        <v>130.39352194159008</v>
      </c>
      <c r="AW291" s="36">
        <v>129.96566331718051</v>
      </c>
      <c r="AX291" s="36">
        <v>130.08373347028919</v>
      </c>
      <c r="AY291" s="36">
        <v>130.08373347028919</v>
      </c>
      <c r="AZ291" s="36">
        <v>129.99464177902408</v>
      </c>
      <c r="BA291" s="36">
        <v>129.80764771469043</v>
      </c>
      <c r="BB291" s="36">
        <v>129.80764771469043</v>
      </c>
      <c r="BC291" s="36">
        <v>129.80759490042246</v>
      </c>
      <c r="BD291" s="36">
        <v>130.07750888028195</v>
      </c>
      <c r="BE291" s="36">
        <v>130.07750888028195</v>
      </c>
      <c r="BF291" s="36">
        <v>130.0775079191439</v>
      </c>
      <c r="BG291" s="36">
        <v>130.28125178967136</v>
      </c>
      <c r="BH291" s="36">
        <v>130.26949133151518</v>
      </c>
      <c r="BI291" s="36">
        <v>130.26948458396555</v>
      </c>
      <c r="BJ291" s="36">
        <v>128.9899641786817</v>
      </c>
      <c r="BK291" s="36">
        <v>128.9899641786817</v>
      </c>
      <c r="BL291" s="36">
        <v>128.97422625712116</v>
      </c>
      <c r="BM291" s="36">
        <v>128.99237751903829</v>
      </c>
      <c r="BN291" s="36">
        <v>128.99237751903829</v>
      </c>
      <c r="BO291" s="36">
        <v>128.99237750222358</v>
      </c>
      <c r="BP291" s="36">
        <v>128.99065761752513</v>
      </c>
      <c r="BQ291" s="36">
        <v>128.9906576175251</v>
      </c>
      <c r="BR291" s="49"/>
      <c r="BS291" s="35">
        <f>A291</f>
        <v>45200</v>
      </c>
      <c r="DJ291" s="2">
        <f>(AR291/AR279-1)*100</f>
        <v>1.6988094964982992</v>
      </c>
      <c r="DK291" s="2">
        <f>(AS291/AS279-1)*100</f>
        <v>1.7034277714601309</v>
      </c>
      <c r="DL291" s="2">
        <f>(AT291/AT279-1)*100</f>
        <v>1.5139334360743106</v>
      </c>
      <c r="DM291" s="2">
        <f t="shared" si="283"/>
        <v>1.500978900374772</v>
      </c>
      <c r="DN291" s="2">
        <f t="shared" si="283"/>
        <v>1.500978900374772</v>
      </c>
      <c r="DO291" s="2">
        <f t="shared" si="269"/>
        <v>1.1686861501906343</v>
      </c>
      <c r="DP291" s="2">
        <f t="shared" si="277"/>
        <v>1.0429336751071272</v>
      </c>
      <c r="DQ291" s="2">
        <f t="shared" si="278"/>
        <v>1.0429336751071272</v>
      </c>
      <c r="DR291" s="2">
        <f t="shared" si="279"/>
        <v>0.97388927928894198</v>
      </c>
      <c r="DS291" s="2">
        <f t="shared" si="280"/>
        <v>0.77613119417958565</v>
      </c>
      <c r="DT291" s="2">
        <f t="shared" si="280"/>
        <v>0.77613119417958565</v>
      </c>
      <c r="DU291" s="2">
        <f t="shared" si="280"/>
        <v>0.77609028570708727</v>
      </c>
      <c r="DV291" s="2">
        <f t="shared" si="280"/>
        <v>0.99946091657641123</v>
      </c>
      <c r="DW291" s="2">
        <f t="shared" si="280"/>
        <v>0.99946091657641123</v>
      </c>
      <c r="DX291" s="2">
        <f t="shared" si="280"/>
        <v>0.99946017200363002</v>
      </c>
      <c r="DY291" s="2">
        <f t="shared" si="266"/>
        <v>1.1644981752902295</v>
      </c>
      <c r="DZ291" s="2">
        <f t="shared" si="266"/>
        <v>1.1669693273222759</v>
      </c>
      <c r="EA291" s="2">
        <f t="shared" si="266"/>
        <v>1.1669640991878838</v>
      </c>
      <c r="EB291" s="2">
        <f t="shared" si="266"/>
        <v>1.9029884600424651</v>
      </c>
      <c r="EC291" s="2">
        <f t="shared" si="266"/>
        <v>1.9029884600424651</v>
      </c>
      <c r="ED291" s="2">
        <f t="shared" si="266"/>
        <v>1.8758982209259534</v>
      </c>
      <c r="EE291" s="2">
        <f t="shared" si="266"/>
        <v>1.9048687007080511</v>
      </c>
      <c r="EF291" s="2">
        <f t="shared" si="267"/>
        <v>1.9048687007080511</v>
      </c>
      <c r="EG291" s="2">
        <f t="shared" si="267"/>
        <v>1.9048686874548082</v>
      </c>
      <c r="EH291" s="2">
        <f t="shared" si="267"/>
        <v>1.9034673174971317</v>
      </c>
      <c r="EI291" s="2">
        <f t="shared" si="267"/>
        <v>1.9034673174971095</v>
      </c>
    </row>
    <row r="292" spans="1:139" x14ac:dyDescent="0.25">
      <c r="A292" s="35">
        <f>'Tabell Indexserie'!A293</f>
        <v>45231</v>
      </c>
      <c r="E292" s="2"/>
      <c r="F292" s="2"/>
      <c r="G292" s="2"/>
      <c r="H292" s="2"/>
      <c r="I292" s="2"/>
      <c r="AS292" s="2">
        <v>134.31574673515931</v>
      </c>
      <c r="AT292" s="2">
        <v>133.34775359040017</v>
      </c>
      <c r="AU292" s="2">
        <v>132.88798867937402</v>
      </c>
      <c r="AV292" s="2">
        <v>132.88798867937402</v>
      </c>
      <c r="AW292" s="2">
        <v>132.70856750807798</v>
      </c>
      <c r="AX292" s="2">
        <v>133.28267731459411</v>
      </c>
      <c r="AY292" s="36">
        <v>133.28267731459411</v>
      </c>
      <c r="AZ292" s="36">
        <v>133.24531699347949</v>
      </c>
      <c r="BA292" s="36">
        <v>132.79247599022881</v>
      </c>
      <c r="BB292" s="36">
        <v>132.79247599022881</v>
      </c>
      <c r="BC292" s="36">
        <v>132.79245254931257</v>
      </c>
      <c r="BD292" s="36">
        <v>132.99449185142305</v>
      </c>
      <c r="BE292" s="36">
        <v>132.99449185142305</v>
      </c>
      <c r="BF292" s="36">
        <v>132.99449142646958</v>
      </c>
      <c r="BG292" s="36">
        <v>133.1231853208001</v>
      </c>
      <c r="BH292" s="36">
        <v>133.1123566283803</v>
      </c>
      <c r="BI292" s="36">
        <v>133.11235364910792</v>
      </c>
      <c r="BJ292" s="36">
        <v>131.75269019855941</v>
      </c>
      <c r="BK292" s="36">
        <v>131.75269019855941</v>
      </c>
      <c r="BL292" s="36">
        <v>131.77588989042115</v>
      </c>
      <c r="BM292" s="36">
        <v>131.75394879216881</v>
      </c>
      <c r="BN292" s="36">
        <v>131.75394879216881</v>
      </c>
      <c r="BO292" s="36">
        <v>131.75394878475072</v>
      </c>
      <c r="BP292" s="36">
        <v>131.75323134104204</v>
      </c>
      <c r="BQ292" s="36">
        <v>131.75323134104201</v>
      </c>
      <c r="BR292" s="49"/>
      <c r="BS292" s="35">
        <f>A292</f>
        <v>45231</v>
      </c>
      <c r="DK292" s="2">
        <f>(AS292/AS280-1)*100</f>
        <v>0.91954416450426013</v>
      </c>
      <c r="DL292" s="2">
        <f>(AT292/AT280-1)*100</f>
        <v>0.18883311522903679</v>
      </c>
      <c r="DM292" s="2">
        <f t="shared" si="283"/>
        <v>-2.1913234020198846E-2</v>
      </c>
      <c r="DN292" s="2">
        <f t="shared" si="283"/>
        <v>-2.1913234020198846E-2</v>
      </c>
      <c r="DO292" s="2">
        <f t="shared" si="269"/>
        <v>-0.15657743944567093</v>
      </c>
      <c r="DP292" s="2">
        <f t="shared" si="277"/>
        <v>-0.24100153441697358</v>
      </c>
      <c r="DQ292" s="2">
        <f t="shared" si="278"/>
        <v>-0.24100153441697358</v>
      </c>
      <c r="DR292" s="2">
        <f t="shared" si="279"/>
        <v>-0.26889802274674413</v>
      </c>
      <c r="DS292" s="2">
        <f t="shared" si="280"/>
        <v>-0.63005459510070416</v>
      </c>
      <c r="DT292" s="2">
        <f t="shared" si="280"/>
        <v>-0.63005459510070416</v>
      </c>
      <c r="DU292" s="2">
        <f t="shared" si="280"/>
        <v>-0.63007209443785017</v>
      </c>
      <c r="DV292" s="2">
        <f t="shared" si="280"/>
        <v>-0.47298611277502012</v>
      </c>
      <c r="DW292" s="2">
        <f t="shared" si="280"/>
        <v>-0.47298611277502012</v>
      </c>
      <c r="DX292" s="2">
        <f t="shared" si="280"/>
        <v>-0.47298643003128582</v>
      </c>
      <c r="DY292" s="2">
        <f t="shared" si="266"/>
        <v>-0.3738176499428536</v>
      </c>
      <c r="DZ292" s="2">
        <f t="shared" si="266"/>
        <v>-0.38292656287807203</v>
      </c>
      <c r="EA292" s="2">
        <f t="shared" si="266"/>
        <v>-0.38292878714126788</v>
      </c>
      <c r="EB292" s="2">
        <f t="shared" si="266"/>
        <v>0.22303980104338983</v>
      </c>
      <c r="EC292" s="2">
        <f t="shared" si="266"/>
        <v>0.22303980104338983</v>
      </c>
      <c r="ED292" s="2">
        <f t="shared" si="266"/>
        <v>0.21838786224817053</v>
      </c>
      <c r="EE292" s="2">
        <f t="shared" si="266"/>
        <v>0.22402540067447685</v>
      </c>
      <c r="EF292" s="2">
        <f t="shared" si="267"/>
        <v>0.22402540067447685</v>
      </c>
      <c r="EG292" s="2">
        <f t="shared" si="267"/>
        <v>0.22402539504515762</v>
      </c>
      <c r="EH292" s="2">
        <f t="shared" si="267"/>
        <v>0.22341079552004039</v>
      </c>
      <c r="EI292" s="2">
        <f t="shared" si="267"/>
        <v>0.22341079552004039</v>
      </c>
    </row>
    <row r="293" spans="1:139" x14ac:dyDescent="0.25">
      <c r="A293" s="35">
        <f>'Tabell Indexserie'!A294</f>
        <v>45261</v>
      </c>
      <c r="E293" s="2"/>
      <c r="F293" s="2"/>
      <c r="G293" s="2"/>
      <c r="H293" s="2"/>
      <c r="I293" s="2"/>
      <c r="AT293" s="23">
        <v>128.47755458656928</v>
      </c>
      <c r="AU293" s="2">
        <v>127.99666247985157</v>
      </c>
      <c r="AV293" s="2">
        <v>127.99666247985157</v>
      </c>
      <c r="AW293" s="2">
        <v>128.60394227555716</v>
      </c>
      <c r="AX293" s="2">
        <v>128.87384680921781</v>
      </c>
      <c r="AY293" s="36">
        <v>128.87384680921781</v>
      </c>
      <c r="AZ293" s="36">
        <v>129.00029882159745</v>
      </c>
      <c r="BA293" s="36">
        <v>128.52643337631537</v>
      </c>
      <c r="BB293" s="36">
        <v>128.52643337631537</v>
      </c>
      <c r="BC293" s="36">
        <v>128.52650963149958</v>
      </c>
      <c r="BD293" s="36">
        <v>128.32154803922958</v>
      </c>
      <c r="BE293" s="36">
        <v>128.32154803922958</v>
      </c>
      <c r="BF293" s="36">
        <v>128.32154942532125</v>
      </c>
      <c r="BG293" s="36">
        <v>128.40625717055451</v>
      </c>
      <c r="BH293" s="36">
        <v>128.42884632113052</v>
      </c>
      <c r="BI293" s="36">
        <v>128.42885604795256</v>
      </c>
      <c r="BJ293" s="36">
        <v>127.09516030205086</v>
      </c>
      <c r="BK293" s="36">
        <v>127.09516030205086</v>
      </c>
      <c r="BL293" s="36">
        <v>127.08769853174995</v>
      </c>
      <c r="BM293" s="36">
        <v>127.0924184328034</v>
      </c>
      <c r="BN293" s="36">
        <v>127.0924184328034</v>
      </c>
      <c r="BO293" s="36">
        <v>127.09241845703595</v>
      </c>
      <c r="BP293" s="36">
        <v>127.09502059917199</v>
      </c>
      <c r="BQ293" s="36">
        <v>127.09502059917196</v>
      </c>
      <c r="BR293" s="49"/>
      <c r="BS293" s="35">
        <f t="shared" ref="BS293:BS316" si="284">A293</f>
        <v>45261</v>
      </c>
      <c r="DL293" s="2">
        <f t="shared" ref="DL293" si="285">(AT293/AT281-1)*100</f>
        <v>-3.0600394569422762</v>
      </c>
      <c r="DM293" s="2">
        <f t="shared" si="283"/>
        <v>-3.3801147991944558</v>
      </c>
      <c r="DN293" s="2">
        <f t="shared" si="283"/>
        <v>-3.3801147991944558</v>
      </c>
      <c r="DO293" s="2">
        <f t="shared" si="269"/>
        <v>-2.9227254376115508</v>
      </c>
      <c r="DP293" s="2">
        <f t="shared" si="277"/>
        <v>-2.507657731427626</v>
      </c>
      <c r="DQ293" s="2">
        <f t="shared" si="278"/>
        <v>-2.507657731427626</v>
      </c>
      <c r="DR293" s="2">
        <f t="shared" si="279"/>
        <v>-2.4122121775476457</v>
      </c>
      <c r="DS293" s="2">
        <f t="shared" si="280"/>
        <v>-2.6993466768273078</v>
      </c>
      <c r="DT293" s="2">
        <f t="shared" si="280"/>
        <v>-2.6993466768273078</v>
      </c>
      <c r="DU293" s="2">
        <f t="shared" si="280"/>
        <v>-2.6992890777314371</v>
      </c>
      <c r="DV293" s="2">
        <f t="shared" si="280"/>
        <v>-2.8730445419764106</v>
      </c>
      <c r="DW293" s="2">
        <f t="shared" si="280"/>
        <v>-2.8730445419764106</v>
      </c>
      <c r="DX293" s="2">
        <f t="shared" si="280"/>
        <v>-2.8730434951907524</v>
      </c>
      <c r="DY293" s="2">
        <f t="shared" si="266"/>
        <v>-2.8182727454647227</v>
      </c>
      <c r="DZ293" s="2">
        <f t="shared" si="266"/>
        <v>-2.8110495388696366</v>
      </c>
      <c r="EA293" s="2">
        <f t="shared" si="266"/>
        <v>-2.8110421945532482</v>
      </c>
      <c r="EB293" s="2">
        <f t="shared" si="266"/>
        <v>-2.4881092577605735</v>
      </c>
      <c r="EC293" s="2">
        <f t="shared" si="266"/>
        <v>-2.4881092577605735</v>
      </c>
      <c r="ED293" s="2">
        <f t="shared" si="266"/>
        <v>-2.4583142501153787</v>
      </c>
      <c r="EE293" s="2">
        <f t="shared" si="266"/>
        <v>-2.4900832250431271</v>
      </c>
      <c r="EF293" s="2">
        <f t="shared" si="267"/>
        <v>-2.4900832250431271</v>
      </c>
      <c r="EG293" s="2">
        <f t="shared" si="267"/>
        <v>-2.4900832064925438</v>
      </c>
      <c r="EH293" s="2">
        <f t="shared" si="267"/>
        <v>-2.4881357583930952</v>
      </c>
      <c r="EI293" s="2">
        <f t="shared" si="267"/>
        <v>-2.4881357583930952</v>
      </c>
    </row>
    <row r="294" spans="1:139" x14ac:dyDescent="0.25">
      <c r="A294" s="35">
        <f>'Tabell Indexserie'!A295</f>
        <v>45292</v>
      </c>
      <c r="E294" s="2"/>
      <c r="F294" s="2"/>
      <c r="G294" s="2"/>
      <c r="H294" s="2"/>
      <c r="I294" s="2"/>
      <c r="AU294" s="2">
        <v>121.89344038315798</v>
      </c>
      <c r="AV294" s="2">
        <v>122.06156874081982</v>
      </c>
      <c r="AW294" s="2">
        <v>121.1086335038125</v>
      </c>
      <c r="AX294" s="2">
        <v>120.46364411539757</v>
      </c>
      <c r="AY294" s="36">
        <v>120.46364411539757</v>
      </c>
      <c r="AZ294" s="36">
        <v>120.83294093902219</v>
      </c>
      <c r="BA294" s="36">
        <v>120.54229617160948</v>
      </c>
      <c r="BB294" s="36">
        <v>120.54229617160948</v>
      </c>
      <c r="BC294" s="36">
        <v>120.54252342788379</v>
      </c>
      <c r="BD294" s="36">
        <v>119.68406476332659</v>
      </c>
      <c r="BE294" s="36">
        <v>119.68406476332659</v>
      </c>
      <c r="BF294" s="36">
        <v>119.6840688634049</v>
      </c>
      <c r="BG294" s="36">
        <v>119.75766344639879</v>
      </c>
      <c r="BH294" s="36">
        <v>119.77369484236442</v>
      </c>
      <c r="BI294" s="36">
        <v>119.77372360504765</v>
      </c>
      <c r="BJ294" s="36">
        <v>118.53371764941645</v>
      </c>
      <c r="BK294" s="36">
        <v>118.53371764941645</v>
      </c>
      <c r="BL294" s="36">
        <v>118.50665548413488</v>
      </c>
      <c r="BM294" s="36">
        <v>118.52495640029207</v>
      </c>
      <c r="BN294" s="36">
        <v>118.52495640029207</v>
      </c>
      <c r="BO294" s="36">
        <v>118.52495647193317</v>
      </c>
      <c r="BP294" s="36">
        <v>118.53251694325229</v>
      </c>
      <c r="BQ294" s="36">
        <v>118.53251694325228</v>
      </c>
      <c r="BR294" s="49"/>
      <c r="BS294" s="35">
        <f t="shared" si="284"/>
        <v>45292</v>
      </c>
      <c r="DM294" s="2">
        <f t="shared" si="283"/>
        <v>0.83839439897701595</v>
      </c>
      <c r="DN294" s="2">
        <f t="shared" si="283"/>
        <v>0.977481404695002</v>
      </c>
      <c r="DO294" s="2">
        <f t="shared" si="269"/>
        <v>0.18579919738885842</v>
      </c>
      <c r="DP294" s="2">
        <f t="shared" si="277"/>
        <v>1.6230269373782136</v>
      </c>
      <c r="DQ294" s="2">
        <f t="shared" si="278"/>
        <v>1.6230269373782136</v>
      </c>
      <c r="DR294" s="2">
        <f t="shared" si="279"/>
        <v>1.9338415617595306</v>
      </c>
      <c r="DS294" s="2">
        <f t="shared" si="280"/>
        <v>1.9299454257639459</v>
      </c>
      <c r="DT294" s="2">
        <f t="shared" si="280"/>
        <v>1.9299454257639459</v>
      </c>
      <c r="DU294" s="2">
        <f t="shared" si="280"/>
        <v>1.9301371527849387</v>
      </c>
      <c r="DV294" s="2">
        <f t="shared" si="280"/>
        <v>1.1414383490649938</v>
      </c>
      <c r="DW294" s="2">
        <f t="shared" si="280"/>
        <v>1.1414383490649938</v>
      </c>
      <c r="DX294" s="2">
        <f t="shared" si="280"/>
        <v>1.1414418059952247</v>
      </c>
      <c r="DY294" s="2">
        <f t="shared" si="266"/>
        <v>1.1723003927393449</v>
      </c>
      <c r="DZ294" s="2">
        <f t="shared" si="266"/>
        <v>1.2153010097850414</v>
      </c>
      <c r="EA294" s="2">
        <f t="shared" si="266"/>
        <v>1.2153252602402187</v>
      </c>
      <c r="EB294" s="2">
        <f t="shared" si="266"/>
        <v>1.1088011108927986</v>
      </c>
      <c r="EC294" s="2">
        <f t="shared" si="266"/>
        <v>1.1088011108927986</v>
      </c>
      <c r="ED294" s="2">
        <f t="shared" si="266"/>
        <v>1.1112739152238982</v>
      </c>
      <c r="EE294" s="2">
        <f t="shared" si="266"/>
        <v>1.1016216950505475</v>
      </c>
      <c r="EF294" s="2">
        <f t="shared" si="267"/>
        <v>1.1016216950505475</v>
      </c>
      <c r="EG294" s="2">
        <f t="shared" si="267"/>
        <v>1.1016217560205988</v>
      </c>
      <c r="EH294" s="2">
        <f t="shared" si="267"/>
        <v>1.1080840319090735</v>
      </c>
      <c r="EI294" s="2">
        <f t="shared" si="267"/>
        <v>1.1080840319090735</v>
      </c>
    </row>
    <row r="295" spans="1:139" x14ac:dyDescent="0.25">
      <c r="A295" s="35">
        <f>'Tabell Indexserie'!A296</f>
        <v>45323</v>
      </c>
      <c r="E295" s="2"/>
      <c r="F295" s="2"/>
      <c r="G295" s="2"/>
      <c r="H295" s="2"/>
      <c r="I295" s="2"/>
      <c r="AV295" s="2">
        <v>122.39006365864851</v>
      </c>
      <c r="AW295" s="2">
        <v>121.29486316098485</v>
      </c>
      <c r="AX295" s="2">
        <v>120.05358848398987</v>
      </c>
      <c r="AY295" s="36">
        <v>120.05358848398987</v>
      </c>
      <c r="AZ295" s="36">
        <v>120.21451764727519</v>
      </c>
      <c r="BA295" s="36">
        <v>120.08485766146832</v>
      </c>
      <c r="BB295" s="36">
        <v>120.08485766146832</v>
      </c>
      <c r="BC295" s="36">
        <v>120.08495700274842</v>
      </c>
      <c r="BD295" s="36">
        <v>119.1320955915385</v>
      </c>
      <c r="BE295" s="36">
        <v>119.1320955915385</v>
      </c>
      <c r="BF295" s="36">
        <v>119.13209738531935</v>
      </c>
      <c r="BG295" s="36">
        <v>119.21971923946252</v>
      </c>
      <c r="BH295" s="36">
        <v>119.22220032590586</v>
      </c>
      <c r="BI295" s="36">
        <v>119.22221291038741</v>
      </c>
      <c r="BJ295" s="36">
        <v>117.92673251885611</v>
      </c>
      <c r="BK295" s="36">
        <v>117.92673251885611</v>
      </c>
      <c r="BL295" s="36">
        <v>117.91397441369421</v>
      </c>
      <c r="BM295" s="36">
        <v>117.84821937216053</v>
      </c>
      <c r="BN295" s="36">
        <v>117.84821937216053</v>
      </c>
      <c r="BO295" s="36">
        <v>117.84821940337163</v>
      </c>
      <c r="BP295" s="36">
        <v>117.88137756377488</v>
      </c>
      <c r="BQ295" s="36">
        <v>117.88137756377486</v>
      </c>
      <c r="BR295" s="49"/>
      <c r="BS295" s="35">
        <f t="shared" si="284"/>
        <v>45323</v>
      </c>
      <c r="DN295" s="2">
        <f t="shared" si="283"/>
        <v>1.7885040159682841</v>
      </c>
      <c r="DO295" s="2">
        <f t="shared" si="269"/>
        <v>0.87612367630833798</v>
      </c>
      <c r="DP295" s="2">
        <f t="shared" si="277"/>
        <v>2.8009479157422801</v>
      </c>
      <c r="DQ295" s="2">
        <f t="shared" si="278"/>
        <v>2.8009479157422801</v>
      </c>
      <c r="DR295" s="2">
        <f t="shared" si="279"/>
        <v>2.9384151975481387</v>
      </c>
      <c r="DS295" s="2">
        <f t="shared" si="280"/>
        <v>3.1767212998238259</v>
      </c>
      <c r="DT295" s="2">
        <f t="shared" si="280"/>
        <v>3.1767212998238259</v>
      </c>
      <c r="DU295" s="2">
        <f t="shared" si="280"/>
        <v>3.1768064506561666</v>
      </c>
      <c r="DV295" s="2">
        <f t="shared" si="280"/>
        <v>2.2471511278905343</v>
      </c>
      <c r="DW295" s="2">
        <f t="shared" si="280"/>
        <v>2.2471511278905343</v>
      </c>
      <c r="DX295" s="2">
        <f t="shared" si="280"/>
        <v>2.2471526637759309</v>
      </c>
      <c r="DY295" s="2">
        <f t="shared" si="266"/>
        <v>2.2777577014724715</v>
      </c>
      <c r="DZ295" s="2">
        <f t="shared" si="266"/>
        <v>2.2519878168379526</v>
      </c>
      <c r="EA295" s="2">
        <f t="shared" si="266"/>
        <v>2.2519985843752588</v>
      </c>
      <c r="EB295" s="2">
        <f t="shared" si="266"/>
        <v>1.9496835270832236</v>
      </c>
      <c r="EC295" s="2">
        <f t="shared" si="266"/>
        <v>1.9496835270832236</v>
      </c>
      <c r="ED295" s="2">
        <f t="shared" si="266"/>
        <v>1.9021077682665144</v>
      </c>
      <c r="EE295" s="2">
        <f t="shared" si="266"/>
        <v>1.8821317779249114</v>
      </c>
      <c r="EF295" s="2">
        <f t="shared" si="267"/>
        <v>1.8821317779249114</v>
      </c>
      <c r="EG295" s="2">
        <f t="shared" si="267"/>
        <v>1.8821318048432012</v>
      </c>
      <c r="EH295" s="2">
        <f t="shared" si="267"/>
        <v>1.9108592710586958</v>
      </c>
      <c r="EI295" s="2">
        <f t="shared" si="267"/>
        <v>1.9108592710586958</v>
      </c>
    </row>
    <row r="296" spans="1:139" x14ac:dyDescent="0.25">
      <c r="A296" s="35">
        <f>'Tabell Indexserie'!A297</f>
        <v>45352</v>
      </c>
      <c r="E296" s="2"/>
      <c r="F296" s="2"/>
      <c r="G296" s="2"/>
      <c r="H296" s="2"/>
      <c r="I296" s="2"/>
      <c r="AW296" s="2">
        <v>129.12267742057639</v>
      </c>
      <c r="AX296" s="2">
        <v>127.47835585747143</v>
      </c>
      <c r="AY296" s="36">
        <v>127.47835585747143</v>
      </c>
      <c r="AZ296" s="36">
        <v>126.94812987056169</v>
      </c>
      <c r="BA296" s="36">
        <v>126.98940167638405</v>
      </c>
      <c r="BB296" s="36">
        <v>126.98940167638405</v>
      </c>
      <c r="BC296" s="36">
        <v>126.98907507882961</v>
      </c>
      <c r="BD296" s="36">
        <v>126.46984148947652</v>
      </c>
      <c r="BE296" s="36">
        <v>126.46984148947652</v>
      </c>
      <c r="BF296" s="36">
        <v>126.46983559561728</v>
      </c>
      <c r="BG296" s="36">
        <v>126.59892949555534</v>
      </c>
      <c r="BH296" s="36">
        <v>126.58041701314664</v>
      </c>
      <c r="BI296" s="36">
        <v>126.58037566598136</v>
      </c>
      <c r="BJ296" s="36">
        <v>125.07153414318117</v>
      </c>
      <c r="BK296" s="36">
        <v>125.07153414318117</v>
      </c>
      <c r="BL296" s="36">
        <v>125.11135441362495</v>
      </c>
      <c r="BM296" s="36">
        <v>124.84707077643105</v>
      </c>
      <c r="BN296" s="36">
        <v>124.84707077643105</v>
      </c>
      <c r="BO296" s="36">
        <v>124.84707067357861</v>
      </c>
      <c r="BP296" s="36">
        <v>124.93099352489239</v>
      </c>
      <c r="BQ296" s="36">
        <v>124.93099352489237</v>
      </c>
      <c r="BR296" s="49"/>
      <c r="BS296" s="35">
        <f t="shared" si="284"/>
        <v>45352</v>
      </c>
      <c r="DO296" s="2">
        <f t="shared" si="269"/>
        <v>-5.1862869457373284</v>
      </c>
      <c r="DP296" s="2">
        <f t="shared" si="277"/>
        <v>-3.4390085192724018</v>
      </c>
      <c r="DQ296" s="2">
        <f t="shared" si="278"/>
        <v>-3.4390085192724018</v>
      </c>
      <c r="DR296" s="2">
        <f t="shared" si="279"/>
        <v>-3.8397485862284753</v>
      </c>
      <c r="DS296" s="2">
        <f t="shared" si="280"/>
        <v>-3.4439963388937511</v>
      </c>
      <c r="DT296" s="2">
        <f t="shared" si="280"/>
        <v>-3.4439963388937511</v>
      </c>
      <c r="DU296" s="2">
        <f t="shared" si="280"/>
        <v>-3.444244123658613</v>
      </c>
      <c r="DV296" s="2">
        <f t="shared" si="280"/>
        <v>-3.9904073072605573</v>
      </c>
      <c r="DW296" s="2">
        <f t="shared" si="280"/>
        <v>-3.9904073072605573</v>
      </c>
      <c r="DX296" s="2">
        <f t="shared" si="280"/>
        <v>-3.990411771789304</v>
      </c>
      <c r="DY296" s="2">
        <f t="shared" si="266"/>
        <v>-3.9378546404538639</v>
      </c>
      <c r="DZ296" s="2">
        <f t="shared" si="266"/>
        <v>-3.9538303563595556</v>
      </c>
      <c r="EA296" s="2">
        <f t="shared" si="266"/>
        <v>-3.953861660914948</v>
      </c>
      <c r="EB296" s="2">
        <f t="shared" si="266"/>
        <v>-4.1835892625099351</v>
      </c>
      <c r="EC296" s="2">
        <f t="shared" si="266"/>
        <v>-4.1835892625099351</v>
      </c>
      <c r="ED296" s="2">
        <f t="shared" si="266"/>
        <v>-4.1443793808483402</v>
      </c>
      <c r="EE296" s="2">
        <f t="shared" si="266"/>
        <v>-4.3553424284688891</v>
      </c>
      <c r="EF296" s="2">
        <f t="shared" si="267"/>
        <v>-4.3553424284688891</v>
      </c>
      <c r="EG296" s="2">
        <f t="shared" si="267"/>
        <v>-4.3553425070913754</v>
      </c>
      <c r="EH296" s="2">
        <f t="shared" si="267"/>
        <v>-4.2909615807202091</v>
      </c>
      <c r="EI296" s="2">
        <f t="shared" si="267"/>
        <v>-4.2909615807201984</v>
      </c>
    </row>
    <row r="297" spans="1:139" x14ac:dyDescent="0.25">
      <c r="A297" s="35">
        <f>'Tabell Indexserie'!A298</f>
        <v>45383</v>
      </c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X297" s="2">
        <v>128.76688912506225</v>
      </c>
      <c r="AY297" s="36">
        <v>128.74393820597115</v>
      </c>
      <c r="AZ297" s="36">
        <v>128.11732644196516</v>
      </c>
      <c r="BA297" s="36">
        <v>128.3519949953351</v>
      </c>
      <c r="BB297" s="36">
        <v>128.3519949953351</v>
      </c>
      <c r="BC297" s="36">
        <v>128.35091085132447</v>
      </c>
      <c r="BD297" s="36">
        <v>128.96759307831164</v>
      </c>
      <c r="BE297" s="36">
        <v>128.96759307831164</v>
      </c>
      <c r="BF297" s="36">
        <v>128.96757330273238</v>
      </c>
      <c r="BG297" s="36">
        <v>129.15847539138284</v>
      </c>
      <c r="BH297" s="36">
        <v>129.12260796544132</v>
      </c>
      <c r="BI297" s="36">
        <v>129.12246918016962</v>
      </c>
      <c r="BJ297" s="36">
        <v>127.37350114912928</v>
      </c>
      <c r="BK297" s="36">
        <v>127.37350114912928</v>
      </c>
      <c r="BL297" s="36">
        <v>127.3958423594989</v>
      </c>
      <c r="BM297" s="36">
        <v>126.92841509605275</v>
      </c>
      <c r="BN297" s="36">
        <v>126.92841509605275</v>
      </c>
      <c r="BO297" s="36">
        <v>126.92841475257801</v>
      </c>
      <c r="BP297" s="36">
        <v>127.08664421082518</v>
      </c>
      <c r="BQ297" s="36">
        <v>127.08664421082517</v>
      </c>
      <c r="BR297" s="49"/>
      <c r="BS297" s="35">
        <f t="shared" si="284"/>
        <v>45383</v>
      </c>
      <c r="DP297" s="2">
        <f t="shared" si="277"/>
        <v>4.8930050000000058</v>
      </c>
      <c r="DQ297" s="2">
        <f t="shared" si="278"/>
        <v>4.874309270940036</v>
      </c>
      <c r="DR297" s="2">
        <f t="shared" si="279"/>
        <v>4.3671370648572072</v>
      </c>
      <c r="DS297" s="2">
        <f t="shared" si="280"/>
        <v>4.9205174392551232</v>
      </c>
      <c r="DT297" s="2">
        <f t="shared" si="280"/>
        <v>4.9205174392551232</v>
      </c>
      <c r="DU297" s="2">
        <f t="shared" si="280"/>
        <v>4.9196332200623472</v>
      </c>
      <c r="DV297" s="2">
        <f t="shared" si="280"/>
        <v>5.2039731453564331</v>
      </c>
      <c r="DW297" s="2">
        <f t="shared" si="280"/>
        <v>5.2039731453564331</v>
      </c>
      <c r="DX297" s="2">
        <f t="shared" si="280"/>
        <v>5.2039570501887011</v>
      </c>
      <c r="DY297" s="2">
        <f t="shared" si="266"/>
        <v>5.316570321147629</v>
      </c>
      <c r="DZ297" s="2">
        <f t="shared" si="266"/>
        <v>5.317913336366642</v>
      </c>
      <c r="EA297" s="2">
        <f t="shared" si="266"/>
        <v>5.3178003936998008</v>
      </c>
      <c r="EB297" s="2">
        <f t="shared" si="266"/>
        <v>5.4191065662048121</v>
      </c>
      <c r="EC297" s="2">
        <f t="shared" si="266"/>
        <v>5.4191065662048121</v>
      </c>
      <c r="ED297" s="2">
        <f t="shared" si="266"/>
        <v>5.4422923301936654</v>
      </c>
      <c r="EE297" s="2">
        <f t="shared" si="266"/>
        <v>5.0507037212466965</v>
      </c>
      <c r="EF297" s="2">
        <f t="shared" si="267"/>
        <v>5.0507037212466965</v>
      </c>
      <c r="EG297" s="2">
        <f t="shared" si="267"/>
        <v>5.050703437618087</v>
      </c>
      <c r="EH297" s="2">
        <f t="shared" si="267"/>
        <v>5.1817714295064876</v>
      </c>
      <c r="EI297" s="2">
        <f t="shared" si="267"/>
        <v>5.1817714295064876</v>
      </c>
    </row>
    <row r="298" spans="1:139" x14ac:dyDescent="0.25">
      <c r="A298" s="35">
        <f>'Tabell Indexserie'!A299</f>
        <v>45413</v>
      </c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Y298" s="36">
        <v>132.96956763248281</v>
      </c>
      <c r="AZ298" s="36">
        <v>131.72507791831401</v>
      </c>
      <c r="BA298" s="36">
        <v>132.10009821208544</v>
      </c>
      <c r="BB298" s="36">
        <v>132.10009821208544</v>
      </c>
      <c r="BC298" s="36">
        <v>132.09964897538782</v>
      </c>
      <c r="BD298" s="36">
        <v>132.65870820927884</v>
      </c>
      <c r="BE298" s="36">
        <v>132.65870820927884</v>
      </c>
      <c r="BF298" s="36">
        <v>132.65870010242179</v>
      </c>
      <c r="BG298" s="36">
        <v>132.72416146030955</v>
      </c>
      <c r="BH298" s="36">
        <v>132.75729534133896</v>
      </c>
      <c r="BI298" s="36">
        <v>132.75723865697441</v>
      </c>
      <c r="BJ298" s="36">
        <v>130.9128379839826</v>
      </c>
      <c r="BK298" s="36">
        <v>130.9128379839826</v>
      </c>
      <c r="BL298" s="36">
        <v>130.89121746011395</v>
      </c>
      <c r="BM298" s="36">
        <v>130.40863059071933</v>
      </c>
      <c r="BN298" s="36">
        <v>130.40863059071933</v>
      </c>
      <c r="BO298" s="36">
        <v>130.40863045045535</v>
      </c>
      <c r="BP298" s="36">
        <v>130.57435906142362</v>
      </c>
      <c r="BQ298" s="36">
        <v>130.57435906142359</v>
      </c>
      <c r="BR298" s="49"/>
      <c r="BS298" s="35">
        <f t="shared" si="284"/>
        <v>45413</v>
      </c>
      <c r="DQ298" s="2">
        <f>(AY298/AY286-1)*100</f>
        <v>-0.24424417783486252</v>
      </c>
      <c r="DR298" s="2">
        <f>(AZ298/AZ286-1)*100</f>
        <v>-1.1764955123232057</v>
      </c>
      <c r="DS298" s="2">
        <f t="shared" si="280"/>
        <v>-0.66031640677296499</v>
      </c>
      <c r="DT298" s="2">
        <f t="shared" si="280"/>
        <v>-0.66031640677296499</v>
      </c>
      <c r="DU298" s="2">
        <f t="shared" si="280"/>
        <v>-0.66065340133638628</v>
      </c>
      <c r="DV298" s="2">
        <f t="shared" si="280"/>
        <v>-0.43724098173527626</v>
      </c>
      <c r="DW298" s="2">
        <f t="shared" si="280"/>
        <v>-0.43724098173527626</v>
      </c>
      <c r="DX298" s="2">
        <f t="shared" si="280"/>
        <v>-0.43724705092970106</v>
      </c>
      <c r="DY298" s="2">
        <f t="shared" si="266"/>
        <v>-0.45357435211696995</v>
      </c>
      <c r="DZ298" s="2">
        <f t="shared" si="266"/>
        <v>-0.42635678827306345</v>
      </c>
      <c r="EA298" s="2">
        <f t="shared" si="266"/>
        <v>-0.42639919761091605</v>
      </c>
      <c r="EB298" s="2">
        <f t="shared" si="266"/>
        <v>-0.13841922514983285</v>
      </c>
      <c r="EC298" s="2">
        <f t="shared" si="266"/>
        <v>-0.13841922514983285</v>
      </c>
      <c r="ED298" s="2">
        <f t="shared" si="266"/>
        <v>-0.17393008721062753</v>
      </c>
      <c r="EE298" s="2">
        <f t="shared" si="266"/>
        <v>-0.5231255485222519</v>
      </c>
      <c r="EF298" s="2">
        <f t="shared" si="267"/>
        <v>-0.5231255485222519</v>
      </c>
      <c r="EG298" s="2">
        <f t="shared" si="267"/>
        <v>-0.52312565525013399</v>
      </c>
      <c r="EH298" s="2">
        <f t="shared" si="267"/>
        <v>-0.39665832232415044</v>
      </c>
      <c r="EI298" s="2">
        <f t="shared" si="267"/>
        <v>-0.39665832232415044</v>
      </c>
    </row>
    <row r="299" spans="1:139" x14ac:dyDescent="0.25">
      <c r="A299" s="32">
        <v>45444</v>
      </c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Z299" s="36">
        <v>118.61148983301329</v>
      </c>
      <c r="BA299" s="36">
        <v>119.00687191566404</v>
      </c>
      <c r="BB299" s="36">
        <v>119.00687191566404</v>
      </c>
      <c r="BC299" s="36">
        <v>119.00840529637254</v>
      </c>
      <c r="BD299" s="36">
        <v>118.25998414905273</v>
      </c>
      <c r="BE299" s="36">
        <v>118.25998414905273</v>
      </c>
      <c r="BF299" s="36">
        <v>118.26001203148897</v>
      </c>
      <c r="BG299" s="36">
        <v>118.01898798535763</v>
      </c>
      <c r="BH299" s="36">
        <v>118.0217215302695</v>
      </c>
      <c r="BI299" s="36">
        <v>118.02191699990594</v>
      </c>
      <c r="BJ299" s="36">
        <v>116.4995357840656</v>
      </c>
      <c r="BK299" s="36">
        <v>116.4995357840656</v>
      </c>
      <c r="BL299" s="36">
        <v>116.49881509756469</v>
      </c>
      <c r="BM299" s="36">
        <v>116.17394098056212</v>
      </c>
      <c r="BN299" s="36">
        <v>116.17394098056212</v>
      </c>
      <c r="BO299" s="36">
        <v>116.17394146430085</v>
      </c>
      <c r="BP299" s="36">
        <v>116.25872883171212</v>
      </c>
      <c r="BQ299" s="36">
        <v>116.25872883171211</v>
      </c>
      <c r="BR299" s="49"/>
      <c r="BS299" s="35">
        <f t="shared" si="284"/>
        <v>45444</v>
      </c>
      <c r="DR299" s="2">
        <f>(AZ299/AZ287-1)*100</f>
        <v>-1.3908884590184356</v>
      </c>
      <c r="DS299" s="2">
        <f t="shared" si="280"/>
        <v>-1.0240926625000202</v>
      </c>
      <c r="DT299" s="2">
        <f t="shared" si="280"/>
        <v>-1.0240926625000202</v>
      </c>
      <c r="DU299" s="2">
        <f t="shared" si="280"/>
        <v>-1.0228202213235726</v>
      </c>
      <c r="DV299" s="2">
        <f t="shared" si="280"/>
        <v>-1.7609646193807116</v>
      </c>
      <c r="DW299" s="2">
        <f t="shared" si="280"/>
        <v>-1.7609646193807116</v>
      </c>
      <c r="DX299" s="2">
        <f t="shared" si="280"/>
        <v>-1.7609415086363378</v>
      </c>
      <c r="DY299" s="2">
        <f t="shared" si="266"/>
        <v>-2.0844976530345449</v>
      </c>
      <c r="DZ299" s="2">
        <f t="shared" si="266"/>
        <v>-2.1137309318593256</v>
      </c>
      <c r="EA299" s="2">
        <f t="shared" si="266"/>
        <v>-2.1135691689731728</v>
      </c>
      <c r="EB299" s="2">
        <f t="shared" si="266"/>
        <v>-1.7959750727842505</v>
      </c>
      <c r="EC299" s="2">
        <f t="shared" si="266"/>
        <v>-1.7959750727842505</v>
      </c>
      <c r="ED299" s="2">
        <f t="shared" si="266"/>
        <v>-1.7803587036759549</v>
      </c>
      <c r="EE299" s="2">
        <f t="shared" si="266"/>
        <v>-2.0703873430135467</v>
      </c>
      <c r="EF299" s="2">
        <f t="shared" si="267"/>
        <v>-2.0703873430135467</v>
      </c>
      <c r="EG299" s="2">
        <f t="shared" si="267"/>
        <v>-2.0703869361444305</v>
      </c>
      <c r="EH299" s="2">
        <f t="shared" si="267"/>
        <v>-1.9990000542509656</v>
      </c>
      <c r="EI299" s="2">
        <f t="shared" si="267"/>
        <v>-1.9990000542509545</v>
      </c>
    </row>
    <row r="300" spans="1:139" x14ac:dyDescent="0.25">
      <c r="A300" s="35">
        <f>'Tabell Indexserie'!A301</f>
        <v>45474</v>
      </c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BA300" s="36">
        <v>98.27180569027324</v>
      </c>
      <c r="BB300" s="36">
        <v>98.139660853665873</v>
      </c>
      <c r="BC300" s="36">
        <v>98.374885686863578</v>
      </c>
      <c r="BD300" s="36">
        <v>99.794418387705818</v>
      </c>
      <c r="BE300" s="36">
        <v>99.794418387705818</v>
      </c>
      <c r="BF300" s="36">
        <v>99.794489750506045</v>
      </c>
      <c r="BG300" s="36">
        <v>99.188091691870099</v>
      </c>
      <c r="BH300" s="36">
        <v>99.198438599300459</v>
      </c>
      <c r="BI300" s="36">
        <v>99.198936122519356</v>
      </c>
      <c r="BJ300" s="36">
        <v>98.146568004631732</v>
      </c>
      <c r="BK300" s="36">
        <v>98.146568004631732</v>
      </c>
      <c r="BL300" s="36">
        <v>98.112564725413648</v>
      </c>
      <c r="BM300" s="36">
        <v>98.109246457812532</v>
      </c>
      <c r="BN300" s="36">
        <v>98.109246457812532</v>
      </c>
      <c r="BO300" s="36">
        <v>98.109247695802296</v>
      </c>
      <c r="BP300" s="36">
        <v>98.078370190122016</v>
      </c>
      <c r="BQ300" s="36">
        <v>98.078370190122001</v>
      </c>
      <c r="BR300" s="49"/>
      <c r="BS300" s="35">
        <f t="shared" si="284"/>
        <v>45474</v>
      </c>
      <c r="DS300" s="2">
        <f t="shared" si="280"/>
        <v>1.8951287344222578</v>
      </c>
      <c r="DT300" s="2">
        <f t="shared" si="280"/>
        <v>1.7581116617927606</v>
      </c>
      <c r="DU300" s="2">
        <f t="shared" si="280"/>
        <v>2.002000183960595</v>
      </c>
      <c r="DV300" s="2">
        <f t="shared" si="280"/>
        <v>3.5069349889046419</v>
      </c>
      <c r="DW300" s="2">
        <f t="shared" si="280"/>
        <v>3.5069349889046419</v>
      </c>
      <c r="DX300" s="2">
        <f t="shared" si="280"/>
        <v>3.5070088378554853</v>
      </c>
      <c r="DY300" s="2">
        <f t="shared" si="266"/>
        <v>2.6493613091784551</v>
      </c>
      <c r="DZ300" s="2">
        <f t="shared" si="266"/>
        <v>2.6734649462338389</v>
      </c>
      <c r="EA300" s="2">
        <f t="shared" si="266"/>
        <v>2.6739787255651404</v>
      </c>
      <c r="EB300" s="2">
        <f t="shared" si="266"/>
        <v>2.8847662115801365</v>
      </c>
      <c r="EC300" s="2">
        <f t="shared" si="266"/>
        <v>2.8847662115801365</v>
      </c>
      <c r="ED300" s="2">
        <f t="shared" si="266"/>
        <v>2.8436247585527985</v>
      </c>
      <c r="EE300" s="2">
        <f t="shared" si="266"/>
        <v>2.8460501208484423</v>
      </c>
      <c r="EF300" s="2">
        <f t="shared" si="267"/>
        <v>2.8460501208484423</v>
      </c>
      <c r="EG300" s="2">
        <f t="shared" si="267"/>
        <v>2.8460514156541938</v>
      </c>
      <c r="EH300" s="2">
        <f t="shared" si="267"/>
        <v>2.8133825681773805</v>
      </c>
      <c r="EI300" s="2">
        <f t="shared" si="267"/>
        <v>2.8133825681773805</v>
      </c>
    </row>
    <row r="301" spans="1:139" x14ac:dyDescent="0.25">
      <c r="A301" s="35">
        <f>'Tabell Indexserie'!A302</f>
        <v>45505</v>
      </c>
      <c r="E301" s="2"/>
      <c r="F301" s="2"/>
      <c r="G301" s="2"/>
      <c r="H301" s="2"/>
      <c r="I301" s="2"/>
      <c r="BB301" s="36">
        <v>114.68238219271427</v>
      </c>
      <c r="BC301" s="36">
        <v>114.50451615619754</v>
      </c>
      <c r="BD301" s="36">
        <v>115.98449780983707</v>
      </c>
      <c r="BE301" s="36">
        <v>115.98449780983707</v>
      </c>
      <c r="BF301" s="36">
        <v>115.98454258344923</v>
      </c>
      <c r="BG301" s="36">
        <v>115.89947586499451</v>
      </c>
      <c r="BH301" s="36">
        <v>115.8634691778781</v>
      </c>
      <c r="BI301" s="36">
        <v>115.86378727367422</v>
      </c>
      <c r="BJ301" s="36">
        <v>114.84093423936801</v>
      </c>
      <c r="BK301" s="36">
        <v>114.84093423936801</v>
      </c>
      <c r="BL301" s="36">
        <v>114.82444062787178</v>
      </c>
      <c r="BM301" s="36">
        <v>114.9266573843674</v>
      </c>
      <c r="BN301" s="36">
        <v>114.9266573843674</v>
      </c>
      <c r="BO301" s="36">
        <v>114.92665818071363</v>
      </c>
      <c r="BP301" s="36">
        <v>114.8801306186263</v>
      </c>
      <c r="BQ301" s="36">
        <v>114.88013061862627</v>
      </c>
      <c r="BR301" s="49"/>
      <c r="BS301" s="35">
        <f t="shared" si="284"/>
        <v>45505</v>
      </c>
      <c r="DT301" s="2">
        <f t="shared" si="280"/>
        <v>-0.6848639209247942</v>
      </c>
      <c r="DU301" s="2">
        <f t="shared" si="280"/>
        <v>-0.83890117821816546</v>
      </c>
      <c r="DV301" s="2">
        <f t="shared" si="280"/>
        <v>0.52581173772605627</v>
      </c>
      <c r="DW301" s="2">
        <f t="shared" si="280"/>
        <v>0.52581173772605627</v>
      </c>
      <c r="DX301" s="2">
        <f t="shared" si="280"/>
        <v>0.52585045229245342</v>
      </c>
      <c r="DY301" s="2">
        <f t="shared" si="266"/>
        <v>0.18245714194939922</v>
      </c>
      <c r="DZ301" s="2">
        <f t="shared" si="266"/>
        <v>0.16742466737071915</v>
      </c>
      <c r="EA301" s="2">
        <f t="shared" si="266"/>
        <v>0.16769903113955653</v>
      </c>
      <c r="EB301" s="2">
        <f t="shared" si="266"/>
        <v>0.30597599659267782</v>
      </c>
      <c r="EC301" s="2">
        <f t="shared" si="266"/>
        <v>0.30597599659267782</v>
      </c>
      <c r="ED301" s="2">
        <f t="shared" si="266"/>
        <v>0.29162689723276625</v>
      </c>
      <c r="EE301" s="2">
        <f t="shared" si="266"/>
        <v>0.38110060310185823</v>
      </c>
      <c r="EF301" s="2">
        <f t="shared" si="267"/>
        <v>0.38110060310185823</v>
      </c>
      <c r="EG301" s="2">
        <f t="shared" si="267"/>
        <v>0.38110129704265194</v>
      </c>
      <c r="EH301" s="2">
        <f t="shared" si="267"/>
        <v>0.34029534158508401</v>
      </c>
      <c r="EI301" s="2">
        <f t="shared" si="267"/>
        <v>0.34029534158508401</v>
      </c>
    </row>
    <row r="302" spans="1:139" x14ac:dyDescent="0.25">
      <c r="A302" s="35">
        <f>'Tabell Indexserie'!A303</f>
        <v>45536</v>
      </c>
      <c r="E302" s="2"/>
      <c r="F302" s="2"/>
      <c r="G302" s="2"/>
      <c r="H302" s="2"/>
      <c r="I302" s="2"/>
      <c r="BC302" s="36">
        <v>131.72163474572966</v>
      </c>
      <c r="BD302" s="36">
        <v>131.58770122057732</v>
      </c>
      <c r="BE302" s="36">
        <v>131.58770122057732</v>
      </c>
      <c r="BF302" s="36">
        <v>131.58758508416489</v>
      </c>
      <c r="BG302" s="36">
        <v>133.69409236031635</v>
      </c>
      <c r="BH302" s="36">
        <v>133.71975214000193</v>
      </c>
      <c r="BI302" s="36">
        <v>133.71893652098717</v>
      </c>
      <c r="BJ302" s="36">
        <v>132.68071185239262</v>
      </c>
      <c r="BK302" s="36">
        <v>132.68071185239262</v>
      </c>
      <c r="BL302" s="36">
        <v>132.731208743107</v>
      </c>
      <c r="BM302" s="36">
        <v>132.71594700758848</v>
      </c>
      <c r="BN302" s="36">
        <v>132.71594700758848</v>
      </c>
      <c r="BO302" s="36">
        <v>132.71594497325228</v>
      </c>
      <c r="BP302" s="36">
        <v>132.79863713467827</v>
      </c>
      <c r="BQ302" s="36">
        <v>132.79863713467824</v>
      </c>
      <c r="BR302" s="49"/>
      <c r="BS302" s="35">
        <f t="shared" si="284"/>
        <v>45536</v>
      </c>
      <c r="DU302" s="2">
        <f t="shared" si="280"/>
        <v>0.21043172218659922</v>
      </c>
      <c r="DV302" s="2">
        <f t="shared" si="280"/>
        <v>0.11425023890418995</v>
      </c>
      <c r="DW302" s="2">
        <f t="shared" si="280"/>
        <v>0.11425023890418995</v>
      </c>
      <c r="DX302" s="2">
        <f t="shared" si="280"/>
        <v>0.11416207993470984</v>
      </c>
      <c r="DY302" s="2">
        <f t="shared" si="266"/>
        <v>1.4641478567364086</v>
      </c>
      <c r="DZ302" s="2">
        <f t="shared" si="266"/>
        <v>1.4596040297187862</v>
      </c>
      <c r="EA302" s="2">
        <f t="shared" si="266"/>
        <v>1.4589865983440475</v>
      </c>
      <c r="EB302" s="2">
        <f t="shared" si="266"/>
        <v>1.6044031127856462</v>
      </c>
      <c r="EC302" s="2">
        <f t="shared" si="266"/>
        <v>1.6044031127856462</v>
      </c>
      <c r="ED302" s="2">
        <f t="shared" si="266"/>
        <v>1.6469906809824852</v>
      </c>
      <c r="EE302" s="2">
        <f t="shared" ref="EE302:EI316" si="286">(BM302/BM290-1)*100</f>
        <v>1.6308783227109158</v>
      </c>
      <c r="EF302" s="2">
        <f t="shared" si="286"/>
        <v>1.6308783227109158</v>
      </c>
      <c r="EG302" s="2">
        <f t="shared" si="286"/>
        <v>1.6308767684308556</v>
      </c>
      <c r="EH302" s="2">
        <f t="shared" si="286"/>
        <v>1.6945633283598216</v>
      </c>
      <c r="EI302" s="2">
        <f t="shared" si="286"/>
        <v>1.6945633283598216</v>
      </c>
    </row>
    <row r="303" spans="1:139" x14ac:dyDescent="0.25">
      <c r="A303" s="35">
        <f>'Tabell Indexserie'!A304</f>
        <v>45566</v>
      </c>
      <c r="E303" s="2"/>
      <c r="F303" s="2"/>
      <c r="G303" s="2"/>
      <c r="H303" s="2"/>
      <c r="I303" s="2"/>
      <c r="BD303" s="36">
        <v>131.40203280827001</v>
      </c>
      <c r="BE303" s="36">
        <v>131.50569071379059</v>
      </c>
      <c r="BF303" s="36">
        <v>131.6473766116207</v>
      </c>
      <c r="BG303" s="36">
        <v>133.55925034001149</v>
      </c>
      <c r="BH303" s="36">
        <v>133.55291252850742</v>
      </c>
      <c r="BI303" s="36">
        <v>133.54990323915632</v>
      </c>
      <c r="BJ303" s="36">
        <v>132.54064849084355</v>
      </c>
      <c r="BK303" s="36">
        <v>132.54064849084355</v>
      </c>
      <c r="BL303" s="36">
        <v>132.52453719622451</v>
      </c>
      <c r="BM303" s="36">
        <v>132.27941294384647</v>
      </c>
      <c r="BN303" s="36">
        <v>132.27941294384647</v>
      </c>
      <c r="BO303" s="36">
        <v>132.27940544107605</v>
      </c>
      <c r="BP303" s="36">
        <v>132.66858466960872</v>
      </c>
      <c r="BQ303" s="36">
        <v>132.66858466960869</v>
      </c>
      <c r="BR303" s="49"/>
      <c r="BS303" s="35">
        <f t="shared" si="284"/>
        <v>45566</v>
      </c>
      <c r="DV303" s="2">
        <f t="shared" ref="DV303:DX305" si="287">(BD303/BD291-1)*100</f>
        <v>1.0182574523371901</v>
      </c>
      <c r="DW303" s="2">
        <f t="shared" si="287"/>
        <v>1.0979467901888196</v>
      </c>
      <c r="DX303" s="2">
        <f t="shared" si="287"/>
        <v>1.2068717471529711</v>
      </c>
      <c r="DY303" s="2">
        <f t="shared" si="266"/>
        <v>2.5160938395281995</v>
      </c>
      <c r="DZ303" s="2">
        <f t="shared" si="266"/>
        <v>2.5204836247010753</v>
      </c>
      <c r="EA303" s="2">
        <f t="shared" si="266"/>
        <v>2.5181788856133647</v>
      </c>
      <c r="EB303" s="2">
        <f t="shared" si="266"/>
        <v>2.752682609666679</v>
      </c>
      <c r="EC303" s="2">
        <f t="shared" si="266"/>
        <v>2.752682609666679</v>
      </c>
      <c r="ED303" s="2">
        <f t="shared" si="266"/>
        <v>2.7527290080620492</v>
      </c>
      <c r="EE303" s="2">
        <f t="shared" si="286"/>
        <v>2.5482400495510316</v>
      </c>
      <c r="EF303" s="2">
        <f t="shared" si="286"/>
        <v>2.5482400495510316</v>
      </c>
      <c r="EG303" s="2">
        <f t="shared" si="286"/>
        <v>2.548234246473835</v>
      </c>
      <c r="EH303" s="2">
        <f t="shared" si="286"/>
        <v>2.851312738469125</v>
      </c>
      <c r="EI303" s="2">
        <f t="shared" si="286"/>
        <v>2.851312738469125</v>
      </c>
    </row>
    <row r="304" spans="1:139" x14ac:dyDescent="0.25">
      <c r="A304" s="35">
        <f>'Tabell Indexserie'!A305</f>
        <v>45597</v>
      </c>
      <c r="E304" s="2"/>
      <c r="F304" s="2"/>
      <c r="G304" s="2"/>
      <c r="H304" s="2"/>
      <c r="I304" s="2"/>
      <c r="BE304" s="36">
        <v>133.81544089779959</v>
      </c>
      <c r="BF304" s="36">
        <v>133.15989997709738</v>
      </c>
      <c r="BG304" s="36">
        <v>135.01969884026431</v>
      </c>
      <c r="BH304" s="36">
        <v>135.01938991922816</v>
      </c>
      <c r="BI304" s="36">
        <v>135.0180912116636</v>
      </c>
      <c r="BJ304" s="36">
        <v>133.70000224893502</v>
      </c>
      <c r="BK304" s="36">
        <v>133.70000224893502</v>
      </c>
      <c r="BL304" s="36">
        <v>133.72054578186456</v>
      </c>
      <c r="BM304" s="36">
        <v>133.24245204030211</v>
      </c>
      <c r="BN304" s="36">
        <v>133.24245204030211</v>
      </c>
      <c r="BO304" s="36">
        <v>133.24244884396813</v>
      </c>
      <c r="BP304" s="36">
        <v>133.73271267068029</v>
      </c>
      <c r="BQ304" s="36">
        <v>133.73271267068026</v>
      </c>
      <c r="BR304" s="49"/>
      <c r="BS304" s="35">
        <f t="shared" si="284"/>
        <v>45597</v>
      </c>
      <c r="DW304" s="2">
        <f t="shared" si="287"/>
        <v>0.61728048654352552</v>
      </c>
      <c r="DX304" s="2">
        <f t="shared" si="287"/>
        <v>0.12437248253944766</v>
      </c>
      <c r="DY304" s="2">
        <f t="shared" si="266"/>
        <v>1.4246305141317084</v>
      </c>
      <c r="DZ304" s="2">
        <f t="shared" si="266"/>
        <v>1.4326493341049185</v>
      </c>
      <c r="EA304" s="2">
        <f t="shared" si="266"/>
        <v>1.4316759566729065</v>
      </c>
      <c r="EB304" s="2">
        <f t="shared" si="266"/>
        <v>1.4780055325177122</v>
      </c>
      <c r="EC304" s="2">
        <f t="shared" si="266"/>
        <v>1.4780055325177122</v>
      </c>
      <c r="ED304" s="2">
        <f t="shared" si="266"/>
        <v>1.4757296596975999</v>
      </c>
      <c r="EE304" s="2">
        <f t="shared" si="286"/>
        <v>1.1297598757220584</v>
      </c>
      <c r="EF304" s="2">
        <f t="shared" si="286"/>
        <v>1.1297598757220584</v>
      </c>
      <c r="EG304" s="2">
        <f t="shared" si="286"/>
        <v>1.1297574554286927</v>
      </c>
      <c r="EH304" s="2">
        <f t="shared" si="286"/>
        <v>1.5024157734047305</v>
      </c>
      <c r="EI304" s="2">
        <f t="shared" si="286"/>
        <v>1.5024157734047305</v>
      </c>
    </row>
    <row r="305" spans="1:139" x14ac:dyDescent="0.25">
      <c r="A305" s="35">
        <f>'Tabell Indexserie'!A306</f>
        <v>45627</v>
      </c>
      <c r="E305" s="2"/>
      <c r="F305" s="2"/>
      <c r="G305" s="2"/>
      <c r="H305" s="2"/>
      <c r="I305" s="2"/>
      <c r="BF305" s="36">
        <v>128.93639742172715</v>
      </c>
      <c r="BG305" s="36">
        <v>130.67952669915812</v>
      </c>
      <c r="BH305" s="36">
        <v>130.68617343169831</v>
      </c>
      <c r="BI305" s="36">
        <v>130.69048142861396</v>
      </c>
      <c r="BJ305" s="36">
        <v>128.82256769197133</v>
      </c>
      <c r="BK305" s="36">
        <v>128.82256769197133</v>
      </c>
      <c r="BL305" s="36">
        <v>128.81813545366086</v>
      </c>
      <c r="BM305" s="36">
        <v>128.28373633380849</v>
      </c>
      <c r="BN305" s="36">
        <v>128.28373633380849</v>
      </c>
      <c r="BO305" s="36">
        <v>128.28374703291288</v>
      </c>
      <c r="BP305" s="36">
        <v>128.64598466196762</v>
      </c>
      <c r="BQ305" s="36">
        <v>128.64598466196759</v>
      </c>
      <c r="BR305" s="49"/>
      <c r="BS305" s="35">
        <f t="shared" si="284"/>
        <v>45627</v>
      </c>
      <c r="DX305" s="2">
        <f t="shared" si="287"/>
        <v>0.47914633135233142</v>
      </c>
      <c r="DY305" s="2">
        <f t="shared" si="266"/>
        <v>1.770372860867786</v>
      </c>
      <c r="DZ305" s="2">
        <f t="shared" si="266"/>
        <v>1.7576480481055201</v>
      </c>
      <c r="EA305" s="2">
        <f t="shared" si="266"/>
        <v>1.7609947252173352</v>
      </c>
      <c r="EB305" s="2">
        <f t="shared" si="266"/>
        <v>1.3591449004156875</v>
      </c>
      <c r="EC305" s="2">
        <f t="shared" si="266"/>
        <v>1.3591449004156875</v>
      </c>
      <c r="ED305" s="2">
        <f t="shared" si="266"/>
        <v>1.3616085127850397</v>
      </c>
      <c r="EE305" s="2">
        <f t="shared" si="286"/>
        <v>0.93736346801438497</v>
      </c>
      <c r="EF305" s="2">
        <f t="shared" si="286"/>
        <v>0.93736346801438497</v>
      </c>
      <c r="EG305" s="2">
        <f t="shared" si="286"/>
        <v>0.93737186713436227</v>
      </c>
      <c r="EH305" s="2">
        <f t="shared" si="286"/>
        <v>1.2203185108935255</v>
      </c>
      <c r="EI305" s="2">
        <f t="shared" si="286"/>
        <v>1.2203185108935255</v>
      </c>
    </row>
    <row r="306" spans="1:139" x14ac:dyDescent="0.25">
      <c r="A306" s="35">
        <f>'Tabell Indexserie'!A307</f>
        <v>45658</v>
      </c>
      <c r="E306" s="2"/>
      <c r="F306" s="2"/>
      <c r="G306" s="2"/>
      <c r="H306" s="2"/>
      <c r="I306" s="2"/>
      <c r="BG306" s="36">
        <v>120.36230072791351</v>
      </c>
      <c r="BH306" s="36">
        <v>120.6994871433222</v>
      </c>
      <c r="BI306" s="36">
        <v>120.31607351442132</v>
      </c>
      <c r="BJ306" s="36">
        <v>119.23936365389926</v>
      </c>
      <c r="BK306" s="36">
        <v>119.23936365389926</v>
      </c>
      <c r="BL306" s="36">
        <v>119.21739131298432</v>
      </c>
      <c r="BM306" s="36">
        <v>118.7247907804302</v>
      </c>
      <c r="BN306" s="36">
        <v>118.7247907804302</v>
      </c>
      <c r="BO306" s="36">
        <v>118.72482196641117</v>
      </c>
      <c r="BP306" s="36">
        <v>118.77635988378339</v>
      </c>
      <c r="BQ306" s="36">
        <v>118.77635988378336</v>
      </c>
      <c r="BR306" s="49"/>
      <c r="BS306" s="35">
        <f t="shared" si="284"/>
        <v>45658</v>
      </c>
      <c r="DY306" s="2">
        <f t="shared" si="266"/>
        <v>0.50488399999999434</v>
      </c>
      <c r="DZ306" s="2">
        <f t="shared" si="266"/>
        <v>0.7729512746319056</v>
      </c>
      <c r="EA306" s="2">
        <f t="shared" si="266"/>
        <v>0.45281209688534663</v>
      </c>
      <c r="EB306" s="2">
        <f t="shared" si="266"/>
        <v>0.59531247182331715</v>
      </c>
      <c r="EC306" s="2">
        <f t="shared" si="266"/>
        <v>0.59531247182331715</v>
      </c>
      <c r="ED306" s="2">
        <f t="shared" si="266"/>
        <v>0.59974338651771486</v>
      </c>
      <c r="EE306" s="2">
        <f t="shared" si="286"/>
        <v>0.16860109989260685</v>
      </c>
      <c r="EF306" s="2">
        <f t="shared" si="286"/>
        <v>0.16860109989260685</v>
      </c>
      <c r="EG306" s="2">
        <f t="shared" si="286"/>
        <v>0.16862735108900129</v>
      </c>
      <c r="EH306" s="2">
        <f t="shared" si="286"/>
        <v>0.20571818334695902</v>
      </c>
      <c r="EI306" s="2">
        <f t="shared" si="286"/>
        <v>0.20571818334695902</v>
      </c>
    </row>
    <row r="307" spans="1:139" x14ac:dyDescent="0.25">
      <c r="A307" s="35">
        <v>45689</v>
      </c>
      <c r="E307" s="2"/>
      <c r="F307" s="2"/>
      <c r="G307" s="2"/>
      <c r="H307" s="2"/>
      <c r="I307" s="2"/>
      <c r="BH307" s="36">
        <v>117.09922798127107</v>
      </c>
      <c r="BI307" s="36">
        <v>117.51194903050931</v>
      </c>
      <c r="BJ307" s="36">
        <v>115.84757142037438</v>
      </c>
      <c r="BK307" s="36">
        <v>115.84757142037438</v>
      </c>
      <c r="BL307" s="36">
        <v>115.82812384859955</v>
      </c>
      <c r="BM307" s="36">
        <v>115.3740701232631</v>
      </c>
      <c r="BN307" s="36">
        <v>115.3740701232631</v>
      </c>
      <c r="BO307" s="36">
        <v>115.37408343198047</v>
      </c>
      <c r="BP307" s="36">
        <v>115.35936280940285</v>
      </c>
      <c r="BQ307" s="36">
        <v>115.35936280940284</v>
      </c>
      <c r="BR307" s="49"/>
      <c r="BS307" s="35">
        <f t="shared" si="284"/>
        <v>45689</v>
      </c>
      <c r="DO307" s="45"/>
      <c r="DP307" s="45"/>
      <c r="DZ307" s="2">
        <f t="shared" si="266"/>
        <v>-1.7806854250562609</v>
      </c>
      <c r="EA307" s="2">
        <f t="shared" si="266"/>
        <v>-1.4345178118473689</v>
      </c>
      <c r="EB307" s="2">
        <f t="shared" si="266"/>
        <v>-1.7630956561518252</v>
      </c>
      <c r="EC307" s="2">
        <f t="shared" si="266"/>
        <v>-1.7630956561518252</v>
      </c>
      <c r="ED307" s="2">
        <f t="shared" si="266"/>
        <v>-1.7689595957274595</v>
      </c>
      <c r="EE307" s="2">
        <f t="shared" si="286"/>
        <v>-2.0994371082384888</v>
      </c>
      <c r="EF307" s="2">
        <f t="shared" si="286"/>
        <v>-2.0994371082384888</v>
      </c>
      <c r="EG307" s="2">
        <f t="shared" si="286"/>
        <v>-2.0994258410665267</v>
      </c>
      <c r="EH307" s="2">
        <f t="shared" si="286"/>
        <v>-2.13945137603061</v>
      </c>
      <c r="EI307" s="2">
        <f t="shared" si="286"/>
        <v>-2.13945137603061</v>
      </c>
    </row>
    <row r="308" spans="1:139" x14ac:dyDescent="0.25">
      <c r="A308" s="35">
        <f>'Tabell Indexserie'!A309</f>
        <v>45717</v>
      </c>
      <c r="E308" s="2"/>
      <c r="F308" s="2"/>
      <c r="G308" s="2"/>
      <c r="H308" s="2"/>
      <c r="I308" s="2"/>
      <c r="BI308" s="36">
        <v>130.08791692022302</v>
      </c>
      <c r="BJ308" s="36">
        <v>127.81341639490536</v>
      </c>
      <c r="BK308" s="36">
        <v>127.81341639490536</v>
      </c>
      <c r="BL308" s="36">
        <v>127.85483630759499</v>
      </c>
      <c r="BM308" s="36">
        <v>127.36564293184291</v>
      </c>
      <c r="BN308" s="36">
        <v>127.36564293184291</v>
      </c>
      <c r="BO308" s="36">
        <v>127.36559843714481</v>
      </c>
      <c r="BP308" s="36">
        <v>127.50405435284645</v>
      </c>
      <c r="BQ308" s="36">
        <v>127.50405435284642</v>
      </c>
      <c r="BR308" s="49"/>
      <c r="BS308" s="35">
        <f t="shared" si="284"/>
        <v>45717</v>
      </c>
      <c r="DO308" s="45"/>
      <c r="DP308" s="45"/>
      <c r="EA308" s="2">
        <f t="shared" si="266"/>
        <v>2.7709992451731225</v>
      </c>
      <c r="EB308" s="2">
        <f t="shared" si="266"/>
        <v>2.1922512348695689</v>
      </c>
      <c r="EC308" s="2">
        <f t="shared" si="266"/>
        <v>2.1922512348695689</v>
      </c>
      <c r="ED308" s="2">
        <f t="shared" si="266"/>
        <v>2.1928320629476472</v>
      </c>
      <c r="EE308" s="2">
        <f t="shared" si="286"/>
        <v>2.0173257888620899</v>
      </c>
      <c r="EF308" s="2">
        <f t="shared" si="286"/>
        <v>2.0173257888620899</v>
      </c>
      <c r="EG308" s="2">
        <f t="shared" si="286"/>
        <v>2.0172902335458653</v>
      </c>
      <c r="EH308" s="2">
        <f t="shared" si="286"/>
        <v>2.0595856603360607</v>
      </c>
      <c r="EI308" s="2">
        <f t="shared" si="286"/>
        <v>2.0595856603360607</v>
      </c>
    </row>
    <row r="309" spans="1:139" x14ac:dyDescent="0.25">
      <c r="A309" s="35">
        <f>'Tabell Indexserie'!A310</f>
        <v>45748</v>
      </c>
      <c r="E309" s="2"/>
      <c r="F309" s="2"/>
      <c r="G309" s="2"/>
      <c r="H309" s="2"/>
      <c r="I309" s="2"/>
      <c r="BJ309" s="36">
        <v>126.95515767453746</v>
      </c>
      <c r="BK309" s="36">
        <v>126.54143721628503</v>
      </c>
      <c r="BL309" s="36">
        <v>127.31663561832589</v>
      </c>
      <c r="BM309" s="36">
        <v>126.23735552112227</v>
      </c>
      <c r="BN309" s="36">
        <v>126.23735552112227</v>
      </c>
      <c r="BO309" s="36">
        <v>126.23720852917687</v>
      </c>
      <c r="BP309" s="36">
        <v>126.77532207592732</v>
      </c>
      <c r="BQ309" s="36">
        <v>126.77532207592731</v>
      </c>
      <c r="BR309" s="49"/>
      <c r="BS309" s="35">
        <f t="shared" si="284"/>
        <v>45748</v>
      </c>
      <c r="DO309" s="45"/>
      <c r="DP309" s="45"/>
      <c r="EB309" s="2">
        <f t="shared" si="266"/>
        <v>-0.32843838853265916</v>
      </c>
      <c r="EC309" s="2">
        <f t="shared" si="266"/>
        <v>-0.65324728090033757</v>
      </c>
      <c r="ED309" s="2">
        <f t="shared" si="266"/>
        <v>-6.2173725379122136E-2</v>
      </c>
      <c r="EE309" s="2">
        <f t="shared" si="286"/>
        <v>-0.54444828166138048</v>
      </c>
      <c r="EF309" s="2">
        <f t="shared" si="286"/>
        <v>-0.54444828166138048</v>
      </c>
      <c r="EG309" s="2">
        <f t="shared" si="286"/>
        <v>-0.54456381949503641</v>
      </c>
      <c r="EH309" s="2">
        <f t="shared" si="286"/>
        <v>-0.24496841255907675</v>
      </c>
      <c r="EI309" s="2">
        <f t="shared" si="286"/>
        <v>-0.24496841255907675</v>
      </c>
    </row>
    <row r="310" spans="1:139" x14ac:dyDescent="0.25">
      <c r="A310" s="35">
        <f>'Tabell Indexserie'!A311</f>
        <v>45778</v>
      </c>
      <c r="E310" s="2"/>
      <c r="F310" s="2"/>
      <c r="G310" s="2"/>
      <c r="H310" s="2"/>
      <c r="I310" s="2"/>
      <c r="BK310" s="2">
        <v>129.64166779954348</v>
      </c>
      <c r="BL310" s="2">
        <v>129.4321387372606</v>
      </c>
      <c r="BM310" s="2">
        <v>129.37751701545116</v>
      </c>
      <c r="BN310" s="36">
        <v>129.37751701545116</v>
      </c>
      <c r="BO310" s="36">
        <v>129.3774543564594</v>
      </c>
      <c r="BP310" s="36">
        <v>130.12279817740443</v>
      </c>
      <c r="BQ310" s="36">
        <v>130.12279817740441</v>
      </c>
      <c r="BR310" s="49"/>
      <c r="BS310" s="35">
        <f t="shared" si="284"/>
        <v>45778</v>
      </c>
      <c r="DO310" s="45"/>
      <c r="DP310" s="45"/>
      <c r="EC310" s="2">
        <f t="shared" si="266"/>
        <v>-0.97100498622957332</v>
      </c>
      <c r="ED310" s="2">
        <f t="shared" si="266"/>
        <v>-1.1147262216412379</v>
      </c>
      <c r="EE310" s="2">
        <f t="shared" si="286"/>
        <v>-0.79067893788736798</v>
      </c>
      <c r="EF310" s="2">
        <f t="shared" si="286"/>
        <v>-0.79067893788736798</v>
      </c>
      <c r="EG310" s="2">
        <f t="shared" si="286"/>
        <v>-0.79072687937453701</v>
      </c>
      <c r="EH310" s="2">
        <f t="shared" si="286"/>
        <v>-0.34582661348294685</v>
      </c>
      <c r="EI310" s="2">
        <f t="shared" si="286"/>
        <v>-0.34582661348294685</v>
      </c>
    </row>
    <row r="311" spans="1:139" x14ac:dyDescent="0.25">
      <c r="A311" s="35">
        <f>'Tabell Indexserie'!A312</f>
        <v>45809</v>
      </c>
      <c r="E311" s="2"/>
      <c r="F311" s="2"/>
      <c r="G311" s="2"/>
      <c r="H311" s="2"/>
      <c r="I311" s="2"/>
      <c r="BL311" s="2">
        <v>119.5886954550944</v>
      </c>
      <c r="BM311" s="2">
        <v>121.31594722931771</v>
      </c>
      <c r="BN311" s="36">
        <v>121.31594722931771</v>
      </c>
      <c r="BO311" s="36">
        <v>121.31615688025509</v>
      </c>
      <c r="BP311" s="36">
        <v>121.98827313770263</v>
      </c>
      <c r="BQ311" s="36">
        <v>121.98827313770261</v>
      </c>
      <c r="BR311" s="49"/>
      <c r="BS311" s="35">
        <f t="shared" si="284"/>
        <v>45809</v>
      </c>
      <c r="DO311" s="45"/>
      <c r="DP311" s="45"/>
      <c r="ED311" s="2">
        <f t="shared" si="266"/>
        <v>2.6522847935766647</v>
      </c>
      <c r="EE311" s="2">
        <f t="shared" si="286"/>
        <v>4.4261270689060384</v>
      </c>
      <c r="EF311" s="2">
        <f t="shared" si="286"/>
        <v>4.4261270689060384</v>
      </c>
      <c r="EG311" s="2">
        <f t="shared" si="286"/>
        <v>4.426307097047566</v>
      </c>
      <c r="EH311" s="2">
        <f t="shared" si="286"/>
        <v>4.928270215550179</v>
      </c>
      <c r="EI311" s="2">
        <f t="shared" si="286"/>
        <v>4.9282702155501568</v>
      </c>
    </row>
    <row r="312" spans="1:139" x14ac:dyDescent="0.25">
      <c r="A312" s="35">
        <f>'Tabell Indexserie'!A313</f>
        <v>45839</v>
      </c>
      <c r="E312" s="2"/>
      <c r="F312" s="2"/>
      <c r="G312" s="2"/>
      <c r="H312" s="2"/>
      <c r="I312" s="2"/>
      <c r="BM312" s="36">
        <v>100.08006426953474</v>
      </c>
      <c r="BN312" s="36">
        <v>99.97036817813941</v>
      </c>
      <c r="BO312" s="36">
        <v>99.659272666300424</v>
      </c>
      <c r="BP312" s="36">
        <v>100.02875299881894</v>
      </c>
      <c r="BQ312" s="36">
        <v>100.02875299881893</v>
      </c>
      <c r="BR312" s="49"/>
      <c r="BS312" s="35">
        <f t="shared" si="284"/>
        <v>45839</v>
      </c>
      <c r="DO312" s="45"/>
      <c r="DP312" s="45"/>
      <c r="EE312" s="2">
        <f t="shared" si="286"/>
        <v>2.0087992547875411</v>
      </c>
      <c r="EF312" s="2">
        <f t="shared" si="286"/>
        <v>1.8969891091021429</v>
      </c>
      <c r="EG312" s="2">
        <f t="shared" si="286"/>
        <v>1.5798969076841196</v>
      </c>
      <c r="EH312" s="2">
        <f t="shared" si="286"/>
        <v>1.9885962673688029</v>
      </c>
      <c r="EI312" s="2">
        <f t="shared" si="286"/>
        <v>1.9885962673688029</v>
      </c>
    </row>
    <row r="313" spans="1:139" x14ac:dyDescent="0.25">
      <c r="A313" s="35">
        <f>'Tabell Indexserie'!A314</f>
        <v>45870</v>
      </c>
      <c r="E313" s="2"/>
      <c r="F313" s="2"/>
      <c r="G313" s="2"/>
      <c r="H313" s="2"/>
      <c r="I313" s="2"/>
      <c r="BN313" s="36">
        <v>116.02749565961301</v>
      </c>
      <c r="BO313" s="36">
        <v>116.1270979665325</v>
      </c>
      <c r="BP313" s="36">
        <v>116.40473427520463</v>
      </c>
      <c r="BQ313" s="36">
        <v>116.4047342752046</v>
      </c>
      <c r="BR313" s="49"/>
      <c r="BS313" s="35">
        <f t="shared" si="284"/>
        <v>45870</v>
      </c>
      <c r="DO313" s="45"/>
      <c r="DP313" s="45"/>
      <c r="EF313" s="2">
        <f t="shared" si="286"/>
        <v>0.95786156171226988</v>
      </c>
      <c r="EG313" s="2">
        <f t="shared" si="286"/>
        <v>1.044526835480819</v>
      </c>
      <c r="EH313" s="2">
        <f t="shared" si="286"/>
        <v>1.3271256294438372</v>
      </c>
      <c r="EI313" s="2">
        <f t="shared" si="286"/>
        <v>1.3271256294438372</v>
      </c>
    </row>
    <row r="314" spans="1:139" x14ac:dyDescent="0.25">
      <c r="A314" s="35">
        <f>'Tabell Indexserie'!A315</f>
        <v>45901</v>
      </c>
      <c r="E314" s="2"/>
      <c r="F314" s="2"/>
      <c r="G314" s="2"/>
      <c r="H314" s="2"/>
      <c r="I314" s="2"/>
      <c r="BO314" s="36">
        <v>138.1020804329851</v>
      </c>
      <c r="BP314" s="36">
        <v>138.33348068837978</v>
      </c>
      <c r="BQ314" s="36">
        <v>138.33348068837975</v>
      </c>
      <c r="BR314" s="49"/>
      <c r="BS314" s="35">
        <f t="shared" si="284"/>
        <v>45901</v>
      </c>
      <c r="EG314" s="2">
        <f t="shared" si="286"/>
        <v>4.0583936322183156</v>
      </c>
      <c r="EH314" s="2">
        <f t="shared" si="286"/>
        <v>4.1678466534926351</v>
      </c>
      <c r="EI314" s="2">
        <f t="shared" si="286"/>
        <v>4.1678466534926351</v>
      </c>
    </row>
    <row r="315" spans="1:139" x14ac:dyDescent="0.25">
      <c r="A315" s="35">
        <f>'Tabell Indexserie'!A316</f>
        <v>45931</v>
      </c>
      <c r="E315" s="2"/>
      <c r="F315" s="2"/>
      <c r="G315" s="2"/>
      <c r="H315" s="2"/>
      <c r="I315" s="2"/>
      <c r="BP315" s="36">
        <v>135.47950525965078</v>
      </c>
      <c r="BQ315" s="36">
        <v>135.55924619602959</v>
      </c>
      <c r="BR315" s="49"/>
      <c r="BS315" s="35">
        <f t="shared" si="284"/>
        <v>45931</v>
      </c>
      <c r="EH315" s="2">
        <f t="shared" si="286"/>
        <v>2.1187537328767325</v>
      </c>
      <c r="EI315" s="2">
        <f t="shared" si="286"/>
        <v>2.1788590973663036</v>
      </c>
    </row>
    <row r="316" spans="1:139" x14ac:dyDescent="0.25">
      <c r="A316" s="35">
        <f>'Tabell Indexserie'!A317</f>
        <v>45962</v>
      </c>
      <c r="E316" s="2"/>
      <c r="F316" s="2"/>
      <c r="G316" s="2"/>
      <c r="H316" s="2"/>
      <c r="I316" s="2"/>
      <c r="BQ316" s="2">
        <v>135.30789073061661</v>
      </c>
      <c r="BR316" s="49"/>
      <c r="BS316" s="35">
        <f t="shared" si="284"/>
        <v>45962</v>
      </c>
      <c r="EI316" s="2">
        <f t="shared" si="286"/>
        <v>1.1778554614496395</v>
      </c>
    </row>
    <row r="317" spans="1:139" x14ac:dyDescent="0.25">
      <c r="E317" s="2"/>
      <c r="F317" s="2"/>
      <c r="G317" s="2"/>
      <c r="H317" s="2"/>
      <c r="I317" s="2"/>
    </row>
    <row r="318" spans="1:139" x14ac:dyDescent="0.25">
      <c r="E318" s="2"/>
      <c r="F318" s="2"/>
      <c r="G318" s="2"/>
      <c r="H318" s="2"/>
      <c r="I318" s="2"/>
    </row>
    <row r="319" spans="1:139" x14ac:dyDescent="0.25">
      <c r="E319" s="2"/>
      <c r="F319" s="2"/>
      <c r="G319" s="2"/>
      <c r="H319" s="2"/>
      <c r="I319" s="2"/>
    </row>
    <row r="320" spans="1:139" x14ac:dyDescent="0.25">
      <c r="E320" s="2"/>
      <c r="F320" s="2"/>
      <c r="G320" s="2"/>
      <c r="H320" s="2"/>
      <c r="I320" s="2"/>
    </row>
    <row r="321" spans="5:9" x14ac:dyDescent="0.25">
      <c r="E321" s="2"/>
      <c r="F321" s="2"/>
      <c r="G321" s="2"/>
      <c r="H321" s="2"/>
      <c r="I321" s="2"/>
    </row>
    <row r="322" spans="5:9" x14ac:dyDescent="0.25">
      <c r="E322" s="2"/>
      <c r="F322" s="2"/>
      <c r="G322" s="2"/>
      <c r="H322" s="2"/>
      <c r="I322" s="2"/>
    </row>
    <row r="323" spans="5:9" x14ac:dyDescent="0.25">
      <c r="E323" s="2"/>
      <c r="F323" s="2"/>
      <c r="G323" s="2"/>
      <c r="H323" s="2"/>
      <c r="I323" s="2"/>
    </row>
    <row r="324" spans="5:9" x14ac:dyDescent="0.25">
      <c r="E324" s="2"/>
      <c r="F324" s="2"/>
      <c r="G324" s="2"/>
      <c r="H324" s="2"/>
      <c r="I324" s="2"/>
    </row>
    <row r="325" spans="5:9" x14ac:dyDescent="0.25">
      <c r="E325" s="2"/>
      <c r="F325" s="2"/>
      <c r="G325" s="2"/>
      <c r="H325" s="2"/>
      <c r="I325" s="2"/>
    </row>
    <row r="326" spans="5:9" x14ac:dyDescent="0.25">
      <c r="E326" s="2"/>
      <c r="F326" s="2"/>
      <c r="G326" s="2"/>
      <c r="H326" s="2"/>
      <c r="I326" s="2"/>
    </row>
    <row r="327" spans="5:9" x14ac:dyDescent="0.25">
      <c r="E327" s="2"/>
      <c r="F327" s="2"/>
      <c r="G327" s="2"/>
      <c r="H327" s="2"/>
      <c r="I327" s="2"/>
    </row>
    <row r="328" spans="5:9" x14ac:dyDescent="0.25">
      <c r="E328" s="2"/>
      <c r="F328" s="2"/>
      <c r="G328" s="2"/>
      <c r="H328" s="2"/>
      <c r="I328" s="2"/>
    </row>
    <row r="329" spans="5:9" x14ac:dyDescent="0.25">
      <c r="E329" s="2"/>
      <c r="F329" s="2"/>
      <c r="G329" s="2"/>
      <c r="H329" s="2"/>
      <c r="I329" s="2"/>
    </row>
    <row r="330" spans="5:9" x14ac:dyDescent="0.25">
      <c r="E330" s="2"/>
      <c r="F330" s="2"/>
      <c r="G330" s="2"/>
      <c r="H330" s="2"/>
      <c r="I330" s="2"/>
    </row>
    <row r="331" spans="5:9" x14ac:dyDescent="0.25">
      <c r="E331" s="2"/>
      <c r="F331" s="2"/>
      <c r="G331" s="2"/>
      <c r="H331" s="2"/>
      <c r="I331" s="2"/>
    </row>
    <row r="332" spans="5:9" x14ac:dyDescent="0.25">
      <c r="E332" s="2"/>
      <c r="F332" s="2"/>
      <c r="G332" s="2"/>
      <c r="H332" s="2"/>
      <c r="I332" s="2"/>
    </row>
    <row r="333" spans="5:9" x14ac:dyDescent="0.25">
      <c r="E333" s="2"/>
      <c r="F333" s="2"/>
      <c r="G333" s="2"/>
      <c r="H333" s="2"/>
      <c r="I333" s="2"/>
    </row>
    <row r="334" spans="5:9" x14ac:dyDescent="0.25">
      <c r="E334" s="2"/>
      <c r="F334" s="2"/>
      <c r="G334" s="2"/>
      <c r="H334" s="2"/>
      <c r="I334" s="2"/>
    </row>
    <row r="335" spans="5:9" x14ac:dyDescent="0.25">
      <c r="E335" s="2"/>
      <c r="F335" s="2"/>
      <c r="G335" s="2"/>
      <c r="H335" s="2"/>
      <c r="I335" s="2"/>
    </row>
    <row r="336" spans="5:9" x14ac:dyDescent="0.25">
      <c r="E336" s="2"/>
      <c r="F336" s="2"/>
      <c r="G336" s="2"/>
      <c r="H336" s="2"/>
      <c r="I336" s="2"/>
    </row>
    <row r="337" spans="5:9" x14ac:dyDescent="0.25">
      <c r="E337" s="2"/>
      <c r="F337" s="2"/>
      <c r="G337" s="2"/>
      <c r="H337" s="2"/>
      <c r="I337" s="2"/>
    </row>
    <row r="338" spans="5:9" x14ac:dyDescent="0.25">
      <c r="E338" s="2"/>
      <c r="F338" s="2"/>
      <c r="G338" s="2"/>
      <c r="H338" s="2"/>
      <c r="I338" s="2"/>
    </row>
    <row r="339" spans="5:9" x14ac:dyDescent="0.25">
      <c r="E339" s="2"/>
      <c r="F339" s="2"/>
      <c r="G339" s="2"/>
      <c r="H339" s="2"/>
      <c r="I339" s="2"/>
    </row>
    <row r="340" spans="5:9" x14ac:dyDescent="0.25">
      <c r="E340" s="2"/>
      <c r="F340" s="2"/>
      <c r="G340" s="2"/>
      <c r="H340" s="2"/>
      <c r="I340" s="2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I316"/>
  <sheetViews>
    <sheetView zoomScale="40" zoomScaleNormal="40" workbookViewId="0">
      <pane xSplit="1" ySplit="5" topLeftCell="B264" activePane="bottomRight" state="frozen"/>
      <selection activeCell="N127" sqref="N127"/>
      <selection pane="topRight" activeCell="N127" sqref="N127"/>
      <selection pane="bottomLeft" activeCell="N127" sqref="N127"/>
      <selection pane="bottomRight" activeCell="B316" sqref="B316"/>
    </sheetView>
  </sheetViews>
  <sheetFormatPr defaultRowHeight="15" x14ac:dyDescent="0.25"/>
  <cols>
    <col min="1" max="1" width="13.140625" bestFit="1" customWidth="1"/>
    <col min="3" max="3" width="9.5703125" customWidth="1"/>
    <col min="48" max="70" width="10.5703125" customWidth="1"/>
    <col min="71" max="71" width="13.140625" customWidth="1"/>
    <col min="72" max="72" width="10.42578125" bestFit="1" customWidth="1"/>
    <col min="73" max="73" width="9.42578125" bestFit="1" customWidth="1"/>
    <col min="100" max="100" width="9.140625" customWidth="1"/>
    <col min="16348" max="16348" width="9.140625" customWidth="1"/>
  </cols>
  <sheetData>
    <row r="1" spans="1:139" x14ac:dyDescent="0.25">
      <c r="B1" s="3" t="s">
        <v>33</v>
      </c>
      <c r="BT1" s="3" t="s">
        <v>34</v>
      </c>
    </row>
    <row r="2" spans="1:139" x14ac:dyDescent="0.25">
      <c r="B2" s="4" t="s">
        <v>90</v>
      </c>
      <c r="BT2" s="4" t="s">
        <v>35</v>
      </c>
    </row>
    <row r="3" spans="1:139" x14ac:dyDescent="0.25">
      <c r="B3" s="3" t="s">
        <v>2</v>
      </c>
      <c r="BT3" s="3" t="s">
        <v>2</v>
      </c>
    </row>
    <row r="4" spans="1:139" x14ac:dyDescent="0.25">
      <c r="B4" s="4" t="s">
        <v>29</v>
      </c>
      <c r="BT4" s="4" t="s">
        <v>29</v>
      </c>
    </row>
    <row r="5" spans="1:139" x14ac:dyDescent="0.25">
      <c r="B5" t="str">
        <f>'Rev.historik faktisk'!B5</f>
        <v>2020M04</v>
      </c>
      <c r="C5" t="str">
        <f>'Rev.historik faktisk'!C5</f>
        <v>2020M05</v>
      </c>
      <c r="D5" t="str">
        <f>'Rev.historik faktisk'!D5</f>
        <v>2020M06</v>
      </c>
      <c r="E5" t="str">
        <f>'Rev.historik faktisk'!E5</f>
        <v>2020M07</v>
      </c>
      <c r="F5" t="str">
        <f>'Rev.historik faktisk'!F5</f>
        <v>2020M08</v>
      </c>
      <c r="G5" t="str">
        <f>'Rev.historik faktisk'!G5</f>
        <v>2020M09</v>
      </c>
      <c r="H5" t="str">
        <f>'Rev.historik faktisk'!H5</f>
        <v>2020M10</v>
      </c>
      <c r="I5" t="str">
        <f>'Rev.historik faktisk'!I5</f>
        <v>2020M11</v>
      </c>
      <c r="J5" t="str">
        <f>'Rev.historik faktisk'!J5</f>
        <v>2020M12</v>
      </c>
      <c r="K5" t="str">
        <f>'Rev.historik faktisk'!K5</f>
        <v>2021M01</v>
      </c>
      <c r="L5" t="str">
        <f>'Rev.historik faktisk'!L5</f>
        <v>2021M02</v>
      </c>
      <c r="M5" t="str">
        <f>'Rev.historik faktisk'!M5</f>
        <v>2021M03</v>
      </c>
      <c r="N5" t="str">
        <f>'Rev.historik faktisk'!N5</f>
        <v>2021M04</v>
      </c>
      <c r="O5" t="str">
        <f>'Rev.historik faktisk'!O5</f>
        <v>2021M05</v>
      </c>
      <c r="P5" t="str">
        <f>'Rev.historik faktisk'!P5</f>
        <v>2021M06</v>
      </c>
      <c r="Q5" t="str">
        <f>'Rev.historik faktisk'!Q5</f>
        <v>2021M07</v>
      </c>
      <c r="R5" t="str">
        <f>'Rev.historik faktisk'!R5</f>
        <v>2021M08</v>
      </c>
      <c r="S5" t="str">
        <f>'Rev.historik faktisk'!S5</f>
        <v>2021M09</v>
      </c>
      <c r="T5" t="str">
        <f>'Rev.historik faktisk'!T5</f>
        <v>2021M10</v>
      </c>
      <c r="U5" t="str">
        <f>'Rev.historik faktisk'!U5</f>
        <v>2021M11</v>
      </c>
      <c r="V5" t="str">
        <f>'Rev.historik faktisk'!V5</f>
        <v>2021M12</v>
      </c>
      <c r="W5" t="str">
        <f>'Rev.historik faktisk'!W5</f>
        <v>2022M01</v>
      </c>
      <c r="X5" t="str">
        <f>'Rev.historik faktisk'!X5</f>
        <v>2022M02</v>
      </c>
      <c r="Y5" t="str">
        <f>'Rev.historik faktisk'!Y5</f>
        <v>2022M03</v>
      </c>
      <c r="Z5" t="str">
        <f>'Rev.historik faktisk'!Z5</f>
        <v>2022M04</v>
      </c>
      <c r="AA5" t="str">
        <f>'Rev.historik faktisk'!AA5</f>
        <v>2022M05</v>
      </c>
      <c r="AB5" t="str">
        <f>'Rev.historik faktisk'!AB5</f>
        <v>2022M06</v>
      </c>
      <c r="AC5" t="str">
        <f>'Rev.historik faktisk'!AC5</f>
        <v>2022M07</v>
      </c>
      <c r="AD5" t="str">
        <f>'Rev.historik faktisk'!AD5</f>
        <v>2022M08</v>
      </c>
      <c r="AE5" t="str">
        <f>'Rev.historik faktisk'!AE5</f>
        <v>2022M09</v>
      </c>
      <c r="AF5" t="str">
        <f>'Rev.historik faktisk'!AF5</f>
        <v>2022M10</v>
      </c>
      <c r="AG5" t="str">
        <f>'Rev.historik faktisk'!AG5</f>
        <v>2022M11</v>
      </c>
      <c r="AH5" t="str">
        <f>'Rev.historik faktisk'!AH5</f>
        <v>2022M12</v>
      </c>
      <c r="AI5" t="str">
        <f>'Rev.historik faktisk'!AI5</f>
        <v>2023M01</v>
      </c>
      <c r="AJ5" t="str">
        <f>'Rev.historik faktisk'!AJ5</f>
        <v>2023M02</v>
      </c>
      <c r="AK5" t="str">
        <f>'Rev.historik faktisk'!AK5</f>
        <v>2023M03</v>
      </c>
      <c r="AL5" t="str">
        <f>'Rev.historik faktisk'!AL5</f>
        <v>2023M04</v>
      </c>
      <c r="AM5" t="str">
        <f>'Rev.historik faktisk'!AM5</f>
        <v>2023M05</v>
      </c>
      <c r="AN5" t="str">
        <f>'Rev.historik faktisk'!AN5</f>
        <v>2023M06</v>
      </c>
      <c r="AO5" t="str">
        <f>'Rev.historik faktisk'!AO5</f>
        <v>2023M07</v>
      </c>
      <c r="AP5" t="str">
        <f>'Rev.historik faktisk'!AP5</f>
        <v>2023M08</v>
      </c>
      <c r="AQ5" t="str">
        <f>'Rev.historik faktisk'!AQ5</f>
        <v>2023M09</v>
      </c>
      <c r="AR5" t="str">
        <f>'Rev.historik faktisk'!AR5</f>
        <v>2023M10</v>
      </c>
      <c r="AS5" t="str">
        <f>'Rev.historik faktisk'!AS5</f>
        <v>2023M11</v>
      </c>
      <c r="AT5" t="str">
        <f>'Rev.historik faktisk'!AT5</f>
        <v>2023M12</v>
      </c>
      <c r="AU5" t="str">
        <f>'Rev.historik faktisk'!AU5</f>
        <v>2024M01</v>
      </c>
      <c r="AV5" t="str">
        <f>'Rev.historik faktisk'!AV5</f>
        <v>2024M02</v>
      </c>
      <c r="AW5" t="str">
        <f>'Rev.historik faktisk'!AW5</f>
        <v>2024M03</v>
      </c>
      <c r="AX5" t="str">
        <f>'Rev.historik faktisk'!AX5</f>
        <v>2024M04</v>
      </c>
      <c r="AY5" t="str">
        <f>'Rev.historik faktisk'!AY5</f>
        <v>2024M05</v>
      </c>
      <c r="AZ5" t="str">
        <f>'Rev.historik faktisk'!AZ5</f>
        <v>2024M06</v>
      </c>
      <c r="BA5" t="str">
        <f>'Rev.historik faktisk'!BA5</f>
        <v>2024M07</v>
      </c>
      <c r="BB5" t="str">
        <f>'Rev.historik faktisk'!BB5</f>
        <v>2024M08</v>
      </c>
      <c r="BC5" t="str">
        <f>'Rev.historik faktisk'!BC5</f>
        <v>2024M09</v>
      </c>
      <c r="BD5" t="str">
        <f>'Rev.historik faktisk'!BD5</f>
        <v>2024M10</v>
      </c>
      <c r="BE5" t="str">
        <f>'Rev.historik faktisk'!BE5</f>
        <v>2024M11</v>
      </c>
      <c r="BF5" t="str">
        <f>'Rev.historik faktisk'!BF5</f>
        <v>2024M12</v>
      </c>
      <c r="BG5" t="str">
        <f>'Rev.historik faktisk'!BG5</f>
        <v>2025M01</v>
      </c>
      <c r="BH5" t="str">
        <f>'Rev.historik faktisk'!BH5</f>
        <v>2025M02</v>
      </c>
      <c r="BI5" t="str">
        <f>'Rev.historik faktisk'!BI5</f>
        <v>2025M03</v>
      </c>
      <c r="BJ5" t="str">
        <f>'Rev.historik faktisk'!BJ5</f>
        <v>2025M04</v>
      </c>
      <c r="BK5" t="str">
        <f>'Rev.historik faktisk'!BK5</f>
        <v>2025M05</v>
      </c>
      <c r="BL5" t="str">
        <f>'Rev.historik faktisk'!BL5</f>
        <v>2025M06</v>
      </c>
      <c r="BM5" t="str">
        <f>'Rev.historik faktisk'!BM5</f>
        <v>2025M07</v>
      </c>
      <c r="BN5" t="str">
        <f>'Rev.historik faktisk'!BN5</f>
        <v>2025M08</v>
      </c>
      <c r="BO5" t="str">
        <f>'Rev.historik faktisk'!BO5</f>
        <v>2025M09</v>
      </c>
      <c r="BP5" t="str">
        <f>'Rev.historik faktisk'!BP5</f>
        <v>2025M10</v>
      </c>
      <c r="BQ5" t="str">
        <f>'Rev.historik faktisk'!BQ5</f>
        <v>2025M11</v>
      </c>
      <c r="BT5" t="str">
        <f>'Rev.historik faktisk'!B5</f>
        <v>2020M04</v>
      </c>
      <c r="BU5" t="str">
        <f>'Rev.historik faktisk'!C5</f>
        <v>2020M05</v>
      </c>
      <c r="BV5" t="str">
        <f>'Rev.historik faktisk'!D5</f>
        <v>2020M06</v>
      </c>
      <c r="BW5" t="str">
        <f>'Rev.historik faktisk'!E5</f>
        <v>2020M07</v>
      </c>
      <c r="BX5" t="str">
        <f>'Rev.historik faktisk'!F5</f>
        <v>2020M08</v>
      </c>
      <c r="BY5" t="str">
        <f>'Rev.historik faktisk'!G5</f>
        <v>2020M09</v>
      </c>
      <c r="BZ5" t="str">
        <f>'Rev.historik faktisk'!H5</f>
        <v>2020M10</v>
      </c>
      <c r="CA5" t="str">
        <f>'Rev.historik faktisk'!I5</f>
        <v>2020M11</v>
      </c>
      <c r="CB5" t="str">
        <f>'Rev.historik faktisk'!J5</f>
        <v>2020M12</v>
      </c>
      <c r="CC5" t="str">
        <f>'Rev.historik faktisk'!K5</f>
        <v>2021M01</v>
      </c>
      <c r="CD5" t="str">
        <f>'Rev.historik faktisk'!L5</f>
        <v>2021M02</v>
      </c>
      <c r="CE5" t="str">
        <f>'Rev.historik faktisk'!M5</f>
        <v>2021M03</v>
      </c>
      <c r="CF5" t="str">
        <f>'Rev.historik faktisk'!N5</f>
        <v>2021M04</v>
      </c>
      <c r="CG5" t="str">
        <f>'Rev.historik faktisk'!O5</f>
        <v>2021M05</v>
      </c>
      <c r="CH5" t="str">
        <f>'Rev.historik faktisk'!P5</f>
        <v>2021M06</v>
      </c>
      <c r="CI5" t="str">
        <f>'Rev.historik faktisk'!Q5</f>
        <v>2021M07</v>
      </c>
      <c r="CJ5" t="str">
        <f>'Rev.historik faktisk'!R5</f>
        <v>2021M08</v>
      </c>
      <c r="CK5" t="str">
        <f>'Rev.historik faktisk'!S5</f>
        <v>2021M09</v>
      </c>
      <c r="CL5" t="str">
        <f>'Rev.historik faktisk'!T5</f>
        <v>2021M10</v>
      </c>
      <c r="CM5" t="str">
        <f>'Rev.historik faktisk'!U5</f>
        <v>2021M11</v>
      </c>
      <c r="CN5" t="str">
        <f>'Rev.historik faktisk'!V5</f>
        <v>2021M12</v>
      </c>
      <c r="CO5" t="str">
        <f>'Rev.historik faktisk'!W5</f>
        <v>2022M01</v>
      </c>
      <c r="CP5" t="str">
        <f>'Rev.historik faktisk'!X5</f>
        <v>2022M02</v>
      </c>
      <c r="CQ5" t="str">
        <f>'Rev.historik faktisk'!Y5</f>
        <v>2022M03</v>
      </c>
      <c r="CR5" t="str">
        <f>'Rev.historik faktisk'!Z5</f>
        <v>2022M04</v>
      </c>
      <c r="CS5" t="str">
        <f>'Rev.historik faktisk'!AA5</f>
        <v>2022M05</v>
      </c>
      <c r="CT5" t="str">
        <f>'Rev.historik faktisk'!AB5</f>
        <v>2022M06</v>
      </c>
      <c r="CU5" t="str">
        <f>'Rev.historik faktisk'!AC5</f>
        <v>2022M07</v>
      </c>
      <c r="CV5" t="str">
        <f>'Rev.historik faktisk'!AD5</f>
        <v>2022M08</v>
      </c>
      <c r="CW5" t="str">
        <f>'Rev.historik faktisk'!AE5</f>
        <v>2022M09</v>
      </c>
      <c r="CX5" t="str">
        <f>'Rev.historik faktisk'!AF5</f>
        <v>2022M10</v>
      </c>
      <c r="CY5" t="str">
        <f>'Rev.historik faktisk'!AG5</f>
        <v>2022M11</v>
      </c>
      <c r="CZ5" t="str">
        <f>'Rev.historik faktisk'!AH5</f>
        <v>2022M12</v>
      </c>
      <c r="DA5" t="str">
        <f>'Rev.historik faktisk'!AI5</f>
        <v>2023M01</v>
      </c>
      <c r="DB5" t="str">
        <f>'Rev.historik faktisk'!AJ5</f>
        <v>2023M02</v>
      </c>
      <c r="DC5" t="str">
        <f>'Rev.historik faktisk'!AK5</f>
        <v>2023M03</v>
      </c>
      <c r="DD5" t="str">
        <f>'Rev.historik faktisk'!AL5</f>
        <v>2023M04</v>
      </c>
      <c r="DE5" t="str">
        <f>'Rev.historik faktisk'!AM5</f>
        <v>2023M05</v>
      </c>
      <c r="DF5" t="str">
        <f>'Rev.historik faktisk'!AN5</f>
        <v>2023M06</v>
      </c>
      <c r="DG5" t="str">
        <f>'Rev.historik faktisk'!AO5</f>
        <v>2023M07</v>
      </c>
      <c r="DH5" t="str">
        <f>'Rev.historik faktisk'!AP5</f>
        <v>2023M08</v>
      </c>
      <c r="DI5" t="str">
        <f>'Rev.historik faktisk'!AQ5</f>
        <v>2023M09</v>
      </c>
      <c r="DJ5" t="str">
        <f>'Rev.historik faktisk'!AR5</f>
        <v>2023M10</v>
      </c>
      <c r="DK5" t="str">
        <f>'Rev.historik faktisk'!AS5</f>
        <v>2023M11</v>
      </c>
      <c r="DL5" t="str">
        <f>'Rev.historik faktisk'!AT5</f>
        <v>2023M12</v>
      </c>
      <c r="DM5" t="str">
        <f>'Rev.historik faktisk'!AU5</f>
        <v>2024M01</v>
      </c>
      <c r="DN5" t="str">
        <f>'Rev.historik faktisk'!AV5</f>
        <v>2024M02</v>
      </c>
      <c r="DO5" t="str">
        <f>'Rev.historik faktisk'!AW5</f>
        <v>2024M03</v>
      </c>
      <c r="DP5" t="str">
        <f>'Rev.historik faktisk'!AX5</f>
        <v>2024M04</v>
      </c>
      <c r="DQ5" t="str">
        <f>'Rev.historik faktisk'!AY5</f>
        <v>2024M05</v>
      </c>
      <c r="DR5" t="str">
        <f>'Rev.historik faktisk'!AZ5</f>
        <v>2024M06</v>
      </c>
      <c r="DS5" t="str">
        <f>'Rev.historik faktisk'!BA5</f>
        <v>2024M07</v>
      </c>
      <c r="DT5" t="str">
        <f>'Rev.historik faktisk'!BB5</f>
        <v>2024M08</v>
      </c>
      <c r="DU5" t="str">
        <f>'Rev.historik faktisk'!BC5</f>
        <v>2024M09</v>
      </c>
      <c r="DV5" t="str">
        <f>'Rev.historik faktisk'!BD5</f>
        <v>2024M10</v>
      </c>
      <c r="DW5" t="str">
        <f>'Rev.historik faktisk'!BE5</f>
        <v>2024M11</v>
      </c>
      <c r="DX5" t="str">
        <f>'Rev.historik faktisk'!BF5</f>
        <v>2024M12</v>
      </c>
      <c r="DY5" t="str">
        <f>'Rev.historik faktisk'!BG5</f>
        <v>2025M01</v>
      </c>
      <c r="DZ5" t="str">
        <f>'Rev.historik faktisk'!BH5</f>
        <v>2025M02</v>
      </c>
      <c r="EA5" t="str">
        <f>'Rev.historik faktisk'!BI5</f>
        <v>2025M03</v>
      </c>
      <c r="EB5" t="str">
        <f>'Rev.historik faktisk'!BJ5</f>
        <v>2025M04</v>
      </c>
      <c r="EC5" t="str">
        <f>'Rev.historik faktisk'!BK5</f>
        <v>2025M05</v>
      </c>
      <c r="ED5" t="str">
        <f>'Rev.historik faktisk'!BL5</f>
        <v>2025M06</v>
      </c>
      <c r="EE5" t="str">
        <f>'Rev.historik faktisk'!BM5</f>
        <v>2025M07</v>
      </c>
      <c r="EF5" t="str">
        <f>'Rev.historik faktisk'!BN5</f>
        <v>2025M08</v>
      </c>
      <c r="EG5" t="str">
        <f>'Rev.historik faktisk'!BO5</f>
        <v>2025M09</v>
      </c>
      <c r="EH5" t="str">
        <f>'Rev.historik faktisk'!BP5</f>
        <v>2025M10</v>
      </c>
      <c r="EI5" t="str">
        <f>'Rev.historik faktisk'!BQ5</f>
        <v>2025M11</v>
      </c>
    </row>
    <row r="6" spans="1:139" x14ac:dyDescent="0.25">
      <c r="A6" s="28">
        <f>'Tabell Indexserie'!A7</f>
        <v>36526</v>
      </c>
      <c r="AE6" s="1">
        <v>73.766310217072075</v>
      </c>
      <c r="AF6" s="1">
        <v>73.742742555566039</v>
      </c>
      <c r="AG6" s="1">
        <v>73.741889183545098</v>
      </c>
      <c r="AH6" s="21">
        <v>73.749340145315614</v>
      </c>
      <c r="AI6" s="21">
        <v>73.7510916584705</v>
      </c>
      <c r="AJ6" s="21">
        <v>73.752564283562762</v>
      </c>
      <c r="AK6" s="21">
        <v>73.753081407011933</v>
      </c>
      <c r="AL6" s="21">
        <v>73.758855865478353</v>
      </c>
      <c r="AM6" s="21">
        <v>73.759081488949647</v>
      </c>
      <c r="AN6" s="21">
        <v>73.726353915623577</v>
      </c>
      <c r="AO6" s="21">
        <v>73.739679671728325</v>
      </c>
      <c r="AP6" s="21">
        <v>73.73866717923643</v>
      </c>
      <c r="AQ6" s="21">
        <v>73.73764395252276</v>
      </c>
      <c r="AR6" s="21">
        <v>73.742557144540157</v>
      </c>
      <c r="AS6" s="21">
        <v>73.742817036663467</v>
      </c>
      <c r="AT6" s="21">
        <v>73.742986114397496</v>
      </c>
      <c r="AU6" s="21">
        <v>73.745446945378049</v>
      </c>
      <c r="AV6" s="1">
        <v>73.684693038850156</v>
      </c>
      <c r="AW6" s="1">
        <v>73.679611215338994</v>
      </c>
      <c r="AX6" s="1">
        <v>73.324857770148171</v>
      </c>
      <c r="AY6" s="1">
        <v>73.32488487258037</v>
      </c>
      <c r="AZ6" s="21">
        <v>73.299602414991554</v>
      </c>
      <c r="BA6" s="21">
        <v>73.324512034454429</v>
      </c>
      <c r="BB6" s="21">
        <v>73.322772386375334</v>
      </c>
      <c r="BC6" s="21">
        <v>73.32444970637269</v>
      </c>
      <c r="BD6" s="21">
        <v>73.29176113980823</v>
      </c>
      <c r="BE6" s="1">
        <v>73.28945454061018</v>
      </c>
      <c r="BF6" s="1">
        <v>73.28768613646838</v>
      </c>
      <c r="BG6" s="1">
        <v>73.343137873959421</v>
      </c>
      <c r="BH6" s="1">
        <v>73.334230192001272</v>
      </c>
      <c r="BI6" s="21">
        <v>73.342819613252189</v>
      </c>
      <c r="BJ6" s="21">
        <v>73.040245257339535</v>
      </c>
      <c r="BK6" s="21">
        <f>'Rev.historik faktisk'!BK6</f>
        <v>72.046702647939071</v>
      </c>
      <c r="BL6" s="21">
        <f>'Rev.historik faktisk'!BL6</f>
        <v>71.979110388907245</v>
      </c>
      <c r="BM6" s="1">
        <v>73.041898298418886</v>
      </c>
      <c r="BN6" s="21">
        <v>73.03608727458473</v>
      </c>
      <c r="BO6" s="21">
        <v>73.0270705896001</v>
      </c>
      <c r="BP6" s="21">
        <v>73.028365459384048</v>
      </c>
      <c r="BQ6" s="21">
        <v>73.024978790401434</v>
      </c>
      <c r="BR6" s="47"/>
      <c r="BS6" s="28">
        <f t="shared" ref="BS6:BS69" si="0">A6</f>
        <v>36526</v>
      </c>
      <c r="CW6" s="1"/>
    </row>
    <row r="7" spans="1:139" x14ac:dyDescent="0.25">
      <c r="A7" s="28">
        <f>'Tabell Indexserie'!A8</f>
        <v>36557</v>
      </c>
      <c r="AE7" s="1">
        <v>74.193670526447733</v>
      </c>
      <c r="AF7" s="1">
        <v>74.167230675235047</v>
      </c>
      <c r="AG7" s="1">
        <v>74.167418270992457</v>
      </c>
      <c r="AH7" s="21">
        <v>74.173722580428873</v>
      </c>
      <c r="AI7" s="21">
        <v>74.174810675477502</v>
      </c>
      <c r="AJ7" s="21">
        <v>74.174486902602524</v>
      </c>
      <c r="AK7" s="21">
        <v>74.174434437483896</v>
      </c>
      <c r="AL7" s="21">
        <v>74.174062078243097</v>
      </c>
      <c r="AM7" s="21">
        <v>74.174012467517997</v>
      </c>
      <c r="AN7" s="21">
        <v>74.143166744438062</v>
      </c>
      <c r="AO7" s="21">
        <v>74.153737772390713</v>
      </c>
      <c r="AP7" s="21">
        <v>74.153960330559954</v>
      </c>
      <c r="AQ7" s="21">
        <v>74.154126364992862</v>
      </c>
      <c r="AR7" s="21">
        <v>74.158017329258584</v>
      </c>
      <c r="AS7" s="21">
        <v>74.157960198575978</v>
      </c>
      <c r="AT7" s="21">
        <v>74.157924911572962</v>
      </c>
      <c r="AU7" s="21">
        <v>74.155074288807043</v>
      </c>
      <c r="AV7" s="1">
        <v>74.158403594061269</v>
      </c>
      <c r="AW7" s="1">
        <v>74.159515752917613</v>
      </c>
      <c r="AX7" s="1">
        <v>73.867329303797632</v>
      </c>
      <c r="AY7" s="1">
        <v>73.867323192077237</v>
      </c>
      <c r="AZ7" s="21">
        <v>73.850185752180153</v>
      </c>
      <c r="BA7" s="21">
        <v>73.873911901578822</v>
      </c>
      <c r="BB7" s="21">
        <v>73.874304198775548</v>
      </c>
      <c r="BC7" s="21">
        <v>73.873974428621821</v>
      </c>
      <c r="BD7" s="21">
        <v>73.842234216609413</v>
      </c>
      <c r="BE7" s="1">
        <v>73.842754100855032</v>
      </c>
      <c r="BF7" s="1">
        <v>73.843101169363337</v>
      </c>
      <c r="BG7" s="1">
        <v>73.876896414957429</v>
      </c>
      <c r="BH7" s="1">
        <v>73.878905549198592</v>
      </c>
      <c r="BI7" s="21">
        <v>73.877001075634382</v>
      </c>
      <c r="BJ7" s="21">
        <v>73.634304301041979</v>
      </c>
      <c r="BK7" s="21">
        <f>'Rev.historik faktisk'!BK7</f>
        <v>74.363004301460592</v>
      </c>
      <c r="BL7" s="21">
        <f>'Rev.historik faktisk'!BL7</f>
        <v>74.384505812770001</v>
      </c>
      <c r="BM7" s="1">
        <v>73.632351946913175</v>
      </c>
      <c r="BN7" s="21">
        <v>73.633659236902403</v>
      </c>
      <c r="BO7" s="21">
        <v>73.625764499887723</v>
      </c>
      <c r="BP7" s="21">
        <v>73.627498076734</v>
      </c>
      <c r="BQ7" s="21">
        <v>73.628259827188799</v>
      </c>
      <c r="BR7" s="1"/>
      <c r="BS7" s="28">
        <f t="shared" si="0"/>
        <v>36557</v>
      </c>
      <c r="CW7" s="1"/>
    </row>
    <row r="8" spans="1:139" x14ac:dyDescent="0.25">
      <c r="A8" s="28">
        <f>'Tabell Indexserie'!A9</f>
        <v>36586</v>
      </c>
      <c r="AE8" s="1">
        <v>80.860718400774957</v>
      </c>
      <c r="AF8" s="1">
        <v>80.903470947380029</v>
      </c>
      <c r="AG8" s="1">
        <v>80.904136723643589</v>
      </c>
      <c r="AH8" s="21">
        <v>80.906657266328793</v>
      </c>
      <c r="AI8" s="21">
        <v>80.906941021221272</v>
      </c>
      <c r="AJ8" s="21">
        <v>80.905792169003973</v>
      </c>
      <c r="AK8" s="21">
        <v>80.905486861106311</v>
      </c>
      <c r="AL8" s="21">
        <v>80.901938456585029</v>
      </c>
      <c r="AM8" s="21">
        <v>80.901762443838891</v>
      </c>
      <c r="AN8" s="21">
        <v>80.887464431261279</v>
      </c>
      <c r="AO8" s="21">
        <v>80.891171443417491</v>
      </c>
      <c r="AP8" s="21">
        <v>80.891961377740159</v>
      </c>
      <c r="AQ8" s="21">
        <v>80.892671296186151</v>
      </c>
      <c r="AR8" s="21">
        <v>80.894156727552158</v>
      </c>
      <c r="AS8" s="21">
        <v>80.893953966111482</v>
      </c>
      <c r="AT8" s="21">
        <v>80.893820370971213</v>
      </c>
      <c r="AU8" s="21">
        <v>80.889146657841465</v>
      </c>
      <c r="AV8" s="1">
        <v>80.946571259114819</v>
      </c>
      <c r="AW8" s="1">
        <v>80.950458511579626</v>
      </c>
      <c r="AX8" s="1">
        <v>80.793274145526638</v>
      </c>
      <c r="AY8" s="1">
        <v>80.793253154814664</v>
      </c>
      <c r="AZ8" s="21">
        <v>80.789413711506498</v>
      </c>
      <c r="BA8" s="21">
        <v>80.800217149667702</v>
      </c>
      <c r="BB8" s="21">
        <v>80.801564500550128</v>
      </c>
      <c r="BC8" s="21">
        <v>80.800384352942515</v>
      </c>
      <c r="BD8" s="21">
        <v>80.785191678643073</v>
      </c>
      <c r="BE8" s="1">
        <v>80.786978393595263</v>
      </c>
      <c r="BF8" s="1">
        <v>80.788287290466002</v>
      </c>
      <c r="BG8" s="1">
        <v>80.793313488134473</v>
      </c>
      <c r="BH8" s="1">
        <v>80.800212035851203</v>
      </c>
      <c r="BI8" s="21">
        <v>80.793606431551197</v>
      </c>
      <c r="BJ8" s="21">
        <v>80.655976664755514</v>
      </c>
      <c r="BK8" s="21">
        <f>'Rev.historik faktisk'!BK8</f>
        <v>81.950484164493801</v>
      </c>
      <c r="BL8" s="21">
        <f>'Rev.historik faktisk'!BL8</f>
        <v>81.996574912216033</v>
      </c>
      <c r="BM8" s="1">
        <v>80.652917139682842</v>
      </c>
      <c r="BN8" s="21">
        <v>80.657420873527769</v>
      </c>
      <c r="BO8" s="21">
        <v>80.654176666957071</v>
      </c>
      <c r="BP8" s="21">
        <v>80.655442101062121</v>
      </c>
      <c r="BQ8" s="21">
        <v>80.658067019590462</v>
      </c>
      <c r="BR8" s="1"/>
      <c r="BS8" s="28">
        <f t="shared" si="0"/>
        <v>36586</v>
      </c>
      <c r="CW8" s="1"/>
    </row>
    <row r="9" spans="1:139" x14ac:dyDescent="0.25">
      <c r="A9" s="28">
        <f>'Tabell Indexserie'!A10</f>
        <v>36617</v>
      </c>
      <c r="AE9" s="1">
        <v>80.628867528690549</v>
      </c>
      <c r="AF9" s="1">
        <v>80.633240064810394</v>
      </c>
      <c r="AG9" s="1">
        <v>80.632054534269656</v>
      </c>
      <c r="AH9" s="21">
        <v>80.625380091361379</v>
      </c>
      <c r="AI9" s="21">
        <v>80.625067418384987</v>
      </c>
      <c r="AJ9" s="21">
        <v>80.627112829249626</v>
      </c>
      <c r="AK9" s="21">
        <v>80.627833401306091</v>
      </c>
      <c r="AL9" s="21">
        <v>80.633989200376874</v>
      </c>
      <c r="AM9" s="21">
        <v>80.634302553409569</v>
      </c>
      <c r="AN9" s="21">
        <v>80.670739009223098</v>
      </c>
      <c r="AO9" s="21">
        <v>80.660052675595864</v>
      </c>
      <c r="AP9" s="21">
        <v>80.658645833614386</v>
      </c>
      <c r="AQ9" s="21">
        <v>80.657245375529286</v>
      </c>
      <c r="AR9" s="21">
        <v>80.653815617086181</v>
      </c>
      <c r="AS9" s="21">
        <v>80.654176702479973</v>
      </c>
      <c r="AT9" s="21">
        <v>80.654393149770044</v>
      </c>
      <c r="AU9" s="21">
        <v>80.661462312368741</v>
      </c>
      <c r="AV9" s="1">
        <v>80.679438909849864</v>
      </c>
      <c r="AW9" s="1">
        <v>80.67207662405869</v>
      </c>
      <c r="AX9" s="1">
        <v>80.793082787544279</v>
      </c>
      <c r="AY9" s="1">
        <v>80.793122624648831</v>
      </c>
      <c r="AZ9" s="21">
        <v>80.807618146350023</v>
      </c>
      <c r="BA9" s="21">
        <v>80.777882865803861</v>
      </c>
      <c r="BB9" s="21">
        <v>80.775325998485883</v>
      </c>
      <c r="BC9" s="21">
        <v>80.777955371752213</v>
      </c>
      <c r="BD9" s="21">
        <v>80.816785827420901</v>
      </c>
      <c r="BE9" s="1">
        <v>80.813392942508514</v>
      </c>
      <c r="BF9" s="1">
        <v>80.81087613614244</v>
      </c>
      <c r="BG9" s="1">
        <v>80.78961264378276</v>
      </c>
      <c r="BH9" s="1">
        <v>80.776523435976145</v>
      </c>
      <c r="BI9" s="21">
        <v>80.789121144145426</v>
      </c>
      <c r="BJ9" s="21">
        <v>80.837325573883817</v>
      </c>
      <c r="BK9" s="21">
        <f>'Rev.historik faktisk'!BK9</f>
        <v>78.248612177772941</v>
      </c>
      <c r="BL9" s="21">
        <f>'Rev.historik faktisk'!BL9</f>
        <v>78.217044999432986</v>
      </c>
      <c r="BM9" s="1">
        <v>80.842739335897434</v>
      </c>
      <c r="BN9" s="21">
        <v>80.834158686609072</v>
      </c>
      <c r="BO9" s="21">
        <v>80.843210120251925</v>
      </c>
      <c r="BP9" s="21">
        <v>80.84127539768204</v>
      </c>
      <c r="BQ9" s="21">
        <v>80.836273467539129</v>
      </c>
      <c r="BR9" s="47"/>
      <c r="BS9" s="28">
        <f t="shared" si="0"/>
        <v>36617</v>
      </c>
      <c r="CW9" s="1"/>
    </row>
    <row r="10" spans="1:139" x14ac:dyDescent="0.25">
      <c r="A10" s="28">
        <f>'Tabell Indexserie'!A11</f>
        <v>36647</v>
      </c>
      <c r="AE10" s="1">
        <v>80.90440692368422</v>
      </c>
      <c r="AF10" s="1">
        <v>80.910976955054537</v>
      </c>
      <c r="AG10" s="1">
        <v>80.912484196982888</v>
      </c>
      <c r="AH10" s="21">
        <v>80.904080724983558</v>
      </c>
      <c r="AI10" s="21">
        <v>80.902214257334407</v>
      </c>
      <c r="AJ10" s="21">
        <v>80.899613870364746</v>
      </c>
      <c r="AK10" s="21">
        <v>80.898849728023052</v>
      </c>
      <c r="AL10" s="21">
        <v>80.889219456543771</v>
      </c>
      <c r="AM10" s="21">
        <v>80.888821107773623</v>
      </c>
      <c r="AN10" s="21">
        <v>80.924405389414517</v>
      </c>
      <c r="AO10" s="21">
        <v>80.908654827946464</v>
      </c>
      <c r="AP10" s="21">
        <v>80.91044332345794</v>
      </c>
      <c r="AQ10" s="21">
        <v>80.912130022472752</v>
      </c>
      <c r="AR10" s="21">
        <v>80.906624172311282</v>
      </c>
      <c r="AS10" s="21">
        <v>80.906165131744402</v>
      </c>
      <c r="AT10" s="21">
        <v>80.905856258263157</v>
      </c>
      <c r="AU10" s="21">
        <v>80.899148562148937</v>
      </c>
      <c r="AV10" s="1">
        <v>81.002006658025039</v>
      </c>
      <c r="AW10" s="1">
        <v>81.01096368982553</v>
      </c>
      <c r="AX10" s="1">
        <v>81.393765600240954</v>
      </c>
      <c r="AY10" s="1">
        <v>81.393717156130691</v>
      </c>
      <c r="AZ10" s="21">
        <v>81.426055770617737</v>
      </c>
      <c r="BA10" s="21">
        <v>81.398133475520098</v>
      </c>
      <c r="BB10" s="21">
        <v>81.401242988302357</v>
      </c>
      <c r="BC10" s="21">
        <v>81.398369452757919</v>
      </c>
      <c r="BD10" s="21">
        <v>81.433536057395315</v>
      </c>
      <c r="BE10" s="1">
        <v>81.437662471101135</v>
      </c>
      <c r="BF10" s="1">
        <v>81.440758316132047</v>
      </c>
      <c r="BG10" s="1">
        <v>81.369338415272068</v>
      </c>
      <c r="BH10" s="1">
        <v>81.385254949614051</v>
      </c>
      <c r="BI10" s="21">
        <v>81.369974670837266</v>
      </c>
      <c r="BJ10" s="21">
        <v>81.54637358694049</v>
      </c>
      <c r="BK10" s="21">
        <f>'Rev.historik faktisk'!BK10</f>
        <v>83.637262543981748</v>
      </c>
      <c r="BL10" s="21">
        <f>'Rev.historik faktisk'!BL10</f>
        <v>83.626777036946166</v>
      </c>
      <c r="BM10" s="1">
        <v>81.54197837255164</v>
      </c>
      <c r="BN10" s="21">
        <v>81.55241700117692</v>
      </c>
      <c r="BO10" s="21">
        <v>81.562946624956751</v>
      </c>
      <c r="BP10" s="21">
        <v>81.562410243879043</v>
      </c>
      <c r="BQ10" s="21">
        <v>81.56849570769019</v>
      </c>
      <c r="BR10" s="1"/>
      <c r="BS10" s="28">
        <f t="shared" si="0"/>
        <v>36647</v>
      </c>
      <c r="CW10" s="1"/>
    </row>
    <row r="11" spans="1:139" x14ac:dyDescent="0.25">
      <c r="A11" s="28">
        <f>'Tabell Indexserie'!A12</f>
        <v>36678</v>
      </c>
      <c r="AE11" s="1">
        <v>79.817294490509212</v>
      </c>
      <c r="AF11" s="1">
        <v>79.812935256819372</v>
      </c>
      <c r="AG11" s="1">
        <v>79.812613545431489</v>
      </c>
      <c r="AH11" s="21">
        <v>79.801546064539536</v>
      </c>
      <c r="AI11" s="21">
        <v>79.80003817816015</v>
      </c>
      <c r="AJ11" s="21">
        <v>79.800593154265172</v>
      </c>
      <c r="AK11" s="21">
        <v>79.800815586717832</v>
      </c>
      <c r="AL11" s="21">
        <v>79.80142223954067</v>
      </c>
      <c r="AM11" s="21">
        <v>79.801507235278137</v>
      </c>
      <c r="AN11" s="21">
        <v>79.856855523267512</v>
      </c>
      <c r="AO11" s="21">
        <v>79.837746965603372</v>
      </c>
      <c r="AP11" s="21">
        <v>79.837365312073402</v>
      </c>
      <c r="AQ11" s="21">
        <v>79.836984856805927</v>
      </c>
      <c r="AR11" s="21">
        <v>79.830123530581545</v>
      </c>
      <c r="AS11" s="21">
        <v>79.830221485754649</v>
      </c>
      <c r="AT11" s="21">
        <v>79.830269656757878</v>
      </c>
      <c r="AU11" s="21">
        <v>79.83426909340568</v>
      </c>
      <c r="AV11" s="1">
        <v>79.713434400048413</v>
      </c>
      <c r="AW11" s="1">
        <v>79.711864035223442</v>
      </c>
      <c r="AX11" s="1">
        <v>80.419530664336818</v>
      </c>
      <c r="AY11" s="1">
        <v>80.419539271342359</v>
      </c>
      <c r="AZ11" s="21">
        <v>80.451366587770977</v>
      </c>
      <c r="BA11" s="21">
        <v>80.408304886943569</v>
      </c>
      <c r="BB11" s="21">
        <v>80.407752241479557</v>
      </c>
      <c r="BC11" s="21">
        <v>80.408080510516555</v>
      </c>
      <c r="BD11" s="21">
        <v>80.464613912394356</v>
      </c>
      <c r="BE11" s="1">
        <v>80.463880383600923</v>
      </c>
      <c r="BF11" s="1">
        <v>80.463340403641482</v>
      </c>
      <c r="BG11" s="1">
        <v>80.402113390168736</v>
      </c>
      <c r="BH11" s="1">
        <v>80.399286063633113</v>
      </c>
      <c r="BI11" s="21">
        <v>80.402025654715956</v>
      </c>
      <c r="BJ11" s="21">
        <v>80.586551313343591</v>
      </c>
      <c r="BK11" s="21">
        <f>'Rev.historik faktisk'!BK11</f>
        <v>79.378143464604179</v>
      </c>
      <c r="BL11" s="21">
        <f>'Rev.historik faktisk'!BL11</f>
        <v>79.420196149979759</v>
      </c>
      <c r="BM11" s="1">
        <v>80.589191840096476</v>
      </c>
      <c r="BN11" s="21">
        <v>80.587333860759813</v>
      </c>
      <c r="BO11" s="21">
        <v>80.601941166226126</v>
      </c>
      <c r="BP11" s="21">
        <v>80.59959264183864</v>
      </c>
      <c r="BQ11" s="21">
        <v>80.598509108170546</v>
      </c>
      <c r="BR11" s="1"/>
      <c r="BS11" s="28">
        <f t="shared" si="0"/>
        <v>36678</v>
      </c>
      <c r="CW11" s="1"/>
    </row>
    <row r="12" spans="1:139" x14ac:dyDescent="0.25">
      <c r="A12" s="28">
        <f>'Tabell Indexserie'!A13</f>
        <v>36708</v>
      </c>
      <c r="AE12" s="1">
        <v>61.882327378939515</v>
      </c>
      <c r="AF12" s="1">
        <v>61.903211475767343</v>
      </c>
      <c r="AG12" s="1">
        <v>61.903236083976019</v>
      </c>
      <c r="AH12" s="21">
        <v>61.89650451046537</v>
      </c>
      <c r="AI12" s="21">
        <v>61.895423966569581</v>
      </c>
      <c r="AJ12" s="21">
        <v>61.895381504181174</v>
      </c>
      <c r="AK12" s="21">
        <v>61.895379677496862</v>
      </c>
      <c r="AL12" s="21">
        <v>61.89441234910251</v>
      </c>
      <c r="AM12" s="21">
        <v>61.894405835346305</v>
      </c>
      <c r="AN12" s="21">
        <v>61.928070379804936</v>
      </c>
      <c r="AO12" s="21">
        <v>61.916046428705016</v>
      </c>
      <c r="AP12" s="21">
        <v>61.91607569400599</v>
      </c>
      <c r="AQ12" s="21">
        <v>61.91611627556258</v>
      </c>
      <c r="AR12" s="21">
        <v>61.911417873208919</v>
      </c>
      <c r="AS12" s="21">
        <v>61.911410363520041</v>
      </c>
      <c r="AT12" s="21">
        <v>61.911400586129098</v>
      </c>
      <c r="AU12" s="21">
        <v>61.913143902899819</v>
      </c>
      <c r="AV12" s="1">
        <v>62.676621888334196</v>
      </c>
      <c r="AW12" s="1">
        <v>62.674242119011531</v>
      </c>
      <c r="AX12" s="1">
        <v>63.509696497734581</v>
      </c>
      <c r="AY12" s="1">
        <v>63.509709469555908</v>
      </c>
      <c r="AZ12" s="21">
        <v>63.529666571067303</v>
      </c>
      <c r="BA12" s="21">
        <v>63.5007498917372</v>
      </c>
      <c r="BB12" s="21">
        <v>63.499917254229743</v>
      </c>
      <c r="BC12" s="21">
        <v>63.500179557988204</v>
      </c>
      <c r="BD12" s="21">
        <v>63.538961544087222</v>
      </c>
      <c r="BE12" s="1">
        <v>63.537856599495022</v>
      </c>
      <c r="BF12" s="1">
        <v>63.53700859503536</v>
      </c>
      <c r="BG12" s="1">
        <v>63.499636727010611</v>
      </c>
      <c r="BH12" s="1">
        <v>63.49537479450666</v>
      </c>
      <c r="BI12" s="21">
        <v>63.499497468133093</v>
      </c>
      <c r="BJ12" s="21">
        <v>63.588859789748923</v>
      </c>
      <c r="BK12" s="21">
        <f>'Rev.historik faktisk'!BK12</f>
        <v>62.400416852249947</v>
      </c>
      <c r="BL12" s="21">
        <f>'Rev.historik faktisk'!BL12</f>
        <v>62.40178469575838</v>
      </c>
      <c r="BM12" s="1">
        <v>63.591478159102543</v>
      </c>
      <c r="BN12" s="21">
        <v>63.588683526390227</v>
      </c>
      <c r="BO12" s="21">
        <v>63.598634536924862</v>
      </c>
      <c r="BP12" s="21">
        <v>63.596869959319264</v>
      </c>
      <c r="BQ12" s="21">
        <v>63.595240744067318</v>
      </c>
      <c r="BR12" s="47"/>
      <c r="BS12" s="28">
        <f t="shared" si="0"/>
        <v>36708</v>
      </c>
      <c r="CW12" s="1"/>
    </row>
    <row r="13" spans="1:139" x14ac:dyDescent="0.25">
      <c r="A13" s="28">
        <f>'Tabell Indexserie'!A14</f>
        <v>36739</v>
      </c>
      <c r="AE13" s="1">
        <v>72.728613790027509</v>
      </c>
      <c r="AF13" s="1">
        <v>72.690399272224354</v>
      </c>
      <c r="AG13" s="1">
        <v>72.690780473510856</v>
      </c>
      <c r="AH13" s="21">
        <v>72.684735252243598</v>
      </c>
      <c r="AI13" s="21">
        <v>72.68353099738907</v>
      </c>
      <c r="AJ13" s="21">
        <v>72.682873306019729</v>
      </c>
      <c r="AK13" s="21">
        <v>72.682659421553183</v>
      </c>
      <c r="AL13" s="21">
        <v>72.679653161485959</v>
      </c>
      <c r="AM13" s="21">
        <v>72.679552406501429</v>
      </c>
      <c r="AN13" s="21">
        <v>72.709144643894362</v>
      </c>
      <c r="AO13" s="21">
        <v>72.697905484893198</v>
      </c>
      <c r="AP13" s="21">
        <v>72.698357836346375</v>
      </c>
      <c r="AQ13" s="21">
        <v>72.698819994322747</v>
      </c>
      <c r="AR13" s="21">
        <v>72.694043535191881</v>
      </c>
      <c r="AS13" s="21">
        <v>72.693927434392009</v>
      </c>
      <c r="AT13" s="21">
        <v>72.69385026862173</v>
      </c>
      <c r="AU13" s="21">
        <v>72.693926444941837</v>
      </c>
      <c r="AV13" s="1">
        <v>72.327188988825995</v>
      </c>
      <c r="AW13" s="1">
        <v>72.330711868415094</v>
      </c>
      <c r="AX13" s="1">
        <v>73.744482273076954</v>
      </c>
      <c r="AY13" s="1">
        <v>73.744462786759158</v>
      </c>
      <c r="AZ13" s="21">
        <v>73.764951837720048</v>
      </c>
      <c r="BA13" s="21">
        <v>73.744439184382244</v>
      </c>
      <c r="BB13" s="21">
        <v>73.745689955771638</v>
      </c>
      <c r="BC13" s="21">
        <v>73.743708900291537</v>
      </c>
      <c r="BD13" s="21">
        <v>73.771371406143871</v>
      </c>
      <c r="BE13" s="1">
        <v>73.77303108705847</v>
      </c>
      <c r="BF13" s="1">
        <v>73.774220357932052</v>
      </c>
      <c r="BG13" s="1">
        <v>73.730090596430003</v>
      </c>
      <c r="BH13" s="1">
        <v>73.73649312958193</v>
      </c>
      <c r="BI13" s="21">
        <v>73.730374642171199</v>
      </c>
      <c r="BJ13" s="21">
        <v>73.803289177424062</v>
      </c>
      <c r="BK13" s="21">
        <f>'Rev.historik faktisk'!BK13</f>
        <v>74.468400892112498</v>
      </c>
      <c r="BL13" s="21">
        <f>'Rev.historik faktisk'!BL13</f>
        <v>74.490370532322004</v>
      </c>
      <c r="BM13" s="1">
        <v>73.802021948293302</v>
      </c>
      <c r="BN13" s="21">
        <v>73.806218430304554</v>
      </c>
      <c r="BO13" s="21">
        <v>73.814288410791775</v>
      </c>
      <c r="BP13" s="21">
        <v>73.813358686226351</v>
      </c>
      <c r="BQ13" s="21">
        <v>73.815805044635439</v>
      </c>
      <c r="BR13" s="1"/>
      <c r="BS13" s="28">
        <f t="shared" si="0"/>
        <v>36739</v>
      </c>
      <c r="CW13" s="1"/>
    </row>
    <row r="14" spans="1:139" x14ac:dyDescent="0.25">
      <c r="A14" s="28">
        <f>'Tabell Indexserie'!A15</f>
        <v>36770</v>
      </c>
      <c r="AE14" s="1">
        <v>84.02749536627482</v>
      </c>
      <c r="AF14" s="1">
        <v>84.050648955039605</v>
      </c>
      <c r="AG14" s="1">
        <v>84.050243145544187</v>
      </c>
      <c r="AH14" s="21">
        <v>84.043755957287516</v>
      </c>
      <c r="AI14" s="21">
        <v>84.042792335273788</v>
      </c>
      <c r="AJ14" s="21">
        <v>84.043492489031806</v>
      </c>
      <c r="AK14" s="21">
        <v>84.04370256767146</v>
      </c>
      <c r="AL14" s="21">
        <v>84.045172664344847</v>
      </c>
      <c r="AM14" s="21">
        <v>84.045279933085638</v>
      </c>
      <c r="AN14" s="21">
        <v>84.079689158563411</v>
      </c>
      <c r="AO14" s="21">
        <v>84.068351554797658</v>
      </c>
      <c r="AP14" s="21">
        <v>84.067869938043515</v>
      </c>
      <c r="AQ14" s="21">
        <v>84.06743248408462</v>
      </c>
      <c r="AR14" s="21">
        <v>84.062461896057499</v>
      </c>
      <c r="AS14" s="21">
        <v>84.062585506546512</v>
      </c>
      <c r="AT14" s="21">
        <v>84.062657435174216</v>
      </c>
      <c r="AU14" s="21">
        <v>84.067107767037839</v>
      </c>
      <c r="AV14" s="1">
        <v>83.670367237719276</v>
      </c>
      <c r="AW14" s="1">
        <v>83.669159290729212</v>
      </c>
      <c r="AX14" s="1">
        <v>86.015311776931739</v>
      </c>
      <c r="AY14" s="1">
        <v>86.015318291428301</v>
      </c>
      <c r="AZ14" s="21">
        <v>86.033324057680758</v>
      </c>
      <c r="BA14" s="21">
        <v>86.008457045908642</v>
      </c>
      <c r="BB14" s="21">
        <v>86.008038912026763</v>
      </c>
      <c r="BC14" s="21">
        <v>86.007675243034569</v>
      </c>
      <c r="BD14" s="21">
        <v>86.041413718747279</v>
      </c>
      <c r="BE14" s="1">
        <v>86.040858982425107</v>
      </c>
      <c r="BF14" s="1">
        <v>86.040390219530394</v>
      </c>
      <c r="BG14" s="1">
        <v>86.005101950265455</v>
      </c>
      <c r="BH14" s="1">
        <v>86.002961349617479</v>
      </c>
      <c r="BI14" s="21">
        <v>86.005055852049651</v>
      </c>
      <c r="BJ14" s="21">
        <v>86.08195295123339</v>
      </c>
      <c r="BK14" s="21">
        <f>'Rev.historik faktisk'!BK14</f>
        <v>85.30576229011622</v>
      </c>
      <c r="BL14" s="21">
        <f>'Rev.historik faktisk'!BL14</f>
        <v>85.282424806398325</v>
      </c>
      <c r="BM14" s="1">
        <v>86.083832976782261</v>
      </c>
      <c r="BN14" s="21">
        <v>86.082431127483318</v>
      </c>
      <c r="BO14" s="21">
        <v>86.091469864321013</v>
      </c>
      <c r="BP14" s="21">
        <v>86.089696058192587</v>
      </c>
      <c r="BQ14" s="21">
        <v>86.088878915036034</v>
      </c>
      <c r="BR14" s="1"/>
      <c r="BS14" s="28">
        <f t="shared" si="0"/>
        <v>36770</v>
      </c>
      <c r="CW14" s="1"/>
    </row>
    <row r="15" spans="1:139" x14ac:dyDescent="0.25">
      <c r="A15" s="28">
        <f>'Tabell Indexserie'!A16</f>
        <v>36800</v>
      </c>
      <c r="AE15" s="1">
        <v>82.831113385948157</v>
      </c>
      <c r="AF15" s="1">
        <v>82.795182848051795</v>
      </c>
      <c r="AG15" s="1">
        <v>82.795099910984533</v>
      </c>
      <c r="AH15" s="21">
        <v>82.789796467135815</v>
      </c>
      <c r="AI15" s="21">
        <v>82.788867667039099</v>
      </c>
      <c r="AJ15" s="21">
        <v>82.789010748021269</v>
      </c>
      <c r="AK15" s="21">
        <v>82.789050421018672</v>
      </c>
      <c r="AL15" s="21">
        <v>82.788828466428399</v>
      </c>
      <c r="AM15" s="21">
        <v>82.78885038595763</v>
      </c>
      <c r="AN15" s="21">
        <v>82.815319960639627</v>
      </c>
      <c r="AO15" s="21">
        <v>82.806185443124619</v>
      </c>
      <c r="AP15" s="21">
        <v>82.806087011578398</v>
      </c>
      <c r="AQ15" s="21">
        <v>82.805990977918611</v>
      </c>
      <c r="AR15" s="21">
        <v>82.801938191227691</v>
      </c>
      <c r="AS15" s="21">
        <v>82.801963453529623</v>
      </c>
      <c r="AT15" s="21">
        <v>82.801963121849781</v>
      </c>
      <c r="AU15" s="21">
        <v>82.803971147774845</v>
      </c>
      <c r="AV15" s="1">
        <v>82.682909389696249</v>
      </c>
      <c r="AW15" s="1">
        <v>82.68276098495943</v>
      </c>
      <c r="AX15" s="1">
        <v>85.846323835254168</v>
      </c>
      <c r="AY15" s="1">
        <v>85.846324453303424</v>
      </c>
      <c r="AZ15" s="21">
        <v>85.86187767419149</v>
      </c>
      <c r="BA15" s="21">
        <v>85.841112092644323</v>
      </c>
      <c r="BB15" s="21">
        <v>85.841072420018477</v>
      </c>
      <c r="BC15" s="21">
        <v>85.840921831078248</v>
      </c>
      <c r="BD15" s="21">
        <v>85.868167658774425</v>
      </c>
      <c r="BE15" s="1">
        <v>85.868114972933697</v>
      </c>
      <c r="BF15" s="1">
        <v>85.868045458708224</v>
      </c>
      <c r="BG15" s="1">
        <v>85.83635072843839</v>
      </c>
      <c r="BH15" s="1">
        <v>85.836147743135299</v>
      </c>
      <c r="BI15" s="21">
        <v>85.836366465255281</v>
      </c>
      <c r="BJ15" s="21">
        <v>85.954079275912022</v>
      </c>
      <c r="BK15" s="21">
        <f>'Rev.historik faktisk'!BK15</f>
        <v>85.573268394664211</v>
      </c>
      <c r="BL15" s="21">
        <f>'Rev.historik faktisk'!BL15</f>
        <v>85.583735812879823</v>
      </c>
      <c r="BM15" s="1">
        <v>85.955203133221048</v>
      </c>
      <c r="BN15" s="21">
        <v>85.955069565008586</v>
      </c>
      <c r="BO15" s="21">
        <v>85.962555248359067</v>
      </c>
      <c r="BP15" s="21">
        <v>85.960876794783715</v>
      </c>
      <c r="BQ15" s="21">
        <v>85.960798903991801</v>
      </c>
      <c r="BR15" s="47"/>
      <c r="BS15" s="28">
        <f t="shared" si="0"/>
        <v>36800</v>
      </c>
      <c r="CW15" s="1"/>
    </row>
    <row r="16" spans="1:139" x14ac:dyDescent="0.25">
      <c r="A16" s="28">
        <f>'Tabell Indexserie'!A17</f>
        <v>36831</v>
      </c>
      <c r="AE16" s="1">
        <v>82.605434837903317</v>
      </c>
      <c r="AF16" s="1">
        <v>82.5879353146602</v>
      </c>
      <c r="AG16" s="1">
        <v>82.588320687895987</v>
      </c>
      <c r="AH16" s="21">
        <v>82.585855352512667</v>
      </c>
      <c r="AI16" s="21">
        <v>82.585202084745504</v>
      </c>
      <c r="AJ16" s="21">
        <v>82.584537151803715</v>
      </c>
      <c r="AK16" s="21">
        <v>82.584322682650097</v>
      </c>
      <c r="AL16" s="21">
        <v>82.581757563022464</v>
      </c>
      <c r="AM16" s="21">
        <v>82.581655697968145</v>
      </c>
      <c r="AN16" s="21">
        <v>82.592211514309255</v>
      </c>
      <c r="AO16" s="21">
        <v>82.587799351744692</v>
      </c>
      <c r="AP16" s="21">
        <v>82.588256598875319</v>
      </c>
      <c r="AQ16" s="21">
        <v>82.588671975794995</v>
      </c>
      <c r="AR16" s="21">
        <v>82.586459761660592</v>
      </c>
      <c r="AS16" s="21">
        <v>82.586342399340438</v>
      </c>
      <c r="AT16" s="21">
        <v>82.58624988297889</v>
      </c>
      <c r="AU16" s="21">
        <v>82.584784864139422</v>
      </c>
      <c r="AV16" s="1">
        <v>82.637783483265721</v>
      </c>
      <c r="AW16" s="1">
        <v>82.639941329634027</v>
      </c>
      <c r="AX16" s="1">
        <v>85.842074563279667</v>
      </c>
      <c r="AY16" s="1">
        <v>85.842062276604665</v>
      </c>
      <c r="AZ16" s="21">
        <v>85.85104102653041</v>
      </c>
      <c r="BA16" s="21">
        <v>85.842053205936779</v>
      </c>
      <c r="BB16" s="21">
        <v>85.842841869045728</v>
      </c>
      <c r="BC16" s="21">
        <v>85.842228167826505</v>
      </c>
      <c r="BD16" s="21">
        <v>85.853205712091523</v>
      </c>
      <c r="BE16" s="1">
        <v>85.85425187573675</v>
      </c>
      <c r="BF16" s="1">
        <v>85.85502316090151</v>
      </c>
      <c r="BG16" s="1">
        <v>85.834344652199192</v>
      </c>
      <c r="BH16" s="1">
        <v>85.838382075487644</v>
      </c>
      <c r="BI16" s="21">
        <v>85.834514136647115</v>
      </c>
      <c r="BJ16" s="21">
        <v>85.917740224019951</v>
      </c>
      <c r="BK16" s="21">
        <f>'Rev.historik faktisk'!BK16</f>
        <v>86.429612272413237</v>
      </c>
      <c r="BL16" s="21">
        <f>'Rev.historik faktisk'!BL16</f>
        <v>86.38920345397635</v>
      </c>
      <c r="BM16" s="1">
        <v>85.916904658049702</v>
      </c>
      <c r="BN16" s="21">
        <v>85.919549296469953</v>
      </c>
      <c r="BO16" s="21">
        <v>85.923117010980704</v>
      </c>
      <c r="BP16" s="21">
        <v>85.922288528038194</v>
      </c>
      <c r="BQ16" s="21">
        <v>85.92383008707526</v>
      </c>
      <c r="BR16" s="1"/>
      <c r="BS16" s="28">
        <f t="shared" si="0"/>
        <v>36831</v>
      </c>
      <c r="CW16" s="1"/>
    </row>
    <row r="17" spans="1:139" x14ac:dyDescent="0.25">
      <c r="A17" s="28">
        <f>'Tabell Indexserie'!A18</f>
        <v>36861</v>
      </c>
      <c r="AE17" s="1">
        <v>82.938357664041419</v>
      </c>
      <c r="AF17" s="1">
        <v>82.993971001143152</v>
      </c>
      <c r="AG17" s="1">
        <v>82.993668564974087</v>
      </c>
      <c r="AH17" s="21">
        <v>82.994523481873088</v>
      </c>
      <c r="AI17" s="21">
        <v>82.99480615988486</v>
      </c>
      <c r="AJ17" s="21">
        <v>82.995328011844208</v>
      </c>
      <c r="AK17" s="21">
        <v>82.995491282331841</v>
      </c>
      <c r="AL17" s="21">
        <v>82.997327651593736</v>
      </c>
      <c r="AM17" s="21">
        <v>82.997407597118908</v>
      </c>
      <c r="AN17" s="21">
        <v>82.994253258895682</v>
      </c>
      <c r="AO17" s="21">
        <v>82.99605569928454</v>
      </c>
      <c r="AP17" s="21">
        <v>82.995696883699864</v>
      </c>
      <c r="AQ17" s="21">
        <v>82.995307030703813</v>
      </c>
      <c r="AR17" s="21">
        <v>82.995590088314245</v>
      </c>
      <c r="AS17" s="21">
        <v>82.995682188332481</v>
      </c>
      <c r="AT17" s="21">
        <v>82.99572982230724</v>
      </c>
      <c r="AU17" s="21">
        <v>82.996915160906852</v>
      </c>
      <c r="AV17" s="1">
        <v>83.064978299858822</v>
      </c>
      <c r="AW17" s="1">
        <v>83.06285546945864</v>
      </c>
      <c r="AX17" s="1">
        <v>85.57256523043884</v>
      </c>
      <c r="AY17" s="1">
        <v>85.572576899064401</v>
      </c>
      <c r="AZ17" s="21">
        <v>85.568309950737984</v>
      </c>
      <c r="BA17" s="21">
        <v>85.569801366297483</v>
      </c>
      <c r="BB17" s="21">
        <v>85.569052375814437</v>
      </c>
      <c r="BC17" s="21">
        <v>85.569984669393762</v>
      </c>
      <c r="BD17" s="21">
        <v>85.567428638324401</v>
      </c>
      <c r="BE17" s="1">
        <v>85.566435160519887</v>
      </c>
      <c r="BF17" s="1">
        <v>85.56570563600161</v>
      </c>
      <c r="BG17" s="1">
        <v>85.575787642392328</v>
      </c>
      <c r="BH17" s="1">
        <v>85.571953204407194</v>
      </c>
      <c r="BI17" s="21">
        <v>85.57564193313263</v>
      </c>
      <c r="BJ17" s="21">
        <v>85.544329117597727</v>
      </c>
      <c r="BK17" s="21">
        <f>'Rev.historik faktisk'!BK17</f>
        <v>84.969169898425477</v>
      </c>
      <c r="BL17" s="21">
        <f>'Rev.historik faktisk'!BL17</f>
        <v>84.999111298646568</v>
      </c>
      <c r="BM17" s="1">
        <v>85.545572049800128</v>
      </c>
      <c r="BN17" s="21">
        <v>85.543060979592369</v>
      </c>
      <c r="BO17" s="21">
        <v>85.54240584286039</v>
      </c>
      <c r="BP17" s="21">
        <v>85.542011430326099</v>
      </c>
      <c r="BQ17" s="21">
        <v>85.540547762081133</v>
      </c>
      <c r="BR17" s="1"/>
      <c r="BS17" s="28">
        <f t="shared" si="0"/>
        <v>36861</v>
      </c>
      <c r="CW17" s="1"/>
    </row>
    <row r="18" spans="1:139" x14ac:dyDescent="0.25">
      <c r="A18" s="28">
        <f>'Tabell Indexserie'!A19</f>
        <v>36892</v>
      </c>
      <c r="AE18" s="1">
        <v>75.99430963788015</v>
      </c>
      <c r="AF18" s="1">
        <v>75.986915460689531</v>
      </c>
      <c r="AG18" s="1">
        <v>75.987399880305674</v>
      </c>
      <c r="AH18" s="21">
        <v>75.994017814096992</v>
      </c>
      <c r="AI18" s="21">
        <v>75.994975340045968</v>
      </c>
      <c r="AJ18" s="21">
        <v>75.994139357167725</v>
      </c>
      <c r="AK18" s="21">
        <v>75.99386659929236</v>
      </c>
      <c r="AL18" s="21">
        <v>75.99183929907835</v>
      </c>
      <c r="AM18" s="21">
        <v>75.991711226108677</v>
      </c>
      <c r="AN18" s="21">
        <v>75.958392582544448</v>
      </c>
      <c r="AO18" s="21">
        <v>75.969294456554849</v>
      </c>
      <c r="AP18" s="21">
        <v>75.96986907450308</v>
      </c>
      <c r="AQ18" s="21">
        <v>75.970366618887212</v>
      </c>
      <c r="AR18" s="21">
        <v>75.974138410805807</v>
      </c>
      <c r="AS18" s="21">
        <v>75.973990908571238</v>
      </c>
      <c r="AT18" s="21">
        <v>75.973900990365181</v>
      </c>
      <c r="AU18" s="21">
        <v>75.969494389986139</v>
      </c>
      <c r="AV18" s="1">
        <v>76.015638170356198</v>
      </c>
      <c r="AW18" s="1">
        <v>76.018447106620428</v>
      </c>
      <c r="AX18" s="1">
        <v>76.980761033991058</v>
      </c>
      <c r="AY18" s="1">
        <v>76.9807456680754</v>
      </c>
      <c r="AZ18" s="21">
        <v>76.963674014175695</v>
      </c>
      <c r="BA18" s="21">
        <v>76.989757942299534</v>
      </c>
      <c r="BB18" s="21">
        <v>76.990744383580022</v>
      </c>
      <c r="BC18" s="21">
        <v>76.989852332910843</v>
      </c>
      <c r="BD18" s="21">
        <v>76.954870116576231</v>
      </c>
      <c r="BE18" s="1">
        <v>76.956177629349838</v>
      </c>
      <c r="BF18" s="1">
        <v>76.957175809071458</v>
      </c>
      <c r="BG18" s="1">
        <v>76.989027450183954</v>
      </c>
      <c r="BH18" s="1">
        <v>76.99407812947473</v>
      </c>
      <c r="BI18" s="21">
        <v>76.989221058840727</v>
      </c>
      <c r="BJ18" s="21">
        <v>76.798224135740369</v>
      </c>
      <c r="BK18" s="21">
        <f>'Rev.historik faktisk'!BK18</f>
        <v>78.067732209712219</v>
      </c>
      <c r="BL18" s="21">
        <f>'Rev.historik faktisk'!BL18</f>
        <v>78.111926688303754</v>
      </c>
      <c r="BM18" s="1">
        <v>76.795239018306702</v>
      </c>
      <c r="BN18" s="21">
        <v>76.798536230524206</v>
      </c>
      <c r="BO18" s="21">
        <v>76.790131819047232</v>
      </c>
      <c r="BP18" s="21">
        <v>76.791932357435854</v>
      </c>
      <c r="BQ18" s="21">
        <v>76.79385398219145</v>
      </c>
      <c r="BR18" s="47"/>
      <c r="BS18" s="28">
        <f t="shared" si="0"/>
        <v>36892</v>
      </c>
      <c r="CW18" s="1">
        <f t="shared" ref="CW18:CW49" si="1">(AE18/AE6-1)*100</f>
        <v>3.0203481972349566</v>
      </c>
      <c r="CX18" s="1">
        <f t="shared" ref="CX18:CX49" si="2">(AF18/AF6-1)*100</f>
        <v>3.0432457857564543</v>
      </c>
      <c r="CY18" s="1">
        <f t="shared" ref="CY18:CY49" si="3">(AG18/AG6-1)*100</f>
        <v>3.045095157748734</v>
      </c>
      <c r="CZ18" s="1">
        <f t="shared" ref="CZ18:CZ49" si="4">(AH18/AH6-1)*100</f>
        <v>3.0436579694929744</v>
      </c>
      <c r="DA18" s="1">
        <f t="shared" ref="DA18:DA49" si="5">(AI18/AI6-1)*100</f>
        <v>3.0425091088366996</v>
      </c>
      <c r="DB18" s="1">
        <f t="shared" ref="DB18:DB49" si="6">(AJ18/AJ6-1)*100</f>
        <v>3.0393181516870316</v>
      </c>
      <c r="DC18" s="1">
        <f t="shared" ref="DC18:DC36" si="7">(AK18/AK6-1)*100</f>
        <v>3.0382258605772483</v>
      </c>
      <c r="DD18" s="1">
        <f t="shared" ref="DD18:DD36" si="8">(AL18/AL6-1)*100</f>
        <v>3.027410617204418</v>
      </c>
      <c r="DE18" s="1">
        <f t="shared" ref="DE18:DE36" si="9">(AM18/AM6-1)*100</f>
        <v>3.0269218272376719</v>
      </c>
      <c r="DF18" s="1">
        <f t="shared" ref="DF18:DF36" si="10">(AN18/AN6-1)*100</f>
        <v>3.0274637878815236</v>
      </c>
      <c r="DG18" s="1">
        <f t="shared" ref="DG18:DG36" si="11">(AO18/AO6-1)*100</f>
        <v>3.0236296045117683</v>
      </c>
      <c r="DH18" s="1">
        <f t="shared" ref="DH18:DH36" si="12">(AP18/AP6-1)*100</f>
        <v>3.0258234663277372</v>
      </c>
      <c r="DI18" s="1">
        <f t="shared" ref="DI18:DI36" si="13">(AQ18/AQ6-1)*100</f>
        <v>3.0279278624660622</v>
      </c>
      <c r="DJ18" s="1">
        <f t="shared" ref="DJ18:DJ36" si="14">(AR18/AR6-1)*100</f>
        <v>3.026178305549676</v>
      </c>
      <c r="DK18" s="1">
        <f t="shared" ref="DK18:DK36" si="15">(AS18/AS6-1)*100</f>
        <v>3.0256151874405335</v>
      </c>
      <c r="DL18" s="1">
        <f t="shared" ref="DL18:DL36" si="16">(AT18/AT6-1)*100</f>
        <v>3.0252570359801556</v>
      </c>
      <c r="DM18" s="1">
        <f t="shared" ref="DM18:DM36" si="17">(AU18/AU6-1)*100</f>
        <v>3.0158437391469173</v>
      </c>
      <c r="DN18" s="1">
        <f t="shared" ref="DN18:DN36" si="18">(AV18/AV6-1)*100</f>
        <v>3.1634048204245868</v>
      </c>
      <c r="DO18" s="1">
        <f t="shared" ref="DO18:DO36" si="19">(AW18/AW6-1)*100</f>
        <v>3.1743325632458408</v>
      </c>
      <c r="DP18" s="1">
        <f t="shared" ref="DP18:DP36" si="20">(AX18/AX6-1)*100</f>
        <v>4.9858988820722594</v>
      </c>
      <c r="DQ18" s="1">
        <f t="shared" ref="DQ18:DQ36" si="21">(AY18/AY6-1)*100</f>
        <v>4.9858391211223374</v>
      </c>
      <c r="DR18" s="1">
        <f t="shared" ref="DR18:DR36" si="22">(AZ18/AZ6-1)*100</f>
        <v>4.9987605368439825</v>
      </c>
      <c r="DS18" s="1">
        <f t="shared" ref="DS18:DS36" si="23">(BA18/BA6-1)*100</f>
        <v>4.9986638930823668</v>
      </c>
      <c r="DT18" s="1">
        <f t="shared" ref="DT18:DT36" si="24">(BB18/BB6-1)*100</f>
        <v>5.002500420846423</v>
      </c>
      <c r="DU18" s="1">
        <f t="shared" ref="DU18:DU36" si="25">(BC18/BC6-1)*100</f>
        <v>4.9988818753038622</v>
      </c>
      <c r="DV18" s="1">
        <f t="shared" ref="DV18:DV36" si="26">(BD18/BD6-1)*100</f>
        <v>4.9979819283922033</v>
      </c>
      <c r="DW18" s="1">
        <f t="shared" ref="DW18:DW36" si="27">(BE18/BE6-1)*100</f>
        <v>5.0030705122902752</v>
      </c>
      <c r="DX18" s="1">
        <f t="shared" ref="DX18:DX36" si="28">(BF18/BF6-1)*100</f>
        <v>5.0069661986191782</v>
      </c>
      <c r="DY18" s="1">
        <f t="shared" ref="DY18:DY81" si="29">(BG18/BG6-1)*100</f>
        <v>4.971002989386708</v>
      </c>
      <c r="DZ18" s="1">
        <f t="shared" ref="DZ18:DZ81" si="30">(BH18/BH6-1)*100</f>
        <v>4.9906406979269624</v>
      </c>
      <c r="EA18" s="1">
        <f t="shared" ref="EA18:EA81" si="31">(BI18/BI6-1)*100</f>
        <v>4.9717224737425791</v>
      </c>
      <c r="EB18" s="1">
        <f t="shared" ref="EB18:EB81" si="32">(BJ18/BJ6-1)*100</f>
        <v>5.1450797641225288</v>
      </c>
      <c r="EC18" s="1">
        <f t="shared" ref="EC18:EC81" si="33">(BK18/BK6-1)*100</f>
        <v>8.3571202296311995</v>
      </c>
      <c r="ED18" s="1">
        <f t="shared" ref="ED18:ED81" si="34">(BL18/BL6-1)*100</f>
        <v>8.5202724321828285</v>
      </c>
      <c r="EE18" s="1">
        <f t="shared" ref="EE18:EE81" si="35">(BM18/BM6-1)*100</f>
        <v>5.1386133264954559</v>
      </c>
      <c r="EF18" s="1">
        <f t="shared" ref="EF18:EI81" si="36">(BN18/BN6-1)*100</f>
        <v>5.1514930445195617</v>
      </c>
      <c r="EG18" s="1">
        <f t="shared" ref="EG18:EI18" si="37">(BO18/BO6-1)*100</f>
        <v>5.1529675215851167</v>
      </c>
      <c r="EH18" s="1">
        <f t="shared" si="37"/>
        <v>5.1535685817108767</v>
      </c>
      <c r="EI18" s="1">
        <f t="shared" si="37"/>
        <v>5.1610767359584697</v>
      </c>
    </row>
    <row r="19" spans="1:139" x14ac:dyDescent="0.25">
      <c r="A19" s="28">
        <f>'Tabell Indexserie'!A20</f>
        <v>36923</v>
      </c>
      <c r="AE19" s="1">
        <v>76.195326271856899</v>
      </c>
      <c r="AF19" s="1">
        <v>76.207730085248116</v>
      </c>
      <c r="AG19" s="1">
        <v>76.207282553808</v>
      </c>
      <c r="AH19" s="21">
        <v>76.21383670034696</v>
      </c>
      <c r="AI19" s="21">
        <v>76.215303223549853</v>
      </c>
      <c r="AJ19" s="21">
        <v>76.216075511891617</v>
      </c>
      <c r="AK19" s="21">
        <v>76.216316257047495</v>
      </c>
      <c r="AL19" s="21">
        <v>76.219692137989497</v>
      </c>
      <c r="AM19" s="21">
        <v>76.219810455451309</v>
      </c>
      <c r="AN19" s="21">
        <v>76.190236021666351</v>
      </c>
      <c r="AO19" s="21">
        <v>76.201619193805755</v>
      </c>
      <c r="AP19" s="21">
        <v>76.20108826963471</v>
      </c>
      <c r="AQ19" s="21">
        <v>76.200524934752679</v>
      </c>
      <c r="AR19" s="21">
        <v>76.20472161838633</v>
      </c>
      <c r="AS19" s="21">
        <v>76.204857900744244</v>
      </c>
      <c r="AT19" s="21">
        <v>76.204954117972335</v>
      </c>
      <c r="AU19" s="21">
        <v>76.205375579589983</v>
      </c>
      <c r="AV19" s="1">
        <v>76.176990624423752</v>
      </c>
      <c r="AW19" s="1">
        <v>76.174318547829643</v>
      </c>
      <c r="AX19" s="1">
        <v>76.33443667272509</v>
      </c>
      <c r="AY19" s="1">
        <v>76.334451101055961</v>
      </c>
      <c r="AZ19" s="21">
        <v>76.31380187899228</v>
      </c>
      <c r="BA19" s="21">
        <v>76.336468551291247</v>
      </c>
      <c r="BB19" s="21">
        <v>76.335542364101073</v>
      </c>
      <c r="BC19" s="21">
        <v>76.336407331801297</v>
      </c>
      <c r="BD19" s="21">
        <v>76.30649711156974</v>
      </c>
      <c r="BE19" s="1">
        <v>76.305269163006813</v>
      </c>
      <c r="BF19" s="1">
        <v>76.304376432636261</v>
      </c>
      <c r="BG19" s="1">
        <v>76.348745025144552</v>
      </c>
      <c r="BH19" s="1">
        <v>76.344002877533995</v>
      </c>
      <c r="BI19" s="21">
        <v>76.348550730276031</v>
      </c>
      <c r="BJ19" s="21">
        <v>76.107402674062371</v>
      </c>
      <c r="BK19" s="21">
        <f>'Rev.historik faktisk'!BK19</f>
        <v>75.734178429688754</v>
      </c>
      <c r="BL19" s="21">
        <f>'Rev.historik faktisk'!BL19</f>
        <v>75.716871776480758</v>
      </c>
      <c r="BM19" s="1">
        <v>76.107750911918231</v>
      </c>
      <c r="BN19" s="21">
        <v>76.104655764075432</v>
      </c>
      <c r="BO19" s="21">
        <v>76.096696284115353</v>
      </c>
      <c r="BP19" s="21">
        <v>76.098073376977283</v>
      </c>
      <c r="BQ19" s="21">
        <v>76.096269464449406</v>
      </c>
      <c r="BR19" s="1"/>
      <c r="BS19" s="28">
        <f t="shared" si="0"/>
        <v>36923</v>
      </c>
      <c r="CW19" s="1">
        <f t="shared" si="1"/>
        <v>2.6978793894495867</v>
      </c>
      <c r="CX19" s="1">
        <f t="shared" si="2"/>
        <v>2.751214237657118</v>
      </c>
      <c r="CY19" s="1">
        <f t="shared" si="3"/>
        <v>2.7503509362592382</v>
      </c>
      <c r="CZ19" s="1">
        <f t="shared" si="4"/>
        <v>2.7504540003448374</v>
      </c>
      <c r="DA19" s="1">
        <f t="shared" si="5"/>
        <v>2.7509238372035894</v>
      </c>
      <c r="DB19" s="1">
        <f t="shared" si="6"/>
        <v>2.7524135245719616</v>
      </c>
      <c r="DC19" s="1">
        <f t="shared" si="7"/>
        <v>2.7528107697060378</v>
      </c>
      <c r="DD19" s="1">
        <f t="shared" si="8"/>
        <v>2.7578778921242719</v>
      </c>
      <c r="DE19" s="1">
        <f t="shared" si="9"/>
        <v>2.7581061343138202</v>
      </c>
      <c r="DF19" s="1">
        <f t="shared" si="10"/>
        <v>2.7609682282445203</v>
      </c>
      <c r="DG19" s="1">
        <f t="shared" si="11"/>
        <v>2.7616698536503392</v>
      </c>
      <c r="DH19" s="1">
        <f t="shared" si="12"/>
        <v>2.7606454597288721</v>
      </c>
      <c r="DI19" s="1">
        <f t="shared" si="13"/>
        <v>2.759655692910834</v>
      </c>
      <c r="DJ19" s="1">
        <f t="shared" si="14"/>
        <v>2.7599231517213552</v>
      </c>
      <c r="DK19" s="1">
        <f t="shared" si="15"/>
        <v>2.7601860901880215</v>
      </c>
      <c r="DL19" s="1">
        <f t="shared" si="16"/>
        <v>2.7603647335605386</v>
      </c>
      <c r="DM19" s="1">
        <f t="shared" si="17"/>
        <v>2.7648833346154644</v>
      </c>
      <c r="DN19" s="1">
        <f t="shared" si="18"/>
        <v>2.7219936413573675</v>
      </c>
      <c r="DO19" s="1">
        <f t="shared" si="19"/>
        <v>2.7168499881052188</v>
      </c>
      <c r="DP19" s="1">
        <f t="shared" si="20"/>
        <v>3.3399168376331501</v>
      </c>
      <c r="DQ19" s="1">
        <f t="shared" si="21"/>
        <v>3.3399449206565235</v>
      </c>
      <c r="DR19" s="1">
        <f t="shared" si="22"/>
        <v>3.3359646989640668</v>
      </c>
      <c r="DS19" s="1">
        <f t="shared" si="23"/>
        <v>3.3334591147592851</v>
      </c>
      <c r="DT19" s="1">
        <f t="shared" si="24"/>
        <v>3.3316566457302965</v>
      </c>
      <c r="DU19" s="1">
        <f t="shared" si="25"/>
        <v>3.3332887829917945</v>
      </c>
      <c r="DV19" s="1">
        <f t="shared" si="26"/>
        <v>3.3371998032069916</v>
      </c>
      <c r="DW19" s="1">
        <f t="shared" si="27"/>
        <v>3.3348093420086489</v>
      </c>
      <c r="DX19" s="1">
        <f t="shared" si="28"/>
        <v>3.3331147044161291</v>
      </c>
      <c r="DY19" s="1">
        <f t="shared" si="29"/>
        <v>3.3459020751265056</v>
      </c>
      <c r="DZ19" s="1">
        <f t="shared" si="30"/>
        <v>3.3366727755513415</v>
      </c>
      <c r="EA19" s="1">
        <f t="shared" si="31"/>
        <v>3.345492668430472</v>
      </c>
      <c r="EB19" s="1">
        <f t="shared" si="32"/>
        <v>3.3586225829058236</v>
      </c>
      <c r="EC19" s="1">
        <f t="shared" si="33"/>
        <v>1.8438928619257444</v>
      </c>
      <c r="ED19" s="1">
        <f t="shared" si="34"/>
        <v>1.7911874914708692</v>
      </c>
      <c r="EE19" s="1">
        <f t="shared" si="35"/>
        <v>3.3618360673712377</v>
      </c>
      <c r="EF19" s="1">
        <f t="shared" si="36"/>
        <v>3.3557975425654973</v>
      </c>
      <c r="EG19" s="1">
        <f t="shared" si="36"/>
        <v>3.3560694425541771</v>
      </c>
      <c r="EH19" s="1">
        <f t="shared" si="36"/>
        <v>3.3555062507603761</v>
      </c>
      <c r="EI19" s="1">
        <f t="shared" si="36"/>
        <v>3.3519869178671557</v>
      </c>
    </row>
    <row r="20" spans="1:139" x14ac:dyDescent="0.25">
      <c r="A20" s="28">
        <f>'Tabell Indexserie'!A21</f>
        <v>36951</v>
      </c>
      <c r="AE20" s="1">
        <v>84.154932042406841</v>
      </c>
      <c r="AF20" s="1">
        <v>84.142252814167733</v>
      </c>
      <c r="AG20" s="1">
        <v>84.142215925991721</v>
      </c>
      <c r="AH20" s="21">
        <v>84.14601238478302</v>
      </c>
      <c r="AI20" s="21">
        <v>84.146923182330099</v>
      </c>
      <c r="AJ20" s="21">
        <v>84.146986876867103</v>
      </c>
      <c r="AK20" s="21">
        <v>84.147007884324964</v>
      </c>
      <c r="AL20" s="21">
        <v>84.147693859158196</v>
      </c>
      <c r="AM20" s="21">
        <v>84.147703614666383</v>
      </c>
      <c r="AN20" s="21">
        <v>84.130062390655382</v>
      </c>
      <c r="AO20" s="21">
        <v>84.136342440317335</v>
      </c>
      <c r="AP20" s="21">
        <v>84.136298746539907</v>
      </c>
      <c r="AQ20" s="21">
        <v>84.136222098728595</v>
      </c>
      <c r="AR20" s="21">
        <v>84.138714816809156</v>
      </c>
      <c r="AS20" s="21">
        <v>84.138726036685782</v>
      </c>
      <c r="AT20" s="21">
        <v>84.13874026615018</v>
      </c>
      <c r="AU20" s="21">
        <v>84.137425887002209</v>
      </c>
      <c r="AV20" s="1">
        <v>84.119667061797841</v>
      </c>
      <c r="AW20" s="1">
        <v>84.119485593120331</v>
      </c>
      <c r="AX20" s="1">
        <v>83.942705670921924</v>
      </c>
      <c r="AY20" s="1">
        <v>83.942706608506313</v>
      </c>
      <c r="AZ20" s="21">
        <v>83.932364639444657</v>
      </c>
      <c r="BA20" s="21">
        <v>83.945693449668298</v>
      </c>
      <c r="BB20" s="21">
        <v>83.945633195578523</v>
      </c>
      <c r="BC20" s="21">
        <v>83.945685412594258</v>
      </c>
      <c r="BD20" s="21">
        <v>83.927738736279721</v>
      </c>
      <c r="BE20" s="1">
        <v>83.927659172068843</v>
      </c>
      <c r="BF20" s="1">
        <v>83.927605540937293</v>
      </c>
      <c r="BG20" s="1">
        <v>83.949571657912088</v>
      </c>
      <c r="BH20" s="1">
        <v>83.949263126232054</v>
      </c>
      <c r="BI20" s="21">
        <v>83.949540117324773</v>
      </c>
      <c r="BJ20" s="21">
        <v>83.768198541204782</v>
      </c>
      <c r="BK20" s="21">
        <f>'Rev.historik faktisk'!BK20</f>
        <v>83.943911271456741</v>
      </c>
      <c r="BL20" s="21">
        <f>'Rev.historik faktisk'!BL20</f>
        <v>83.917023446073003</v>
      </c>
      <c r="BM20" s="1">
        <v>83.767421143077243</v>
      </c>
      <c r="BN20" s="21">
        <v>83.767219078702524</v>
      </c>
      <c r="BO20" s="21">
        <v>83.762661079064159</v>
      </c>
      <c r="BP20" s="21">
        <v>83.76382838985279</v>
      </c>
      <c r="BQ20" s="21">
        <v>83.763710677625738</v>
      </c>
      <c r="BR20" s="1"/>
      <c r="BS20" s="28">
        <f t="shared" si="0"/>
        <v>36951</v>
      </c>
      <c r="CW20" s="1">
        <f t="shared" si="1"/>
        <v>4.0739356597162102</v>
      </c>
      <c r="CX20" s="1">
        <f t="shared" si="2"/>
        <v>4.003266891842272</v>
      </c>
      <c r="CY20" s="1">
        <f t="shared" si="3"/>
        <v>4.0023654333139147</v>
      </c>
      <c r="CZ20" s="1">
        <f t="shared" si="4"/>
        <v>4.0038177671720021</v>
      </c>
      <c r="DA20" s="1">
        <f t="shared" si="5"/>
        <v>4.0045787422107626</v>
      </c>
      <c r="DB20" s="1">
        <f t="shared" si="6"/>
        <v>4.0061343211282185</v>
      </c>
      <c r="DC20" s="1">
        <f t="shared" si="7"/>
        <v>4.0065527679025159</v>
      </c>
      <c r="DD20" s="1">
        <f t="shared" si="8"/>
        <v>4.0119624628215389</v>
      </c>
      <c r="DE20" s="1">
        <f t="shared" si="9"/>
        <v>4.0122008134010567</v>
      </c>
      <c r="DF20" s="1">
        <f t="shared" si="10"/>
        <v>4.0087768632551146</v>
      </c>
      <c r="DG20" s="1">
        <f t="shared" si="11"/>
        <v>4.0117740156227155</v>
      </c>
      <c r="DH20" s="1">
        <f t="shared" si="12"/>
        <v>4.0107042943979376</v>
      </c>
      <c r="DI20" s="1">
        <f t="shared" si="13"/>
        <v>4.0096967383686399</v>
      </c>
      <c r="DJ20" s="1">
        <f t="shared" si="14"/>
        <v>4.0108683006419454</v>
      </c>
      <c r="DK20" s="1">
        <f t="shared" si="15"/>
        <v>4.0111428746994138</v>
      </c>
      <c r="DL20" s="1">
        <f t="shared" si="16"/>
        <v>4.0113322381092553</v>
      </c>
      <c r="DM20" s="1">
        <f t="shared" si="17"/>
        <v>4.0157170193683145</v>
      </c>
      <c r="DN20" s="1">
        <f t="shared" si="18"/>
        <v>3.9199879047696173</v>
      </c>
      <c r="DO20" s="1">
        <f t="shared" si="19"/>
        <v>3.9147734797418066</v>
      </c>
      <c r="DP20" s="1">
        <f t="shared" si="20"/>
        <v>3.8981357776421532</v>
      </c>
      <c r="DQ20" s="1">
        <f t="shared" si="21"/>
        <v>3.898163931654941</v>
      </c>
      <c r="DR20" s="1">
        <f t="shared" si="22"/>
        <v>3.8903004534250218</v>
      </c>
      <c r="DS20" s="1">
        <f t="shared" si="23"/>
        <v>3.8929057507038234</v>
      </c>
      <c r="DT20" s="1">
        <f t="shared" si="24"/>
        <v>3.8910987856020984</v>
      </c>
      <c r="DU20" s="1">
        <f t="shared" si="25"/>
        <v>3.8926808143793235</v>
      </c>
      <c r="DV20" s="1">
        <f t="shared" si="26"/>
        <v>3.8900038389924729</v>
      </c>
      <c r="DW20" s="1">
        <f t="shared" si="27"/>
        <v>3.887607682480887</v>
      </c>
      <c r="DX20" s="1">
        <f t="shared" si="28"/>
        <v>3.8858581556311389</v>
      </c>
      <c r="DY20" s="1">
        <f t="shared" si="29"/>
        <v>3.9065833959652574</v>
      </c>
      <c r="DZ20" s="1">
        <f t="shared" si="30"/>
        <v>3.8973302309944557</v>
      </c>
      <c r="EA20" s="1">
        <f t="shared" si="31"/>
        <v>3.9061676104869658</v>
      </c>
      <c r="EB20" s="1">
        <f t="shared" si="32"/>
        <v>3.8586376424218916</v>
      </c>
      <c r="EC20" s="1">
        <f t="shared" si="33"/>
        <v>2.4324775225996964</v>
      </c>
      <c r="ED20" s="1">
        <f t="shared" si="34"/>
        <v>2.3421082355122413</v>
      </c>
      <c r="EE20" s="1">
        <f t="shared" si="35"/>
        <v>3.861613583052903</v>
      </c>
      <c r="EF20" s="1">
        <f t="shared" si="36"/>
        <v>3.8555636561339757</v>
      </c>
      <c r="EG20" s="1">
        <f t="shared" si="36"/>
        <v>3.8540898197285678</v>
      </c>
      <c r="EH20" s="1">
        <f t="shared" si="36"/>
        <v>3.8539076940348638</v>
      </c>
      <c r="EI20" s="1">
        <f t="shared" si="36"/>
        <v>3.8503819553237895</v>
      </c>
    </row>
    <row r="21" spans="1:139" x14ac:dyDescent="0.25">
      <c r="A21" s="28">
        <f>'Tabell Indexserie'!A22</f>
        <v>36982</v>
      </c>
      <c r="AE21" s="1">
        <v>81.739706844906522</v>
      </c>
      <c r="AF21" s="1">
        <v>81.756328759827568</v>
      </c>
      <c r="AG21" s="1">
        <v>81.755783058935222</v>
      </c>
      <c r="AH21" s="21">
        <v>81.750089519698861</v>
      </c>
      <c r="AI21" s="21">
        <v>81.749723040973237</v>
      </c>
      <c r="AJ21" s="21">
        <v>81.750664598231253</v>
      </c>
      <c r="AK21" s="21">
        <v>81.750977395908791</v>
      </c>
      <c r="AL21" s="21">
        <v>81.753501922140003</v>
      </c>
      <c r="AM21" s="21">
        <v>81.753646167903966</v>
      </c>
      <c r="AN21" s="21">
        <v>81.783345515490339</v>
      </c>
      <c r="AO21" s="21">
        <v>81.773778767013653</v>
      </c>
      <c r="AP21" s="21">
        <v>81.773131246730301</v>
      </c>
      <c r="AQ21" s="21">
        <v>81.772518388287097</v>
      </c>
      <c r="AR21" s="21">
        <v>81.769429112906423</v>
      </c>
      <c r="AS21" s="21">
        <v>81.769595312364771</v>
      </c>
      <c r="AT21" s="21">
        <v>81.769694548601791</v>
      </c>
      <c r="AU21" s="21">
        <v>81.773124350165972</v>
      </c>
      <c r="AV21" s="1">
        <v>81.750237242348462</v>
      </c>
      <c r="AW21" s="1">
        <v>81.746936662267444</v>
      </c>
      <c r="AX21" s="1">
        <v>81.835391144284756</v>
      </c>
      <c r="AY21" s="1">
        <v>81.835408903383865</v>
      </c>
      <c r="AZ21" s="21">
        <v>81.850285101904518</v>
      </c>
      <c r="BA21" s="21">
        <v>81.826388364599083</v>
      </c>
      <c r="BB21" s="21">
        <v>81.82524846829952</v>
      </c>
      <c r="BC21" s="21">
        <v>81.82643838620676</v>
      </c>
      <c r="BD21" s="21">
        <v>81.857469481339152</v>
      </c>
      <c r="BE21" s="1">
        <v>81.855957246971045</v>
      </c>
      <c r="BF21" s="1">
        <v>81.854799347762096</v>
      </c>
      <c r="BG21" s="1">
        <v>81.82928635243249</v>
      </c>
      <c r="BH21" s="1">
        <v>81.823450785653975</v>
      </c>
      <c r="BI21" s="21">
        <v>81.829030553064939</v>
      </c>
      <c r="BJ21" s="21">
        <v>81.874266891725554</v>
      </c>
      <c r="BK21" s="21">
        <f>'Rev.historik faktisk'!BK21</f>
        <v>80.537120793906482</v>
      </c>
      <c r="BL21" s="21">
        <f>'Rev.historik faktisk'!BL21</f>
        <v>80.506683149498016</v>
      </c>
      <c r="BM21" s="1">
        <v>81.877048954472897</v>
      </c>
      <c r="BN21" s="21">
        <v>81.873224343233304</v>
      </c>
      <c r="BO21" s="21">
        <v>81.880831842875807</v>
      </c>
      <c r="BP21" s="21">
        <v>81.879538307201287</v>
      </c>
      <c r="BQ21" s="21">
        <v>81.8773089172563</v>
      </c>
      <c r="BR21" s="47"/>
      <c r="BS21" s="28">
        <f t="shared" si="0"/>
        <v>36982</v>
      </c>
      <c r="CW21" s="1">
        <f t="shared" si="1"/>
        <v>1.3777191101198349</v>
      </c>
      <c r="CX21" s="1">
        <f t="shared" si="2"/>
        <v>1.3928358752723691</v>
      </c>
      <c r="CY21" s="1">
        <f t="shared" si="3"/>
        <v>1.3936498718235768</v>
      </c>
      <c r="CZ21" s="1">
        <f t="shared" si="4"/>
        <v>1.3949818618690601</v>
      </c>
      <c r="DA21" s="1">
        <f t="shared" si="5"/>
        <v>1.3949205360066497</v>
      </c>
      <c r="DB21" s="1">
        <f t="shared" si="6"/>
        <v>1.3935160637105648</v>
      </c>
      <c r="DC21" s="1">
        <f t="shared" si="7"/>
        <v>1.3929978609402927</v>
      </c>
      <c r="DD21" s="1">
        <f t="shared" si="8"/>
        <v>1.3883881138276877</v>
      </c>
      <c r="DE21" s="1">
        <f t="shared" si="9"/>
        <v>1.3881729971595869</v>
      </c>
      <c r="DF21" s="1">
        <f t="shared" si="10"/>
        <v>1.3791946372773811</v>
      </c>
      <c r="DG21" s="1">
        <f t="shared" si="11"/>
        <v>1.3807653906414474</v>
      </c>
      <c r="DH21" s="1">
        <f t="shared" si="12"/>
        <v>1.3817308753421464</v>
      </c>
      <c r="DI21" s="1">
        <f t="shared" si="13"/>
        <v>1.3827313436818311</v>
      </c>
      <c r="DJ21" s="1">
        <f t="shared" si="14"/>
        <v>1.3832122972541772</v>
      </c>
      <c r="DK21" s="1">
        <f t="shared" si="15"/>
        <v>1.382964473122561</v>
      </c>
      <c r="DL21" s="1">
        <f t="shared" si="16"/>
        <v>1.3828154366752221</v>
      </c>
      <c r="DM21" s="1">
        <f t="shared" si="17"/>
        <v>1.3781823511855196</v>
      </c>
      <c r="DN21" s="1">
        <f t="shared" si="18"/>
        <v>1.3272258049477736</v>
      </c>
      <c r="DO21" s="1">
        <f t="shared" si="19"/>
        <v>1.3323817647805658</v>
      </c>
      <c r="DP21" s="1">
        <f t="shared" si="20"/>
        <v>1.2900960339406353</v>
      </c>
      <c r="DQ21" s="1">
        <f t="shared" si="21"/>
        <v>1.2900680712358614</v>
      </c>
      <c r="DR21" s="1">
        <f t="shared" si="22"/>
        <v>1.2903077450768574</v>
      </c>
      <c r="DS21" s="1">
        <f t="shared" si="23"/>
        <v>1.298010620725365</v>
      </c>
      <c r="DT21" s="1">
        <f t="shared" si="24"/>
        <v>1.2998059207254942</v>
      </c>
      <c r="DU21" s="1">
        <f t="shared" si="25"/>
        <v>1.2979816208881223</v>
      </c>
      <c r="DV21" s="1">
        <f t="shared" si="26"/>
        <v>1.2877073039511355</v>
      </c>
      <c r="DW21" s="1">
        <f t="shared" si="27"/>
        <v>1.2900885193673606</v>
      </c>
      <c r="DX21" s="1">
        <f t="shared" si="28"/>
        <v>1.2918102878391791</v>
      </c>
      <c r="DY21" s="1">
        <f t="shared" si="29"/>
        <v>1.2868903249157126</v>
      </c>
      <c r="DZ21" s="1">
        <f t="shared" si="30"/>
        <v>1.2960787431110843</v>
      </c>
      <c r="EA21" s="1">
        <f t="shared" si="31"/>
        <v>1.2871899015513444</v>
      </c>
      <c r="EB21" s="1">
        <f t="shared" si="32"/>
        <v>1.2827506482682827</v>
      </c>
      <c r="EC21" s="1">
        <f t="shared" si="33"/>
        <v>2.9246635211040983</v>
      </c>
      <c r="ED21" s="1">
        <f t="shared" si="34"/>
        <v>2.9272879716711664</v>
      </c>
      <c r="EE21" s="1">
        <f t="shared" si="35"/>
        <v>1.2794094152079216</v>
      </c>
      <c r="EF21" s="1">
        <f t="shared" si="36"/>
        <v>1.2854289244880412</v>
      </c>
      <c r="EG21" s="1">
        <f t="shared" si="36"/>
        <v>1.2834989123767571</v>
      </c>
      <c r="EH21" s="1">
        <f t="shared" si="36"/>
        <v>1.2843227725091166</v>
      </c>
      <c r="EI21" s="1">
        <f t="shared" si="36"/>
        <v>1.2878320648158192</v>
      </c>
    </row>
    <row r="22" spans="1:139" x14ac:dyDescent="0.25">
      <c r="A22" s="28">
        <f>'Tabell Indexserie'!A23</f>
        <v>37012</v>
      </c>
      <c r="AE22" s="1">
        <v>81.695177247208406</v>
      </c>
      <c r="AF22" s="1">
        <v>81.673838516795215</v>
      </c>
      <c r="AG22" s="1">
        <v>81.674664921226963</v>
      </c>
      <c r="AH22" s="21">
        <v>81.665292278897851</v>
      </c>
      <c r="AI22" s="21">
        <v>81.663663140188731</v>
      </c>
      <c r="AJ22" s="21">
        <v>81.662237379842381</v>
      </c>
      <c r="AK22" s="21">
        <v>81.661800314325532</v>
      </c>
      <c r="AL22" s="21">
        <v>81.655920794359929</v>
      </c>
      <c r="AM22" s="21">
        <v>81.655702380194711</v>
      </c>
      <c r="AN22" s="21">
        <v>81.698402446468705</v>
      </c>
      <c r="AO22" s="21">
        <v>81.681468920116984</v>
      </c>
      <c r="AP22" s="21">
        <v>81.68244957789264</v>
      </c>
      <c r="AQ22" s="21">
        <v>81.683429850679317</v>
      </c>
      <c r="AR22" s="21">
        <v>81.677511123662455</v>
      </c>
      <c r="AS22" s="21">
        <v>81.67725942687774</v>
      </c>
      <c r="AT22" s="21">
        <v>81.677110655200181</v>
      </c>
      <c r="AU22" s="21">
        <v>81.674232140810147</v>
      </c>
      <c r="AV22" s="1">
        <v>81.719163041683089</v>
      </c>
      <c r="AW22" s="1">
        <v>81.724070821078456</v>
      </c>
      <c r="AX22" s="1">
        <v>82.101460452893988</v>
      </c>
      <c r="AY22" s="1">
        <v>82.101433701293971</v>
      </c>
      <c r="AZ22" s="21">
        <v>82.133461291895728</v>
      </c>
      <c r="BA22" s="21">
        <v>82.099909613604865</v>
      </c>
      <c r="BB22" s="21">
        <v>82.101626691997069</v>
      </c>
      <c r="BC22" s="21">
        <v>82.10003358723263</v>
      </c>
      <c r="BD22" s="21">
        <v>82.143111618572547</v>
      </c>
      <c r="BE22" s="1">
        <v>82.145390311635424</v>
      </c>
      <c r="BF22" s="1">
        <v>82.147040392011533</v>
      </c>
      <c r="BG22" s="1">
        <v>82.079822896183657</v>
      </c>
      <c r="BH22" s="1">
        <v>82.088612215642243</v>
      </c>
      <c r="BI22" s="21">
        <v>82.080168866441284</v>
      </c>
      <c r="BJ22" s="21">
        <v>82.264266443712074</v>
      </c>
      <c r="BK22" s="21">
        <f>'Rev.historik faktisk'!BK22</f>
        <v>83.107999438874074</v>
      </c>
      <c r="BL22" s="21">
        <f>'Rev.historik faktisk'!BL22</f>
        <v>83.099352218324796</v>
      </c>
      <c r="BM22" s="1">
        <v>82.262647099662701</v>
      </c>
      <c r="BN22" s="21">
        <v>82.268412393639125</v>
      </c>
      <c r="BO22" s="21">
        <v>82.280366146069809</v>
      </c>
      <c r="BP22" s="21">
        <v>82.279109115049309</v>
      </c>
      <c r="BQ22" s="21">
        <v>82.28247010453623</v>
      </c>
      <c r="BR22" s="1"/>
      <c r="BS22" s="28">
        <f t="shared" si="0"/>
        <v>37012</v>
      </c>
      <c r="CW22" s="1">
        <f t="shared" si="1"/>
        <v>0.97741316399502232</v>
      </c>
      <c r="CX22" s="1">
        <f t="shared" si="2"/>
        <v>0.94284062614204966</v>
      </c>
      <c r="CY22" s="1">
        <f t="shared" si="3"/>
        <v>0.94198161360183885</v>
      </c>
      <c r="CZ22" s="1">
        <f t="shared" si="4"/>
        <v>0.94088153167684041</v>
      </c>
      <c r="DA22" s="1">
        <f t="shared" si="5"/>
        <v>0.94119659127289701</v>
      </c>
      <c r="DB22" s="1">
        <f t="shared" si="6"/>
        <v>0.94267880029648143</v>
      </c>
      <c r="DC22" s="1">
        <f t="shared" si="7"/>
        <v>0.94309200794260306</v>
      </c>
      <c r="DD22" s="1">
        <f t="shared" si="8"/>
        <v>0.9478411869557668</v>
      </c>
      <c r="DE22" s="1">
        <f t="shared" si="9"/>
        <v>0.94806830155098609</v>
      </c>
      <c r="DF22" s="1">
        <f t="shared" si="10"/>
        <v>0.95644454022201231</v>
      </c>
      <c r="DG22" s="1">
        <f t="shared" si="11"/>
        <v>0.95516863284146325</v>
      </c>
      <c r="DH22" s="1">
        <f t="shared" si="12"/>
        <v>0.95414908474600324</v>
      </c>
      <c r="DI22" s="1">
        <f t="shared" si="13"/>
        <v>0.95325611622427697</v>
      </c>
      <c r="DJ22" s="1">
        <f t="shared" si="14"/>
        <v>0.95281067432670952</v>
      </c>
      <c r="DK22" s="1">
        <f t="shared" si="15"/>
        <v>0.9530723571902211</v>
      </c>
      <c r="DL22" s="1">
        <f t="shared" si="16"/>
        <v>0.95327388227011145</v>
      </c>
      <c r="DM22" s="1">
        <f t="shared" si="17"/>
        <v>0.9580862004570756</v>
      </c>
      <c r="DN22" s="1">
        <f t="shared" si="18"/>
        <v>0.88535631800548131</v>
      </c>
      <c r="DO22" s="1">
        <f t="shared" si="19"/>
        <v>0.88026002749859167</v>
      </c>
      <c r="DP22" s="1">
        <f t="shared" si="20"/>
        <v>0.86947058836031044</v>
      </c>
      <c r="DQ22" s="1">
        <f t="shared" si="21"/>
        <v>0.86949775718649924</v>
      </c>
      <c r="DR22" s="1">
        <f t="shared" si="22"/>
        <v>0.86877046245590339</v>
      </c>
      <c r="DS22" s="1">
        <f t="shared" si="23"/>
        <v>0.86215261716759972</v>
      </c>
      <c r="DT22" s="1">
        <f t="shared" si="24"/>
        <v>0.86040910185531949</v>
      </c>
      <c r="DU22" s="1">
        <f t="shared" si="25"/>
        <v>0.86201251842268345</v>
      </c>
      <c r="DV22" s="1">
        <f t="shared" si="26"/>
        <v>0.87135545812122572</v>
      </c>
      <c r="DW22" s="1">
        <f t="shared" si="27"/>
        <v>0.86904242958278921</v>
      </c>
      <c r="DX22" s="1">
        <f t="shared" si="28"/>
        <v>0.86723415950755722</v>
      </c>
      <c r="DY22" s="1">
        <f t="shared" si="29"/>
        <v>0.87315995772954125</v>
      </c>
      <c r="DZ22" s="1">
        <f t="shared" si="30"/>
        <v>0.86423181504271529</v>
      </c>
      <c r="EA22" s="1">
        <f t="shared" si="31"/>
        <v>0.87279638278976446</v>
      </c>
      <c r="EB22" s="1">
        <f t="shared" si="32"/>
        <v>0.88034921136770361</v>
      </c>
      <c r="EC22" s="1">
        <f t="shared" si="33"/>
        <v>-0.63280778089712664</v>
      </c>
      <c r="ED22" s="1">
        <f t="shared" si="34"/>
        <v>-0.63068892202835514</v>
      </c>
      <c r="EE22" s="1">
        <f t="shared" si="35"/>
        <v>0.88380088574555593</v>
      </c>
      <c r="EF22" s="1">
        <f t="shared" si="36"/>
        <v>0.87795729273343337</v>
      </c>
      <c r="EG22" s="1">
        <f t="shared" si="36"/>
        <v>0.87958999864472531</v>
      </c>
      <c r="EH22" s="1">
        <f t="shared" si="36"/>
        <v>0.87871222665842907</v>
      </c>
      <c r="EI22" s="1">
        <f t="shared" si="36"/>
        <v>0.87530656370646831</v>
      </c>
    </row>
    <row r="23" spans="1:139" x14ac:dyDescent="0.25">
      <c r="A23" s="28">
        <f>'Tabell Indexserie'!A24</f>
        <v>37043</v>
      </c>
      <c r="AE23" s="1">
        <v>79.858183430928747</v>
      </c>
      <c r="AF23" s="1">
        <v>79.869655959501472</v>
      </c>
      <c r="AG23" s="1">
        <v>79.869375255962055</v>
      </c>
      <c r="AH23" s="21">
        <v>79.858111526425162</v>
      </c>
      <c r="AI23" s="21">
        <v>79.856606560807265</v>
      </c>
      <c r="AJ23" s="21">
        <v>79.857090763895911</v>
      </c>
      <c r="AK23" s="21">
        <v>79.857258508619566</v>
      </c>
      <c r="AL23" s="21">
        <v>79.857511149968317</v>
      </c>
      <c r="AM23" s="21">
        <v>79.857585318369885</v>
      </c>
      <c r="AN23" s="21">
        <v>79.913566974853808</v>
      </c>
      <c r="AO23" s="21">
        <v>79.894118917711168</v>
      </c>
      <c r="AP23" s="21">
        <v>79.893785780218877</v>
      </c>
      <c r="AQ23" s="21">
        <v>79.893509434193462</v>
      </c>
      <c r="AR23" s="21">
        <v>79.886507298347894</v>
      </c>
      <c r="AS23" s="21">
        <v>79.886592795674261</v>
      </c>
      <c r="AT23" s="21">
        <v>79.886706680805602</v>
      </c>
      <c r="AU23" s="21">
        <v>79.890530699865153</v>
      </c>
      <c r="AV23" s="1">
        <v>79.868486906809906</v>
      </c>
      <c r="AW23" s="1">
        <v>79.866780757890609</v>
      </c>
      <c r="AX23" s="1">
        <v>80.593546070344985</v>
      </c>
      <c r="AY23" s="1">
        <v>80.593555062845468</v>
      </c>
      <c r="AZ23" s="21">
        <v>80.625922540079344</v>
      </c>
      <c r="BA23" s="21">
        <v>80.581959810222585</v>
      </c>
      <c r="BB23" s="21">
        <v>80.581382628130243</v>
      </c>
      <c r="BC23" s="21">
        <v>80.581752557363515</v>
      </c>
      <c r="BD23" s="21">
        <v>80.639484049258428</v>
      </c>
      <c r="BE23" s="1">
        <v>80.6387175905639</v>
      </c>
      <c r="BF23" s="1">
        <v>80.638103138476396</v>
      </c>
      <c r="BG23" s="1">
        <v>80.575724748400162</v>
      </c>
      <c r="BH23" s="1">
        <v>80.57277099572056</v>
      </c>
      <c r="BI23" s="21">
        <v>80.575688206451659</v>
      </c>
      <c r="BJ23" s="21">
        <v>80.781818419379405</v>
      </c>
      <c r="BK23" s="21">
        <f>'Rev.historik faktisk'!BK23</f>
        <v>79.555454040861591</v>
      </c>
      <c r="BL23" s="21">
        <f>'Rev.historik faktisk'!BL23</f>
        <v>79.594538905819377</v>
      </c>
      <c r="BM23" s="1">
        <v>80.784728255409632</v>
      </c>
      <c r="BN23" s="21">
        <v>80.782787572672561</v>
      </c>
      <c r="BO23" s="21">
        <v>80.797627110628838</v>
      </c>
      <c r="BP23" s="21">
        <v>80.795151563759802</v>
      </c>
      <c r="BQ23" s="21">
        <v>80.794019964217981</v>
      </c>
      <c r="BR23" s="1"/>
      <c r="BS23" s="28">
        <f t="shared" si="0"/>
        <v>37043</v>
      </c>
      <c r="CW23" s="1">
        <f t="shared" si="1"/>
        <v>5.1228171388850718E-2</v>
      </c>
      <c r="CX23" s="1">
        <f t="shared" si="2"/>
        <v>7.1067055107776334E-2</v>
      </c>
      <c r="CY23" s="1">
        <f t="shared" si="3"/>
        <v>7.1118721727181367E-2</v>
      </c>
      <c r="CZ23" s="1">
        <f t="shared" si="4"/>
        <v>7.0882664152738251E-2</v>
      </c>
      <c r="DA23" s="1">
        <f t="shared" si="5"/>
        <v>7.0887663638474763E-2</v>
      </c>
      <c r="DB23" s="1">
        <f t="shared" si="6"/>
        <v>7.0798483316436567E-2</v>
      </c>
      <c r="DC23" s="1">
        <f t="shared" si="7"/>
        <v>7.0729755688270224E-2</v>
      </c>
      <c r="DD23" s="1">
        <f t="shared" si="8"/>
        <v>7.028560250377236E-2</v>
      </c>
      <c r="DE23" s="1">
        <f t="shared" si="9"/>
        <v>7.0271959809486972E-2</v>
      </c>
      <c r="DF23" s="1">
        <f t="shared" si="10"/>
        <v>7.1016384522892828E-2</v>
      </c>
      <c r="DG23" s="1">
        <f t="shared" si="11"/>
        <v>7.0608144956896268E-2</v>
      </c>
      <c r="DH23" s="1">
        <f t="shared" si="12"/>
        <v>7.0669251076771467E-2</v>
      </c>
      <c r="DI23" s="1">
        <f t="shared" si="13"/>
        <v>7.0799990116010569E-2</v>
      </c>
      <c r="DJ23" s="1">
        <f t="shared" si="14"/>
        <v>7.0629688734924478E-2</v>
      </c>
      <c r="DK23" s="1">
        <f t="shared" si="15"/>
        <v>7.0613996642454602E-2</v>
      </c>
      <c r="DL23" s="1">
        <f t="shared" si="16"/>
        <v>7.0696271339665273E-2</v>
      </c>
      <c r="DM23" s="1">
        <f t="shared" si="17"/>
        <v>7.0473002506798998E-2</v>
      </c>
      <c r="DN23" s="1">
        <f t="shared" si="18"/>
        <v>0.19451239045020774</v>
      </c>
      <c r="DO23" s="1">
        <f t="shared" si="19"/>
        <v>0.19434587880007292</v>
      </c>
      <c r="DP23" s="1">
        <f t="shared" si="20"/>
        <v>0.21638450830370193</v>
      </c>
      <c r="DQ23" s="1">
        <f t="shared" si="21"/>
        <v>0.21638496449969402</v>
      </c>
      <c r="DR23" s="1">
        <f t="shared" si="22"/>
        <v>0.21697077341493731</v>
      </c>
      <c r="DS23" s="1">
        <f t="shared" si="23"/>
        <v>0.21596640237993014</v>
      </c>
      <c r="DT23" s="1">
        <f t="shared" si="24"/>
        <v>0.21593737147289627</v>
      </c>
      <c r="DU23" s="1">
        <f t="shared" si="25"/>
        <v>0.2159883008576946</v>
      </c>
      <c r="DV23" s="1">
        <f t="shared" si="26"/>
        <v>0.217325515355693</v>
      </c>
      <c r="DW23" s="1">
        <f t="shared" si="27"/>
        <v>0.2172865714771266</v>
      </c>
      <c r="DX23" s="1">
        <f t="shared" si="28"/>
        <v>0.21719547555225649</v>
      </c>
      <c r="DY23" s="1">
        <f t="shared" si="29"/>
        <v>0.21592884926908695</v>
      </c>
      <c r="DZ23" s="1">
        <f t="shared" si="30"/>
        <v>0.21577919479303098</v>
      </c>
      <c r="EA23" s="1">
        <f t="shared" si="31"/>
        <v>0.21599275680128649</v>
      </c>
      <c r="EB23" s="1">
        <f t="shared" si="32"/>
        <v>0.24230731164627262</v>
      </c>
      <c r="EC23" s="1">
        <f t="shared" si="33"/>
        <v>0.22337455692256203</v>
      </c>
      <c r="ED23" s="1">
        <f t="shared" si="34"/>
        <v>0.21951942237763422</v>
      </c>
      <c r="EE23" s="1">
        <f t="shared" si="35"/>
        <v>0.242633547810156</v>
      </c>
      <c r="EF23" s="1">
        <f t="shared" si="36"/>
        <v>0.24253651603669546</v>
      </c>
      <c r="EG23" s="1">
        <f t="shared" si="36"/>
        <v>0.24278068439957945</v>
      </c>
      <c r="EH23" s="1">
        <f t="shared" si="36"/>
        <v>0.24263016165624318</v>
      </c>
      <c r="EI23" s="1">
        <f t="shared" si="36"/>
        <v>0.24257378729555246</v>
      </c>
    </row>
    <row r="24" spans="1:139" x14ac:dyDescent="0.25">
      <c r="A24" s="28">
        <f>'Tabell Indexserie'!A25</f>
        <v>37073</v>
      </c>
      <c r="AE24" s="1">
        <v>62.412603731587623</v>
      </c>
      <c r="AF24" s="1">
        <v>62.409764010805894</v>
      </c>
      <c r="AG24" s="1">
        <v>62.409927334478006</v>
      </c>
      <c r="AH24" s="21">
        <v>62.403586450535443</v>
      </c>
      <c r="AI24" s="21">
        <v>62.402523409525521</v>
      </c>
      <c r="AJ24" s="21">
        <v>62.402241604631783</v>
      </c>
      <c r="AK24" s="21">
        <v>62.402153963324878</v>
      </c>
      <c r="AL24" s="21">
        <v>62.40035738797711</v>
      </c>
      <c r="AM24" s="21">
        <v>62.400314210401248</v>
      </c>
      <c r="AN24" s="21">
        <v>62.431265479897291</v>
      </c>
      <c r="AO24" s="21">
        <v>62.419868135075539</v>
      </c>
      <c r="AP24" s="21">
        <v>62.420061970312204</v>
      </c>
      <c r="AQ24" s="21">
        <v>62.42027653183888</v>
      </c>
      <c r="AR24" s="21">
        <v>62.415821694025119</v>
      </c>
      <c r="AS24" s="21">
        <v>62.41577194388622</v>
      </c>
      <c r="AT24" s="21">
        <v>62.415847917079994</v>
      </c>
      <c r="AU24" s="21">
        <v>62.416745620116238</v>
      </c>
      <c r="AV24" s="1">
        <v>62.519633318823772</v>
      </c>
      <c r="AW24" s="1">
        <v>62.520239916260074</v>
      </c>
      <c r="AX24" s="1">
        <v>63.40410179711651</v>
      </c>
      <c r="AY24" s="1">
        <v>63.404098102926937</v>
      </c>
      <c r="AZ24" s="21">
        <v>63.423767393292721</v>
      </c>
      <c r="BA24" s="21">
        <v>63.399693839533434</v>
      </c>
      <c r="BB24" s="21">
        <v>63.399930912309259</v>
      </c>
      <c r="BC24" s="21">
        <v>63.399259000855416</v>
      </c>
      <c r="BD24" s="21">
        <v>63.431221648511745</v>
      </c>
      <c r="BE24" s="1">
        <v>63.431536135836126</v>
      </c>
      <c r="BF24" s="1">
        <v>63.431754557421655</v>
      </c>
      <c r="BG24" s="1">
        <v>63.392005650574966</v>
      </c>
      <c r="BH24" s="1">
        <v>63.393219647621493</v>
      </c>
      <c r="BI24" s="21">
        <v>63.392205592622318</v>
      </c>
      <c r="BJ24" s="21">
        <v>63.505331811324503</v>
      </c>
      <c r="BK24" s="21">
        <f>'Rev.historik faktisk'!BK24</f>
        <v>63.278581807828587</v>
      </c>
      <c r="BL24" s="21">
        <f>'Rev.historik faktisk'!BL24</f>
        <v>63.2936270992953</v>
      </c>
      <c r="BM24" s="1">
        <v>63.506079764099219</v>
      </c>
      <c r="BN24" s="21">
        <v>63.506875508003183</v>
      </c>
      <c r="BO24" s="21">
        <v>63.51542076427576</v>
      </c>
      <c r="BP24" s="21">
        <v>63.514171925927563</v>
      </c>
      <c r="BQ24" s="21">
        <v>63.514635685951035</v>
      </c>
      <c r="BR24" s="47"/>
      <c r="BS24" s="28">
        <f t="shared" si="0"/>
        <v>37073</v>
      </c>
      <c r="CW24" s="1">
        <f t="shared" si="1"/>
        <v>0.85691080977114975</v>
      </c>
      <c r="CX24" s="1">
        <f t="shared" si="2"/>
        <v>0.81829766657073311</v>
      </c>
      <c r="CY24" s="1">
        <f t="shared" si="3"/>
        <v>0.8185214256240636</v>
      </c>
      <c r="CZ24" s="1">
        <f t="shared" si="4"/>
        <v>0.81924164228746044</v>
      </c>
      <c r="DA24" s="1">
        <f t="shared" si="5"/>
        <v>0.81928422241654975</v>
      </c>
      <c r="DB24" s="1">
        <f t="shared" si="6"/>
        <v>0.81889809567838867</v>
      </c>
      <c r="DC24" s="1">
        <f t="shared" si="7"/>
        <v>0.81875947521210524</v>
      </c>
      <c r="DD24" s="1">
        <f t="shared" si="8"/>
        <v>0.81743249458596789</v>
      </c>
      <c r="DE24" s="1">
        <f t="shared" si="9"/>
        <v>0.81737334453257926</v>
      </c>
      <c r="DF24" s="1">
        <f t="shared" si="10"/>
        <v>0.81254768153804502</v>
      </c>
      <c r="DG24" s="1">
        <f t="shared" si="11"/>
        <v>0.81371750205443405</v>
      </c>
      <c r="DH24" s="1">
        <f t="shared" si="12"/>
        <v>0.81398291260730282</v>
      </c>
      <c r="DI24" s="1">
        <f t="shared" si="13"/>
        <v>0.81426337212833211</v>
      </c>
      <c r="DJ24" s="1">
        <f t="shared" si="14"/>
        <v>0.81471857396189229</v>
      </c>
      <c r="DK24" s="1">
        <f t="shared" si="15"/>
        <v>0.81465044553945543</v>
      </c>
      <c r="DL24" s="1">
        <f t="shared" si="16"/>
        <v>0.81478907951553214</v>
      </c>
      <c r="DM24" s="1">
        <f t="shared" si="17"/>
        <v>0.81340033064098982</v>
      </c>
      <c r="DN24" s="1">
        <f t="shared" si="18"/>
        <v>-0.25047388448936614</v>
      </c>
      <c r="DO24" s="1">
        <f t="shared" si="19"/>
        <v>-0.24571849223006259</v>
      </c>
      <c r="DP24" s="1">
        <f t="shared" si="20"/>
        <v>-0.16626547825155935</v>
      </c>
      <c r="DQ24" s="1">
        <f t="shared" si="21"/>
        <v>-0.16629168596590249</v>
      </c>
      <c r="DR24" s="1">
        <f t="shared" si="22"/>
        <v>-0.1666924816237092</v>
      </c>
      <c r="DS24" s="1">
        <f t="shared" si="23"/>
        <v>-0.15914150994446041</v>
      </c>
      <c r="DT24" s="1">
        <f t="shared" si="24"/>
        <v>-0.15745901135615359</v>
      </c>
      <c r="DU24" s="1">
        <f t="shared" si="25"/>
        <v>-0.15892956183002349</v>
      </c>
      <c r="DV24" s="1">
        <f t="shared" si="26"/>
        <v>-0.16956508724291774</v>
      </c>
      <c r="DW24" s="1">
        <f t="shared" si="27"/>
        <v>-0.16733404201699775</v>
      </c>
      <c r="DX24" s="1">
        <f t="shared" si="28"/>
        <v>-0.16565784247817295</v>
      </c>
      <c r="DY24" s="1">
        <f t="shared" si="29"/>
        <v>-0.16949872784053355</v>
      </c>
      <c r="DZ24" s="1">
        <f t="shared" si="30"/>
        <v>-0.16088596565619895</v>
      </c>
      <c r="EA24" s="1">
        <f t="shared" si="31"/>
        <v>-0.16896492065093804</v>
      </c>
      <c r="EB24" s="1">
        <f t="shared" si="32"/>
        <v>-0.13135630785109376</v>
      </c>
      <c r="EC24" s="1">
        <f t="shared" si="33"/>
        <v>1.4073062326777963</v>
      </c>
      <c r="ED24" s="1">
        <f t="shared" si="34"/>
        <v>1.4291937448345893</v>
      </c>
      <c r="EE24" s="1">
        <f t="shared" si="35"/>
        <v>-0.13429219995431119</v>
      </c>
      <c r="EF24" s="1">
        <f t="shared" si="36"/>
        <v>-0.12865185100598975</v>
      </c>
      <c r="EG24" s="1">
        <f t="shared" si="36"/>
        <v>-0.13084207429137074</v>
      </c>
      <c r="EH24" s="1">
        <f t="shared" si="36"/>
        <v>-0.1300347539817559</v>
      </c>
      <c r="EI24" s="1">
        <f t="shared" si="36"/>
        <v>-0.12674699737464934</v>
      </c>
    </row>
    <row r="25" spans="1:139" x14ac:dyDescent="0.25">
      <c r="A25" s="28">
        <f>'Tabell Indexserie'!A26</f>
        <v>37104</v>
      </c>
      <c r="AE25" s="1">
        <v>73.832335255706923</v>
      </c>
      <c r="AF25" s="1">
        <v>73.824886426094167</v>
      </c>
      <c r="AG25" s="1">
        <v>73.825516583314652</v>
      </c>
      <c r="AH25" s="21">
        <v>73.819941513696619</v>
      </c>
      <c r="AI25" s="21">
        <v>73.818690443592672</v>
      </c>
      <c r="AJ25" s="21">
        <v>73.817603211756236</v>
      </c>
      <c r="AK25" s="21">
        <v>73.817258775004333</v>
      </c>
      <c r="AL25" s="21">
        <v>73.812796527020055</v>
      </c>
      <c r="AM25" s="21">
        <v>73.812629968208114</v>
      </c>
      <c r="AN25" s="21">
        <v>73.839005129924146</v>
      </c>
      <c r="AO25" s="21">
        <v>73.828353053344443</v>
      </c>
      <c r="AP25" s="21">
        <v>73.829100813332758</v>
      </c>
      <c r="AQ25" s="21">
        <v>73.829841166983698</v>
      </c>
      <c r="AR25" s="21">
        <v>73.825369558537432</v>
      </c>
      <c r="AS25" s="21">
        <v>73.825177636565556</v>
      </c>
      <c r="AT25" s="21">
        <v>73.825103010406764</v>
      </c>
      <c r="AU25" s="21">
        <v>73.82375069547075</v>
      </c>
      <c r="AV25" s="1">
        <v>73.806222643641235</v>
      </c>
      <c r="AW25" s="1">
        <v>73.81010028979658</v>
      </c>
      <c r="AX25" s="1">
        <v>75.233727950656601</v>
      </c>
      <c r="AY25" s="1">
        <v>75.233706267220796</v>
      </c>
      <c r="AZ25" s="21">
        <v>75.253604684626197</v>
      </c>
      <c r="BA25" s="21">
        <v>75.234366098553451</v>
      </c>
      <c r="BB25" s="21">
        <v>75.235757896700818</v>
      </c>
      <c r="BC25" s="21">
        <v>75.23364498609844</v>
      </c>
      <c r="BD25" s="21">
        <v>75.259504770196671</v>
      </c>
      <c r="BE25" s="1">
        <v>75.26135143936564</v>
      </c>
      <c r="BF25" s="1">
        <v>75.262727160175046</v>
      </c>
      <c r="BG25" s="1">
        <v>75.219221297264752</v>
      </c>
      <c r="BH25" s="1">
        <v>75.226345922706628</v>
      </c>
      <c r="BI25" s="21">
        <v>75.219612628650069</v>
      </c>
      <c r="BJ25" s="21">
        <v>75.314146447385596</v>
      </c>
      <c r="BK25" s="21">
        <f>'Rev.historik faktisk'!BK25</f>
        <v>76.117194703978669</v>
      </c>
      <c r="BL25" s="21">
        <f>'Rev.historik faktisk'!BL25</f>
        <v>76.091076642930602</v>
      </c>
      <c r="BM25" s="1">
        <v>75.312744542349435</v>
      </c>
      <c r="BN25" s="21">
        <v>75.317414403154189</v>
      </c>
      <c r="BO25" s="21">
        <v>75.325000745548465</v>
      </c>
      <c r="BP25" s="21">
        <v>75.324182170412683</v>
      </c>
      <c r="BQ25" s="21">
        <v>75.326904412686744</v>
      </c>
      <c r="BR25" s="1"/>
      <c r="BS25" s="28">
        <f t="shared" si="0"/>
        <v>37104</v>
      </c>
      <c r="CW25" s="1">
        <f t="shared" si="1"/>
        <v>1.5175890315549445</v>
      </c>
      <c r="CX25" s="1">
        <f t="shared" si="2"/>
        <v>1.5607111327331946</v>
      </c>
      <c r="CY25" s="1">
        <f t="shared" si="3"/>
        <v>1.5610454343894409</v>
      </c>
      <c r="CZ25" s="1">
        <f t="shared" si="4"/>
        <v>1.5618221040682334</v>
      </c>
      <c r="DA25" s="1">
        <f t="shared" si="5"/>
        <v>1.5617835713627848</v>
      </c>
      <c r="DB25" s="1">
        <f t="shared" si="6"/>
        <v>1.5612067246693728</v>
      </c>
      <c r="DC25" s="1">
        <f t="shared" si="7"/>
        <v>1.5610316992813456</v>
      </c>
      <c r="DD25" s="1">
        <f t="shared" si="8"/>
        <v>1.559092973402576</v>
      </c>
      <c r="DE25" s="1">
        <f t="shared" si="9"/>
        <v>1.5590045950879095</v>
      </c>
      <c r="DF25" s="1">
        <f t="shared" si="10"/>
        <v>1.5539455065294305</v>
      </c>
      <c r="DG25" s="1">
        <f t="shared" si="11"/>
        <v>1.5549933122710913</v>
      </c>
      <c r="DH25" s="1">
        <f t="shared" si="12"/>
        <v>1.5553899849179986</v>
      </c>
      <c r="DI25" s="1">
        <f t="shared" si="13"/>
        <v>1.5557627658183026</v>
      </c>
      <c r="DJ25" s="1">
        <f t="shared" si="14"/>
        <v>1.55628435058488</v>
      </c>
      <c r="DK25" s="1">
        <f t="shared" si="15"/>
        <v>1.5561825342213398</v>
      </c>
      <c r="DL25" s="1">
        <f t="shared" si="16"/>
        <v>1.5561876797071106</v>
      </c>
      <c r="DM25" s="1">
        <f t="shared" si="17"/>
        <v>1.5542209724833667</v>
      </c>
      <c r="DN25" s="1">
        <f t="shared" si="18"/>
        <v>2.0449206937155351</v>
      </c>
      <c r="DO25" s="1">
        <f t="shared" si="19"/>
        <v>2.0453115739726302</v>
      </c>
      <c r="DP25" s="1">
        <f t="shared" si="20"/>
        <v>2.0194672627369625</v>
      </c>
      <c r="DQ25" s="1">
        <f t="shared" si="21"/>
        <v>2.0194648169964413</v>
      </c>
      <c r="DR25" s="1">
        <f t="shared" si="22"/>
        <v>2.0181031910400105</v>
      </c>
      <c r="DS25" s="1">
        <f t="shared" si="23"/>
        <v>2.0203922229931948</v>
      </c>
      <c r="DT25" s="1">
        <f t="shared" si="24"/>
        <v>2.0205491898209083</v>
      </c>
      <c r="DU25" s="1">
        <f t="shared" si="25"/>
        <v>2.0204246681183813</v>
      </c>
      <c r="DV25" s="1">
        <f t="shared" si="26"/>
        <v>2.0172233966750719</v>
      </c>
      <c r="DW25" s="1">
        <f t="shared" si="27"/>
        <v>2.0174314791957304</v>
      </c>
      <c r="DX25" s="1">
        <f t="shared" si="28"/>
        <v>2.017651687840516</v>
      </c>
      <c r="DY25" s="1">
        <f t="shared" si="29"/>
        <v>2.0197055080071413</v>
      </c>
      <c r="DZ25" s="1">
        <f t="shared" si="30"/>
        <v>2.020509424697603</v>
      </c>
      <c r="EA25" s="1">
        <f t="shared" si="31"/>
        <v>2.0198432378873088</v>
      </c>
      <c r="EB25" s="1">
        <f t="shared" si="32"/>
        <v>2.0471408345086317</v>
      </c>
      <c r="EC25" s="1">
        <f t="shared" si="33"/>
        <v>2.2140851584216081</v>
      </c>
      <c r="ED25" s="1">
        <f t="shared" si="34"/>
        <v>2.1488765583653979</v>
      </c>
      <c r="EE25" s="1">
        <f t="shared" si="35"/>
        <v>2.0469935025825725</v>
      </c>
      <c r="EF25" s="1">
        <f t="shared" si="36"/>
        <v>2.0475184950393688</v>
      </c>
      <c r="EG25" s="1">
        <f t="shared" si="36"/>
        <v>2.0466394342911753</v>
      </c>
      <c r="EH25" s="1">
        <f t="shared" si="36"/>
        <v>2.0468157946974097</v>
      </c>
      <c r="EI25" s="1">
        <f t="shared" si="36"/>
        <v>2.0471217067097758</v>
      </c>
    </row>
    <row r="26" spans="1:139" x14ac:dyDescent="0.25">
      <c r="A26" s="28">
        <f>'Tabell Indexserie'!A27</f>
        <v>37135</v>
      </c>
      <c r="AE26" s="1">
        <v>83.882558165023497</v>
      </c>
      <c r="AF26" s="1">
        <v>83.898848249026315</v>
      </c>
      <c r="AG26" s="1">
        <v>83.898054768133733</v>
      </c>
      <c r="AH26" s="21">
        <v>83.890691888245044</v>
      </c>
      <c r="AI26" s="21">
        <v>83.889729377618451</v>
      </c>
      <c r="AJ26" s="21">
        <v>83.891098414348335</v>
      </c>
      <c r="AK26" s="21">
        <v>83.891548709292323</v>
      </c>
      <c r="AL26" s="21">
        <v>83.895124184982507</v>
      </c>
      <c r="AM26" s="21">
        <v>83.895333921370337</v>
      </c>
      <c r="AN26" s="21">
        <v>83.936312919177396</v>
      </c>
      <c r="AO26" s="21">
        <v>83.923429624710977</v>
      </c>
      <c r="AP26" s="21">
        <v>83.922488029486004</v>
      </c>
      <c r="AQ26" s="21">
        <v>83.921585131878984</v>
      </c>
      <c r="AR26" s="21">
        <v>83.916369098945736</v>
      </c>
      <c r="AS26" s="21">
        <v>83.916610771056256</v>
      </c>
      <c r="AT26" s="21">
        <v>83.916523183055233</v>
      </c>
      <c r="AU26" s="21">
        <v>83.923278641054694</v>
      </c>
      <c r="AV26" s="1">
        <v>83.837918994176647</v>
      </c>
      <c r="AW26" s="1">
        <v>83.833329125527726</v>
      </c>
      <c r="AX26" s="1">
        <v>85.894999406831545</v>
      </c>
      <c r="AY26" s="1">
        <v>85.895024784456751</v>
      </c>
      <c r="AZ26" s="21">
        <v>85.914097188011468</v>
      </c>
      <c r="BA26" s="21">
        <v>85.882899669973582</v>
      </c>
      <c r="BB26" s="21">
        <v>85.881270799050426</v>
      </c>
      <c r="BC26" s="21">
        <v>85.881774678906041</v>
      </c>
      <c r="BD26" s="21">
        <v>85.924557869303172</v>
      </c>
      <c r="BE26" s="1">
        <v>85.922396712809814</v>
      </c>
      <c r="BF26" s="1">
        <v>85.920803287941112</v>
      </c>
      <c r="BG26" s="1">
        <v>85.886545936699008</v>
      </c>
      <c r="BH26" s="1">
        <v>85.878207314210357</v>
      </c>
      <c r="BI26" s="21">
        <v>85.886037820850689</v>
      </c>
      <c r="BJ26" s="21">
        <v>85.962643844020519</v>
      </c>
      <c r="BK26" s="21">
        <f>'Rev.historik faktisk'!BK26</f>
        <v>84.079237559090757</v>
      </c>
      <c r="BL26" s="21">
        <f>'Rev.historik faktisk'!BL26</f>
        <v>84.090310328672146</v>
      </c>
      <c r="BM26" s="1">
        <v>85.966882574656239</v>
      </c>
      <c r="BN26" s="21">
        <v>85.961416969947521</v>
      </c>
      <c r="BO26" s="21">
        <v>85.972304667872621</v>
      </c>
      <c r="BP26" s="21">
        <v>85.969872116798413</v>
      </c>
      <c r="BQ26" s="21">
        <v>85.966686114501613</v>
      </c>
      <c r="BR26" s="1"/>
      <c r="BS26" s="28">
        <f t="shared" si="0"/>
        <v>37135</v>
      </c>
      <c r="CW26" s="1">
        <f t="shared" si="1"/>
        <v>-0.17248782748973124</v>
      </c>
      <c r="CX26" s="1">
        <f t="shared" si="2"/>
        <v>-0.18060622719818786</v>
      </c>
      <c r="CY26" s="1">
        <f t="shared" si="3"/>
        <v>-0.18106833688382729</v>
      </c>
      <c r="CZ26" s="1">
        <f t="shared" si="4"/>
        <v>-0.18212426051051889</v>
      </c>
      <c r="DA26" s="1">
        <f t="shared" si="5"/>
        <v>-0.1821250263136398</v>
      </c>
      <c r="DB26" s="1">
        <f t="shared" si="6"/>
        <v>-0.181327631884598</v>
      </c>
      <c r="DC26" s="1">
        <f t="shared" si="7"/>
        <v>-0.18104135554549705</v>
      </c>
      <c r="DD26" s="1">
        <f t="shared" si="8"/>
        <v>-0.17853313236870783</v>
      </c>
      <c r="DE26" s="1">
        <f t="shared" si="9"/>
        <v>-0.17841098492941132</v>
      </c>
      <c r="DF26" s="1">
        <f t="shared" si="10"/>
        <v>-0.17052422626779862</v>
      </c>
      <c r="DG26" s="1">
        <f t="shared" si="11"/>
        <v>-0.17238583534282537</v>
      </c>
      <c r="DH26" s="1">
        <f t="shared" si="12"/>
        <v>-0.17293397425752755</v>
      </c>
      <c r="DI26" s="1">
        <f t="shared" si="13"/>
        <v>-0.17348852926279967</v>
      </c>
      <c r="DJ26" s="1">
        <f t="shared" si="14"/>
        <v>-0.17379076679006067</v>
      </c>
      <c r="DK26" s="1">
        <f t="shared" si="15"/>
        <v>-0.17365006632931168</v>
      </c>
      <c r="DL26" s="1">
        <f t="shared" si="16"/>
        <v>-0.17383967694772906</v>
      </c>
      <c r="DM26" s="1">
        <f t="shared" si="17"/>
        <v>-0.17108846706338499</v>
      </c>
      <c r="DN26" s="1">
        <f t="shared" si="18"/>
        <v>0.20025220635322416</v>
      </c>
      <c r="DO26" s="1">
        <f t="shared" si="19"/>
        <v>0.19621308041122276</v>
      </c>
      <c r="DP26" s="1">
        <f t="shared" si="20"/>
        <v>-0.13987320119492885</v>
      </c>
      <c r="DQ26" s="1">
        <f t="shared" si="21"/>
        <v>-0.13985126063706943</v>
      </c>
      <c r="DR26" s="1">
        <f t="shared" si="22"/>
        <v>-0.13858219588186449</v>
      </c>
      <c r="DS26" s="1">
        <f t="shared" si="23"/>
        <v>-0.14598259316295215</v>
      </c>
      <c r="DT26" s="1">
        <f t="shared" si="24"/>
        <v>-0.1473910050501237</v>
      </c>
      <c r="DU26" s="1">
        <f t="shared" si="25"/>
        <v>-0.14638294056055212</v>
      </c>
      <c r="DV26" s="1">
        <f t="shared" si="26"/>
        <v>-0.13581349305357149</v>
      </c>
      <c r="DW26" s="1">
        <f t="shared" si="27"/>
        <v>-0.13768141208293505</v>
      </c>
      <c r="DX26" s="1">
        <f t="shared" si="28"/>
        <v>-0.13898929477673683</v>
      </c>
      <c r="DY26" s="1">
        <f t="shared" si="29"/>
        <v>-0.13784765191605652</v>
      </c>
      <c r="DZ26" s="1">
        <f t="shared" si="30"/>
        <v>-0.14505783690398344</v>
      </c>
      <c r="EA26" s="1">
        <f t="shared" si="31"/>
        <v>-0.13838492402551417</v>
      </c>
      <c r="EB26" s="1">
        <f t="shared" si="32"/>
        <v>-0.13859944288260317</v>
      </c>
      <c r="EC26" s="1">
        <f t="shared" si="33"/>
        <v>-1.4377982191334016</v>
      </c>
      <c r="ED26" s="1">
        <f t="shared" si="34"/>
        <v>-1.3978430848236578</v>
      </c>
      <c r="EE26" s="1">
        <f t="shared" si="35"/>
        <v>-0.13585640657701736</v>
      </c>
      <c r="EF26" s="1">
        <f t="shared" si="36"/>
        <v>-0.14057939111475903</v>
      </c>
      <c r="EG26" s="1">
        <f t="shared" si="36"/>
        <v>-0.13841696121136282</v>
      </c>
      <c r="EH26" s="1">
        <f t="shared" si="36"/>
        <v>-0.13918499760201541</v>
      </c>
      <c r="EI26" s="1">
        <f t="shared" si="36"/>
        <v>-0.14193796234124312</v>
      </c>
    </row>
    <row r="27" spans="1:139" x14ac:dyDescent="0.25">
      <c r="A27" s="28">
        <f>'Tabell Indexserie'!A28</f>
        <v>37165</v>
      </c>
      <c r="AE27" s="1">
        <v>83.845205097368435</v>
      </c>
      <c r="AF27" s="1">
        <v>83.837602607119564</v>
      </c>
      <c r="AG27" s="1">
        <v>83.838419236209276</v>
      </c>
      <c r="AH27" s="21">
        <v>83.831526660028047</v>
      </c>
      <c r="AI27" s="21">
        <v>83.829848743760294</v>
      </c>
      <c r="AJ27" s="21">
        <v>83.828439837313439</v>
      </c>
      <c r="AK27" s="21">
        <v>83.828031275238232</v>
      </c>
      <c r="AL27" s="21">
        <v>83.822431483047595</v>
      </c>
      <c r="AM27" s="21">
        <v>83.822215636515352</v>
      </c>
      <c r="AN27" s="21">
        <v>83.856203920974366</v>
      </c>
      <c r="AO27" s="21">
        <v>83.842798023171923</v>
      </c>
      <c r="AP27" s="21">
        <v>83.843767203942591</v>
      </c>
      <c r="AQ27" s="21">
        <v>83.844675563122493</v>
      </c>
      <c r="AR27" s="21">
        <v>83.839498209477455</v>
      </c>
      <c r="AS27" s="21">
        <v>83.839249462312083</v>
      </c>
      <c r="AT27" s="21">
        <v>83.838321506779408</v>
      </c>
      <c r="AU27" s="21">
        <v>83.836099912940924</v>
      </c>
      <c r="AV27" s="1">
        <v>83.857725606303617</v>
      </c>
      <c r="AW27" s="1">
        <v>83.862817090733614</v>
      </c>
      <c r="AX27" s="1">
        <v>86.314652356276241</v>
      </c>
      <c r="AY27" s="1">
        <v>86.31462490469805</v>
      </c>
      <c r="AZ27" s="21">
        <v>86.341029910138673</v>
      </c>
      <c r="BA27" s="21">
        <v>86.315264161897687</v>
      </c>
      <c r="BB27" s="21">
        <v>86.317026039279042</v>
      </c>
      <c r="BC27" s="21">
        <v>86.314300784782475</v>
      </c>
      <c r="BD27" s="21">
        <v>86.349159389142415</v>
      </c>
      <c r="BE27" s="1">
        <v>86.351497644291697</v>
      </c>
      <c r="BF27" s="1">
        <v>86.353269392345098</v>
      </c>
      <c r="BG27" s="1">
        <v>86.295833695932743</v>
      </c>
      <c r="BH27" s="1">
        <v>86.304853055170099</v>
      </c>
      <c r="BI27" s="21">
        <v>86.295411526770565</v>
      </c>
      <c r="BJ27" s="21">
        <v>86.388152292301086</v>
      </c>
      <c r="BK27" s="21">
        <f>'Rev.historik faktisk'!BK27</f>
        <v>87.368680734380277</v>
      </c>
      <c r="BL27" s="21">
        <f>'Rev.historik faktisk'!BL27</f>
        <v>87.391907345256641</v>
      </c>
      <c r="BM27" s="1">
        <v>86.386062636614426</v>
      </c>
      <c r="BN27" s="21">
        <v>86.391969781602185</v>
      </c>
      <c r="BO27" s="21">
        <v>86.402422085468032</v>
      </c>
      <c r="BP27" s="21">
        <v>86.400788551809555</v>
      </c>
      <c r="BQ27" s="21">
        <v>86.404232059675905</v>
      </c>
      <c r="BR27" s="47"/>
      <c r="BS27" s="28">
        <f t="shared" si="0"/>
        <v>37165</v>
      </c>
      <c r="CW27" s="1">
        <f t="shared" si="1"/>
        <v>1.2242883983644592</v>
      </c>
      <c r="CX27" s="1">
        <f t="shared" si="2"/>
        <v>1.259034309980156</v>
      </c>
      <c r="CY27" s="1">
        <f t="shared" si="3"/>
        <v>1.260122068028724</v>
      </c>
      <c r="CZ27" s="1">
        <f t="shared" si="4"/>
        <v>1.2582833118882641</v>
      </c>
      <c r="DA27" s="1">
        <f t="shared" si="5"/>
        <v>1.2573925771129257</v>
      </c>
      <c r="DB27" s="1">
        <f t="shared" si="6"/>
        <v>1.2555157742563328</v>
      </c>
      <c r="DC27" s="1">
        <f t="shared" si="7"/>
        <v>1.2549737543019024</v>
      </c>
      <c r="DD27" s="1">
        <f t="shared" si="8"/>
        <v>1.2484812694726344</v>
      </c>
      <c r="DE27" s="1">
        <f t="shared" si="9"/>
        <v>1.2481937431673806</v>
      </c>
      <c r="DF27" s="1">
        <f t="shared" si="10"/>
        <v>1.2568736808955761</v>
      </c>
      <c r="DG27" s="1">
        <f t="shared" si="11"/>
        <v>1.2518540426660563</v>
      </c>
      <c r="DH27" s="1">
        <f t="shared" si="12"/>
        <v>1.2531448228185083</v>
      </c>
      <c r="DI27" s="1">
        <f t="shared" si="13"/>
        <v>1.2543592232123091</v>
      </c>
      <c r="DJ27" s="1">
        <f t="shared" si="14"/>
        <v>1.2530624776603272</v>
      </c>
      <c r="DK27" s="1">
        <f t="shared" si="15"/>
        <v>1.2527311738985691</v>
      </c>
      <c r="DL27" s="1">
        <f t="shared" si="16"/>
        <v>1.2516108868150244</v>
      </c>
      <c r="DM27" s="1">
        <f t="shared" si="17"/>
        <v>1.2464725433567692</v>
      </c>
      <c r="DN27" s="1">
        <f t="shared" si="18"/>
        <v>1.4208694702193991</v>
      </c>
      <c r="DO27" s="1">
        <f t="shared" si="19"/>
        <v>1.4272093622863524</v>
      </c>
      <c r="DP27" s="1">
        <f t="shared" si="20"/>
        <v>0.54554289583887972</v>
      </c>
      <c r="DQ27" s="1">
        <f t="shared" si="21"/>
        <v>0.54551019438153769</v>
      </c>
      <c r="DR27" s="1">
        <f t="shared" si="22"/>
        <v>0.55805003212876514</v>
      </c>
      <c r="DS27" s="1">
        <f t="shared" si="23"/>
        <v>0.55236011940482665</v>
      </c>
      <c r="DT27" s="1">
        <f t="shared" si="24"/>
        <v>0.5544590786700887</v>
      </c>
      <c r="DU27" s="1">
        <f t="shared" si="25"/>
        <v>0.55146070616036713</v>
      </c>
      <c r="DV27" s="1">
        <f t="shared" si="26"/>
        <v>0.56015138494553973</v>
      </c>
      <c r="DW27" s="1">
        <f t="shared" si="27"/>
        <v>0.56293616263773938</v>
      </c>
      <c r="DX27" s="1">
        <f t="shared" si="28"/>
        <v>0.56508091111751035</v>
      </c>
      <c r="DY27" s="1">
        <f t="shared" si="29"/>
        <v>0.53530114408990581</v>
      </c>
      <c r="DZ27" s="1">
        <f t="shared" si="30"/>
        <v>0.54604653675442982</v>
      </c>
      <c r="EA27" s="1">
        <f t="shared" si="31"/>
        <v>0.53479088225512061</v>
      </c>
      <c r="EB27" s="1">
        <f t="shared" si="32"/>
        <v>0.50500571938614236</v>
      </c>
      <c r="EC27" s="1">
        <f t="shared" si="33"/>
        <v>2.0980995273379266</v>
      </c>
      <c r="ED27" s="1">
        <f t="shared" si="34"/>
        <v>2.1127513483755855</v>
      </c>
      <c r="EE27" s="1">
        <f t="shared" si="35"/>
        <v>0.50126052605052873</v>
      </c>
      <c r="EF27" s="1">
        <f t="shared" si="36"/>
        <v>0.50828906172097899</v>
      </c>
      <c r="EG27" s="1">
        <f t="shared" si="36"/>
        <v>0.51169586087584928</v>
      </c>
      <c r="EH27" s="1">
        <f t="shared" si="36"/>
        <v>0.51175810837300606</v>
      </c>
      <c r="EI27" s="1">
        <f t="shared" si="36"/>
        <v>0.51585508899163468</v>
      </c>
    </row>
    <row r="28" spans="1:139" x14ac:dyDescent="0.25">
      <c r="A28" s="28">
        <f>'Tabell Indexserie'!A29</f>
        <v>37196</v>
      </c>
      <c r="AE28" s="1">
        <v>83.641370721141641</v>
      </c>
      <c r="AF28" s="1">
        <v>83.664183787151231</v>
      </c>
      <c r="AG28" s="1">
        <v>83.664871451628883</v>
      </c>
      <c r="AH28" s="21">
        <v>83.657207475782698</v>
      </c>
      <c r="AI28" s="21">
        <v>83.655600653313371</v>
      </c>
      <c r="AJ28" s="21">
        <v>83.654414245398456</v>
      </c>
      <c r="AK28" s="21">
        <v>83.654082819410391</v>
      </c>
      <c r="AL28" s="21">
        <v>83.649164480288007</v>
      </c>
      <c r="AM28" s="21">
        <v>83.648982709609626</v>
      </c>
      <c r="AN28" s="21">
        <v>83.686905213794077</v>
      </c>
      <c r="AO28" s="21">
        <v>83.672374586992817</v>
      </c>
      <c r="AP28" s="21">
        <v>83.673190802470401</v>
      </c>
      <c r="AQ28" s="21">
        <v>83.673936403911924</v>
      </c>
      <c r="AR28" s="21">
        <v>83.668549875286828</v>
      </c>
      <c r="AS28" s="21">
        <v>83.668340390785247</v>
      </c>
      <c r="AT28" s="21">
        <v>83.667257511645417</v>
      </c>
      <c r="AU28" s="21">
        <v>83.665752066312137</v>
      </c>
      <c r="AV28" s="1">
        <v>83.701745790658038</v>
      </c>
      <c r="AW28" s="1">
        <v>83.705908576640894</v>
      </c>
      <c r="AX28" s="1">
        <v>86.112109597794813</v>
      </c>
      <c r="AY28" s="1">
        <v>86.112086878442838</v>
      </c>
      <c r="AZ28" s="21">
        <v>86.140167672754188</v>
      </c>
      <c r="BA28" s="21">
        <v>86.110894453602725</v>
      </c>
      <c r="BB28" s="21">
        <v>86.112352484818416</v>
      </c>
      <c r="BC28" s="21">
        <v>86.110072776793174</v>
      </c>
      <c r="BD28" s="21">
        <v>86.149477095827379</v>
      </c>
      <c r="BE28" s="1">
        <v>86.151412241705827</v>
      </c>
      <c r="BF28" s="1">
        <v>86.152885533224264</v>
      </c>
      <c r="BG28" s="1">
        <v>86.092936457178141</v>
      </c>
      <c r="BH28" s="1">
        <v>86.100401011781742</v>
      </c>
      <c r="BI28" s="21">
        <v>86.092245848126183</v>
      </c>
      <c r="BJ28" s="21">
        <v>86.144539800058823</v>
      </c>
      <c r="BK28" s="21">
        <f>'Rev.historik faktisk'!BK28</f>
        <v>86.80896857491642</v>
      </c>
      <c r="BL28" s="21">
        <f>'Rev.historik faktisk'!BL28</f>
        <v>86.78836988789817</v>
      </c>
      <c r="BM28" s="1">
        <v>86.143059162459011</v>
      </c>
      <c r="BN28" s="21">
        <v>86.147943940123213</v>
      </c>
      <c r="BO28" s="21">
        <v>86.159392955284773</v>
      </c>
      <c r="BP28" s="21">
        <v>86.157346174788756</v>
      </c>
      <c r="BQ28" s="21">
        <v>86.160193561793861</v>
      </c>
      <c r="BR28" s="1"/>
      <c r="BS28" s="28">
        <f t="shared" si="0"/>
        <v>37196</v>
      </c>
      <c r="CW28" s="1">
        <f t="shared" si="1"/>
        <v>1.2540771503365855</v>
      </c>
      <c r="CX28" s="1">
        <f t="shared" si="2"/>
        <v>1.3031545932108868</v>
      </c>
      <c r="CY28" s="1">
        <f t="shared" si="3"/>
        <v>1.3035145342175092</v>
      </c>
      <c r="CZ28" s="1">
        <f t="shared" si="4"/>
        <v>1.2972586149250676</v>
      </c>
      <c r="DA28" s="1">
        <f t="shared" si="5"/>
        <v>1.2961142451034524</v>
      </c>
      <c r="DB28" s="1">
        <f t="shared" si="6"/>
        <v>1.2954932369822814</v>
      </c>
      <c r="DC28" s="1">
        <f t="shared" si="7"/>
        <v>1.2953549802316555</v>
      </c>
      <c r="DD28" s="1">
        <f t="shared" si="8"/>
        <v>1.2925456526533097</v>
      </c>
      <c r="DE28" s="1">
        <f t="shared" si="9"/>
        <v>1.2924504874848974</v>
      </c>
      <c r="DF28" s="1">
        <f t="shared" si="10"/>
        <v>1.3254200116619597</v>
      </c>
      <c r="DG28" s="1">
        <f t="shared" si="11"/>
        <v>1.3132390543897143</v>
      </c>
      <c r="DH28" s="1">
        <f t="shared" si="12"/>
        <v>1.313666431856686</v>
      </c>
      <c r="DI28" s="1">
        <f t="shared" si="13"/>
        <v>1.3140596672083449</v>
      </c>
      <c r="DJ28" s="1">
        <f t="shared" si="14"/>
        <v>1.3102512406380828</v>
      </c>
      <c r="DK28" s="1">
        <f t="shared" si="15"/>
        <v>1.3101415561097118</v>
      </c>
      <c r="DL28" s="1">
        <f t="shared" si="16"/>
        <v>1.3089438377432927</v>
      </c>
      <c r="DM28" s="1">
        <f t="shared" si="17"/>
        <v>1.3089181063449251</v>
      </c>
      <c r="DN28" s="1">
        <f t="shared" si="18"/>
        <v>1.2875010225894767</v>
      </c>
      <c r="DO28" s="1">
        <f t="shared" si="19"/>
        <v>1.2898935186254956</v>
      </c>
      <c r="DP28" s="1">
        <f t="shared" si="20"/>
        <v>0.31457188784047574</v>
      </c>
      <c r="DQ28" s="1">
        <f t="shared" si="21"/>
        <v>0.31455977952636882</v>
      </c>
      <c r="DR28" s="1">
        <f t="shared" si="22"/>
        <v>0.33677709992407934</v>
      </c>
      <c r="DS28" s="1">
        <f t="shared" si="23"/>
        <v>0.31318128775530418</v>
      </c>
      <c r="DT28" s="1">
        <f t="shared" si="24"/>
        <v>0.31395817042476626</v>
      </c>
      <c r="DU28" s="1">
        <f t="shared" si="25"/>
        <v>0.31201963728506588</v>
      </c>
      <c r="DV28" s="1">
        <f t="shared" si="26"/>
        <v>0.34509064778478482</v>
      </c>
      <c r="DW28" s="1">
        <f t="shared" si="27"/>
        <v>0.34612189784051228</v>
      </c>
      <c r="DX28" s="1">
        <f t="shared" si="28"/>
        <v>0.34693645328651712</v>
      </c>
      <c r="DY28" s="1">
        <f t="shared" si="29"/>
        <v>0.30126845614859565</v>
      </c>
      <c r="DZ28" s="1">
        <f t="shared" si="30"/>
        <v>0.3052468254395535</v>
      </c>
      <c r="EA28" s="1">
        <f t="shared" si="31"/>
        <v>0.30026582438478222</v>
      </c>
      <c r="EB28" s="1">
        <f t="shared" si="32"/>
        <v>0.26397292974362774</v>
      </c>
      <c r="EC28" s="1">
        <f t="shared" si="33"/>
        <v>0.43891936169691004</v>
      </c>
      <c r="ED28" s="1">
        <f t="shared" si="34"/>
        <v>0.46205592592885036</v>
      </c>
      <c r="EE28" s="1">
        <f t="shared" si="35"/>
        <v>0.26322468821404765</v>
      </c>
      <c r="EF28" s="1">
        <f t="shared" si="36"/>
        <v>0.2658238381409328</v>
      </c>
      <c r="EG28" s="1">
        <f t="shared" si="36"/>
        <v>0.27498530374994168</v>
      </c>
      <c r="EH28" s="1">
        <f t="shared" si="36"/>
        <v>0.27357004890977699</v>
      </c>
      <c r="EI28" s="1">
        <f t="shared" si="36"/>
        <v>0.27508489144287829</v>
      </c>
    </row>
    <row r="29" spans="1:139" x14ac:dyDescent="0.25">
      <c r="A29" s="28">
        <f>'Tabell Indexserie'!A30</f>
        <v>37226</v>
      </c>
      <c r="AE29" s="1">
        <v>84.562059292979171</v>
      </c>
      <c r="AF29" s="1">
        <v>84.553643133954779</v>
      </c>
      <c r="AG29" s="1">
        <v>84.5521388403874</v>
      </c>
      <c r="AH29" s="21">
        <v>84.542033520268461</v>
      </c>
      <c r="AI29" s="21">
        <v>84.541367326655191</v>
      </c>
      <c r="AJ29" s="21">
        <v>84.543962641016961</v>
      </c>
      <c r="AK29" s="21">
        <v>84.544822951956348</v>
      </c>
      <c r="AL29" s="21">
        <v>84.55226863950567</v>
      </c>
      <c r="AM29" s="21">
        <v>84.55266625671662</v>
      </c>
      <c r="AN29" s="21">
        <v>84.608688209320363</v>
      </c>
      <c r="AO29" s="21">
        <v>84.59192972759854</v>
      </c>
      <c r="AP29" s="21">
        <v>84.59014433135053</v>
      </c>
      <c r="AQ29" s="21">
        <v>84.588382173283364</v>
      </c>
      <c r="AR29" s="21">
        <v>84.582376869136453</v>
      </c>
      <c r="AS29" s="21">
        <v>84.582835100803706</v>
      </c>
      <c r="AT29" s="21">
        <v>84.582333111989655</v>
      </c>
      <c r="AU29" s="21">
        <v>84.593059069220615</v>
      </c>
      <c r="AV29" s="1">
        <v>84.535439651511993</v>
      </c>
      <c r="AW29" s="1">
        <v>84.526117364882936</v>
      </c>
      <c r="AX29" s="1">
        <v>86.512524689006185</v>
      </c>
      <c r="AY29" s="1">
        <v>86.512574859936393</v>
      </c>
      <c r="AZ29" s="21">
        <v>86.536417277716097</v>
      </c>
      <c r="BA29" s="21">
        <v>86.492074080692788</v>
      </c>
      <c r="BB29" s="21">
        <v>86.488854172095756</v>
      </c>
      <c r="BC29" s="21">
        <v>86.491329266398182</v>
      </c>
      <c r="BD29" s="21">
        <v>86.551388089118959</v>
      </c>
      <c r="BE29" s="1">
        <v>86.547114688091213</v>
      </c>
      <c r="BF29" s="1">
        <v>86.543953641980792</v>
      </c>
      <c r="BG29" s="1">
        <v>86.504408054111224</v>
      </c>
      <c r="BH29" s="1">
        <v>86.487924140270295</v>
      </c>
      <c r="BI29" s="21">
        <v>86.502948751260945</v>
      </c>
      <c r="BJ29" s="21">
        <v>86.458547237655154</v>
      </c>
      <c r="BK29" s="21">
        <f>'Rev.historik faktisk'!BK29</f>
        <v>83.082770424196866</v>
      </c>
      <c r="BL29" s="21">
        <f>'Rev.historik faktisk'!BL29</f>
        <v>83.080142500338582</v>
      </c>
      <c r="BM29" s="1">
        <v>86.465880489460829</v>
      </c>
      <c r="BN29" s="21">
        <v>86.455088566809096</v>
      </c>
      <c r="BO29" s="21">
        <v>86.469626012034283</v>
      </c>
      <c r="BP29" s="21">
        <v>86.465639585406294</v>
      </c>
      <c r="BQ29" s="21">
        <v>86.459348690534242</v>
      </c>
      <c r="BR29" s="1"/>
      <c r="BS29" s="28">
        <f t="shared" si="0"/>
        <v>37226</v>
      </c>
      <c r="CW29" s="1">
        <f t="shared" si="1"/>
        <v>1.9577209805804019</v>
      </c>
      <c r="CX29" s="1">
        <f t="shared" si="2"/>
        <v>1.8792595582517002</v>
      </c>
      <c r="CY29" s="1">
        <f t="shared" si="3"/>
        <v>1.8778182750087913</v>
      </c>
      <c r="CZ29" s="1">
        <f t="shared" si="4"/>
        <v>1.8645929556223795</v>
      </c>
      <c r="DA29" s="1">
        <f t="shared" si="5"/>
        <v>1.8634433145020779</v>
      </c>
      <c r="DB29" s="1">
        <f t="shared" si="6"/>
        <v>1.8659298857783169</v>
      </c>
      <c r="DC29" s="1">
        <f t="shared" si="7"/>
        <v>1.866766068477177</v>
      </c>
      <c r="DD29" s="1">
        <f t="shared" si="8"/>
        <v>1.8734831974822841</v>
      </c>
      <c r="DE29" s="1">
        <f t="shared" si="9"/>
        <v>1.8738641418141189</v>
      </c>
      <c r="DF29" s="1">
        <f t="shared" si="10"/>
        <v>1.9452370339287706</v>
      </c>
      <c r="DG29" s="1">
        <f t="shared" si="11"/>
        <v>1.9228311693464617</v>
      </c>
      <c r="DH29" s="1">
        <f t="shared" si="12"/>
        <v>1.9211206213316512</v>
      </c>
      <c r="DI29" s="1">
        <f t="shared" si="13"/>
        <v>1.9194761722975517</v>
      </c>
      <c r="DJ29" s="1">
        <f t="shared" si="14"/>
        <v>1.9118928838673721</v>
      </c>
      <c r="DK29" s="1">
        <f t="shared" si="15"/>
        <v>1.9123319076643996</v>
      </c>
      <c r="DL29" s="1">
        <f t="shared" si="16"/>
        <v>1.9116685799128508</v>
      </c>
      <c r="DM29" s="1">
        <f t="shared" si="17"/>
        <v>1.923136426479588</v>
      </c>
      <c r="DN29" s="1">
        <f t="shared" si="18"/>
        <v>1.7702543018128569</v>
      </c>
      <c r="DO29" s="1">
        <f t="shared" si="19"/>
        <v>1.7616320642411809</v>
      </c>
      <c r="DP29" s="1">
        <f t="shared" si="20"/>
        <v>1.0984355278308211</v>
      </c>
      <c r="DQ29" s="1">
        <f t="shared" si="21"/>
        <v>1.0984803717910108</v>
      </c>
      <c r="DR29" s="1">
        <f t="shared" si="22"/>
        <v>1.1313853546195407</v>
      </c>
      <c r="DS29" s="1">
        <f t="shared" si="23"/>
        <v>1.0778016305627913</v>
      </c>
      <c r="DT29" s="1">
        <f t="shared" si="24"/>
        <v>1.0749234340490244</v>
      </c>
      <c r="DU29" s="1">
        <f t="shared" si="25"/>
        <v>1.0767146921483173</v>
      </c>
      <c r="DV29" s="1">
        <f t="shared" si="26"/>
        <v>1.1499228929193972</v>
      </c>
      <c r="DW29" s="1">
        <f t="shared" si="27"/>
        <v>1.146103055165959</v>
      </c>
      <c r="DX29" s="1">
        <f t="shared" si="28"/>
        <v>1.1432711256314176</v>
      </c>
      <c r="DY29" s="1">
        <f t="shared" si="29"/>
        <v>1.0851438675615332</v>
      </c>
      <c r="DZ29" s="1">
        <f t="shared" si="30"/>
        <v>1.0704102238675128</v>
      </c>
      <c r="EA29" s="1">
        <f t="shared" si="31"/>
        <v>1.0836107064822187</v>
      </c>
      <c r="EB29" s="1">
        <f t="shared" si="32"/>
        <v>1.0687068675243827</v>
      </c>
      <c r="EC29" s="1">
        <f t="shared" si="33"/>
        <v>-2.2200987446195697</v>
      </c>
      <c r="ED29" s="1">
        <f t="shared" si="34"/>
        <v>-2.2576339552135338</v>
      </c>
      <c r="EE29" s="1">
        <f t="shared" si="35"/>
        <v>1.075810725919224</v>
      </c>
      <c r="EF29" s="1">
        <f t="shared" si="36"/>
        <v>1.0661619735986561</v>
      </c>
      <c r="EG29" s="1">
        <f t="shared" si="36"/>
        <v>1.0839304319745002</v>
      </c>
      <c r="EH29" s="1">
        <f t="shared" si="36"/>
        <v>1.0797363069168453</v>
      </c>
      <c r="EI29" s="1">
        <f t="shared" si="36"/>
        <v>1.0741115792344713</v>
      </c>
    </row>
    <row r="30" spans="1:139" x14ac:dyDescent="0.25">
      <c r="A30" s="28">
        <f>'Tabell Indexserie'!A31</f>
        <v>37257</v>
      </c>
      <c r="AE30" s="1">
        <v>77.466100583888405</v>
      </c>
      <c r="AF30" s="1">
        <v>77.48554225751792</v>
      </c>
      <c r="AG30" s="1">
        <v>77.48656238651931</v>
      </c>
      <c r="AH30" s="21">
        <v>77.479725680679962</v>
      </c>
      <c r="AI30" s="21">
        <v>77.478834411699992</v>
      </c>
      <c r="AJ30" s="21">
        <v>77.477074367391481</v>
      </c>
      <c r="AK30" s="21">
        <v>77.476513273509298</v>
      </c>
      <c r="AL30" s="21">
        <v>77.469627845877241</v>
      </c>
      <c r="AM30" s="21">
        <v>77.469358217247404</v>
      </c>
      <c r="AN30" s="21">
        <v>77.498291226427256</v>
      </c>
      <c r="AO30" s="21">
        <v>77.48581650024768</v>
      </c>
      <c r="AP30" s="21">
        <v>77.4870270188256</v>
      </c>
      <c r="AQ30" s="21">
        <v>77.488159303322561</v>
      </c>
      <c r="AR30" s="21">
        <v>77.483408895207461</v>
      </c>
      <c r="AS30" s="21">
        <v>77.483098200829929</v>
      </c>
      <c r="AT30" s="21">
        <v>77.48264919723708</v>
      </c>
      <c r="AU30" s="21">
        <v>77.479413855318967</v>
      </c>
      <c r="AV30" s="1">
        <v>77.542541085757449</v>
      </c>
      <c r="AW30" s="1">
        <v>77.547894394729411</v>
      </c>
      <c r="AX30" s="1">
        <v>78.557446875719407</v>
      </c>
      <c r="AY30" s="1">
        <v>78.557413782017278</v>
      </c>
      <c r="AZ30" s="21">
        <v>78.581460770134257</v>
      </c>
      <c r="BA30" s="21">
        <v>78.559826787500597</v>
      </c>
      <c r="BB30" s="21">
        <v>78.56195093261978</v>
      </c>
      <c r="BC30" s="21">
        <v>78.559787570712203</v>
      </c>
      <c r="BD30" s="21">
        <v>78.5880811818311</v>
      </c>
      <c r="BE30" s="1">
        <v>78.590899729276032</v>
      </c>
      <c r="BF30" s="1">
        <v>78.593003415847647</v>
      </c>
      <c r="BG30" s="1">
        <v>78.539126190379065</v>
      </c>
      <c r="BH30" s="1">
        <v>78.549999724754613</v>
      </c>
      <c r="BI30" s="21">
        <v>78.539303471221402</v>
      </c>
      <c r="BJ30" s="21">
        <v>78.395813407009143</v>
      </c>
      <c r="BK30" s="21">
        <f>'Rev.historik faktisk'!BK30</f>
        <v>79.757022535191908</v>
      </c>
      <c r="BL30" s="21">
        <f>'Rev.historik faktisk'!BL30</f>
        <v>79.767697115673258</v>
      </c>
      <c r="BM30" s="1">
        <v>78.393258867751342</v>
      </c>
      <c r="BN30" s="21">
        <v>78.400363445814207</v>
      </c>
      <c r="BO30" s="21">
        <v>78.408434993916899</v>
      </c>
      <c r="BP30" s="21">
        <v>78.407214405118225</v>
      </c>
      <c r="BQ30" s="21">
        <v>78.411355908576738</v>
      </c>
      <c r="BR30" s="47"/>
      <c r="BS30" s="28">
        <f t="shared" si="0"/>
        <v>37257</v>
      </c>
      <c r="CW30" s="1">
        <f t="shared" si="1"/>
        <v>1.9367120420219264</v>
      </c>
      <c r="CX30" s="1">
        <f t="shared" si="2"/>
        <v>1.9722169109544607</v>
      </c>
      <c r="CY30" s="1">
        <f t="shared" si="3"/>
        <v>1.9729093357255145</v>
      </c>
      <c r="CZ30" s="1">
        <f t="shared" si="4"/>
        <v>1.9550326582513877</v>
      </c>
      <c r="DA30" s="1">
        <f t="shared" si="5"/>
        <v>1.9525752393686258</v>
      </c>
      <c r="DB30" s="1">
        <f t="shared" si="6"/>
        <v>1.9513807548422246</v>
      </c>
      <c r="DC30" s="1">
        <f t="shared" si="7"/>
        <v>1.9510083386528709</v>
      </c>
      <c r="DD30" s="1">
        <f t="shared" si="8"/>
        <v>1.9446674280152898</v>
      </c>
      <c r="DE30" s="1">
        <f t="shared" si="9"/>
        <v>1.9444844277056506</v>
      </c>
      <c r="DF30" s="1">
        <f t="shared" si="10"/>
        <v>2.0272922998066267</v>
      </c>
      <c r="DG30" s="1">
        <f t="shared" si="11"/>
        <v>1.9962302592662517</v>
      </c>
      <c r="DH30" s="1">
        <f t="shared" si="12"/>
        <v>1.9970522034658877</v>
      </c>
      <c r="DI30" s="1">
        <f t="shared" si="13"/>
        <v>1.9978746345262532</v>
      </c>
      <c r="DJ30" s="1">
        <f t="shared" si="14"/>
        <v>1.9865582104278134</v>
      </c>
      <c r="DK30" s="1">
        <f t="shared" si="15"/>
        <v>1.9863472672835947</v>
      </c>
      <c r="DL30" s="1">
        <f t="shared" si="16"/>
        <v>1.9858769751249561</v>
      </c>
      <c r="DM30" s="1">
        <f t="shared" si="17"/>
        <v>1.9875339140493997</v>
      </c>
      <c r="DN30" s="1">
        <f t="shared" si="18"/>
        <v>2.0086694687471596</v>
      </c>
      <c r="DO30" s="1">
        <f t="shared" si="19"/>
        <v>2.0119422933802422</v>
      </c>
      <c r="DP30" s="1">
        <f t="shared" si="20"/>
        <v>2.0481556957226754</v>
      </c>
      <c r="DQ30" s="1">
        <f t="shared" si="21"/>
        <v>2.048133075691605</v>
      </c>
      <c r="DR30" s="1">
        <f t="shared" si="22"/>
        <v>2.1020134195524287</v>
      </c>
      <c r="DS30" s="1">
        <f t="shared" si="23"/>
        <v>2.039321706112851</v>
      </c>
      <c r="DT30" s="1">
        <f t="shared" si="24"/>
        <v>2.0407732924515587</v>
      </c>
      <c r="DU30" s="1">
        <f t="shared" si="25"/>
        <v>2.0391456669027308</v>
      </c>
      <c r="DV30" s="1">
        <f t="shared" si="26"/>
        <v>2.122297214953095</v>
      </c>
      <c r="DW30" s="1">
        <f t="shared" si="27"/>
        <v>2.1242246565306822</v>
      </c>
      <c r="DX30" s="1">
        <f t="shared" si="28"/>
        <v>2.1256336262061248</v>
      </c>
      <c r="DY30" s="1">
        <f t="shared" si="29"/>
        <v>2.0134021581167616</v>
      </c>
      <c r="DZ30" s="1">
        <f t="shared" si="30"/>
        <v>2.0208328134839304</v>
      </c>
      <c r="EA30" s="1">
        <f t="shared" si="31"/>
        <v>2.0133758869907092</v>
      </c>
      <c r="EB30" s="1">
        <f t="shared" si="32"/>
        <v>2.0802424655615104</v>
      </c>
      <c r="EC30" s="1">
        <f t="shared" si="33"/>
        <v>2.1638777990140357</v>
      </c>
      <c r="ED30" s="1">
        <f t="shared" si="34"/>
        <v>2.1197408610552637</v>
      </c>
      <c r="EE30" s="1">
        <f t="shared" si="35"/>
        <v>2.0808840103534232</v>
      </c>
      <c r="EF30" s="1">
        <f t="shared" si="36"/>
        <v>2.0857522733009448</v>
      </c>
      <c r="EG30" s="1">
        <f t="shared" si="36"/>
        <v>2.1074363808661456</v>
      </c>
      <c r="EH30" s="1">
        <f t="shared" si="36"/>
        <v>2.1034527952283888</v>
      </c>
      <c r="EI30" s="1">
        <f t="shared" si="36"/>
        <v>2.1062908585892659</v>
      </c>
    </row>
    <row r="31" spans="1:139" x14ac:dyDescent="0.25">
      <c r="A31" s="28">
        <f>'Tabell Indexserie'!A32</f>
        <v>37288</v>
      </c>
      <c r="AE31" s="1">
        <v>77.045761707473417</v>
      </c>
      <c r="AF31" s="1">
        <v>77.062773980957445</v>
      </c>
      <c r="AG31" s="1">
        <v>77.062824612412356</v>
      </c>
      <c r="AH31" s="21">
        <v>77.055872703547706</v>
      </c>
      <c r="AI31" s="21">
        <v>77.055555499770094</v>
      </c>
      <c r="AJ31" s="21">
        <v>77.055468128830896</v>
      </c>
      <c r="AK31" s="21">
        <v>77.05542443102334</v>
      </c>
      <c r="AL31" s="21">
        <v>77.054122459717334</v>
      </c>
      <c r="AM31" s="21">
        <v>77.054109058169317</v>
      </c>
      <c r="AN31" s="21">
        <v>77.085866512495414</v>
      </c>
      <c r="AO31" s="21">
        <v>77.074180953629309</v>
      </c>
      <c r="AP31" s="21">
        <v>77.074241148983063</v>
      </c>
      <c r="AQ31" s="21">
        <v>77.07427104263239</v>
      </c>
      <c r="AR31" s="21">
        <v>77.069868798214415</v>
      </c>
      <c r="AS31" s="21">
        <v>77.069853350960472</v>
      </c>
      <c r="AT31" s="21">
        <v>77.069870982701033</v>
      </c>
      <c r="AU31" s="21">
        <v>77.071843360065458</v>
      </c>
      <c r="AV31" s="1">
        <v>77.078514663243041</v>
      </c>
      <c r="AW31" s="1">
        <v>77.077921086921052</v>
      </c>
      <c r="AX31" s="1">
        <v>77.697034422476435</v>
      </c>
      <c r="AY31" s="1">
        <v>77.697032916941367</v>
      </c>
      <c r="AZ31" s="21">
        <v>77.716117162759161</v>
      </c>
      <c r="BA31" s="21">
        <v>77.69182229907031</v>
      </c>
      <c r="BB31" s="21">
        <v>77.691918778279785</v>
      </c>
      <c r="BC31" s="21">
        <v>77.691919975293288</v>
      </c>
      <c r="BD31" s="21">
        <v>77.723754664867755</v>
      </c>
      <c r="BE31" s="1">
        <v>77.723882751321213</v>
      </c>
      <c r="BF31" s="1">
        <v>77.72396972318829</v>
      </c>
      <c r="BG31" s="1">
        <v>77.685255352416064</v>
      </c>
      <c r="BH31" s="1">
        <v>77.685750166007665</v>
      </c>
      <c r="BI31" s="21">
        <v>77.685326531467098</v>
      </c>
      <c r="BJ31" s="21">
        <v>77.508224931700809</v>
      </c>
      <c r="BK31" s="21">
        <f>'Rev.historik faktisk'!BK31</f>
        <v>77.157768138400996</v>
      </c>
      <c r="BL31" s="21">
        <f>'Rev.historik faktisk'!BL31</f>
        <v>77.163841675939665</v>
      </c>
      <c r="BM31" s="1">
        <v>77.509378986908885</v>
      </c>
      <c r="BN31" s="21">
        <v>77.509703272029427</v>
      </c>
      <c r="BO31" s="21">
        <v>77.51751823320788</v>
      </c>
      <c r="BP31" s="21">
        <v>77.515901021682865</v>
      </c>
      <c r="BQ31" s="21">
        <v>77.516089845360312</v>
      </c>
      <c r="BR31" s="1"/>
      <c r="BS31" s="28">
        <f t="shared" si="0"/>
        <v>37288</v>
      </c>
      <c r="CW31" s="1">
        <f t="shared" si="1"/>
        <v>1.116125459693218</v>
      </c>
      <c r="CX31" s="1">
        <f t="shared" si="2"/>
        <v>1.1219910299819391</v>
      </c>
      <c r="CY31" s="1">
        <f t="shared" si="3"/>
        <v>1.1226513135411675</v>
      </c>
      <c r="CZ31" s="1">
        <f t="shared" si="4"/>
        <v>1.1048335048547964</v>
      </c>
      <c r="DA31" s="1">
        <f t="shared" si="5"/>
        <v>1.1024718667793865</v>
      </c>
      <c r="DB31" s="1">
        <f t="shared" si="6"/>
        <v>1.1013327717304344</v>
      </c>
      <c r="DC31" s="1">
        <f t="shared" si="7"/>
        <v>1.100956088124061</v>
      </c>
      <c r="DD31" s="1">
        <f t="shared" si="8"/>
        <v>1.0947699975187186</v>
      </c>
      <c r="DE31" s="1">
        <f t="shared" si="9"/>
        <v>1.0945954834217675</v>
      </c>
      <c r="DF31" s="1">
        <f t="shared" si="10"/>
        <v>1.1755187247016519</v>
      </c>
      <c r="DG31" s="1">
        <f t="shared" si="11"/>
        <v>1.1450698411071158</v>
      </c>
      <c r="DH31" s="1">
        <f t="shared" si="12"/>
        <v>1.1458535556063687</v>
      </c>
      <c r="DI31" s="1">
        <f t="shared" si="13"/>
        <v>1.1466405364370713</v>
      </c>
      <c r="DJ31" s="1">
        <f t="shared" si="14"/>
        <v>1.1352934063069142</v>
      </c>
      <c r="DK31" s="1">
        <f t="shared" si="15"/>
        <v>1.1350922684520537</v>
      </c>
      <c r="DL31" s="1">
        <f t="shared" si="16"/>
        <v>1.1349877114153584</v>
      </c>
      <c r="DM31" s="1">
        <f t="shared" si="17"/>
        <v>1.1370166131791093</v>
      </c>
      <c r="DN31" s="1">
        <f t="shared" si="18"/>
        <v>1.1834597710272954</v>
      </c>
      <c r="DO31" s="1">
        <f t="shared" si="19"/>
        <v>1.1862298952159733</v>
      </c>
      <c r="DP31" s="1">
        <f t="shared" si="20"/>
        <v>1.7850367529314681</v>
      </c>
      <c r="DQ31" s="1">
        <f t="shared" si="21"/>
        <v>1.7850155417788338</v>
      </c>
      <c r="DR31" s="1">
        <f t="shared" si="22"/>
        <v>1.8375644368897825</v>
      </c>
      <c r="DS31" s="1">
        <f t="shared" si="23"/>
        <v>1.7754996707352033</v>
      </c>
      <c r="DT31" s="1">
        <f t="shared" si="24"/>
        <v>1.7768609119316103</v>
      </c>
      <c r="DU31" s="1">
        <f t="shared" si="25"/>
        <v>1.7757092465724211</v>
      </c>
      <c r="DV31" s="1">
        <f t="shared" si="26"/>
        <v>1.8573222555686275</v>
      </c>
      <c r="DW31" s="1">
        <f t="shared" si="27"/>
        <v>1.8591292631232159</v>
      </c>
      <c r="DX31" s="1">
        <f t="shared" si="28"/>
        <v>1.8604349539574461</v>
      </c>
      <c r="DY31" s="1">
        <f t="shared" si="29"/>
        <v>1.7505334591044752</v>
      </c>
      <c r="DZ31" s="1">
        <f t="shared" si="30"/>
        <v>1.7575018834498524</v>
      </c>
      <c r="EA31" s="1">
        <f t="shared" si="31"/>
        <v>1.7508856270417317</v>
      </c>
      <c r="EB31" s="1">
        <f t="shared" si="32"/>
        <v>1.8405860775956295</v>
      </c>
      <c r="EC31" s="1">
        <f t="shared" si="33"/>
        <v>1.8797189567902883</v>
      </c>
      <c r="ED31" s="1">
        <f t="shared" si="34"/>
        <v>1.9110270478823077</v>
      </c>
      <c r="EE31" s="1">
        <f t="shared" si="35"/>
        <v>1.8416364406994568</v>
      </c>
      <c r="EF31" s="1">
        <f t="shared" si="36"/>
        <v>1.8462044060873817</v>
      </c>
      <c r="EG31" s="1">
        <f t="shared" si="36"/>
        <v>1.8671269824746872</v>
      </c>
      <c r="EH31" s="1">
        <f t="shared" si="36"/>
        <v>1.863158397824205</v>
      </c>
      <c r="EI31" s="1">
        <f t="shared" si="36"/>
        <v>1.8658212694305787</v>
      </c>
    </row>
    <row r="32" spans="1:139" x14ac:dyDescent="0.25">
      <c r="A32" s="28">
        <f>'Tabell Indexserie'!A33</f>
        <v>37316</v>
      </c>
      <c r="AE32" s="1">
        <v>84.531388344551402</v>
      </c>
      <c r="AF32" s="1">
        <v>84.501448054156313</v>
      </c>
      <c r="AG32" s="1">
        <v>84.500377293699756</v>
      </c>
      <c r="AH32" s="21">
        <v>84.49320586895827</v>
      </c>
      <c r="AI32" s="21">
        <v>84.493287245461502</v>
      </c>
      <c r="AJ32" s="21">
        <v>84.4951346607087</v>
      </c>
      <c r="AK32" s="21">
        <v>84.495705508542429</v>
      </c>
      <c r="AL32" s="21">
        <v>84.500924749445574</v>
      </c>
      <c r="AM32" s="21">
        <v>84.501207779623456</v>
      </c>
      <c r="AN32" s="21">
        <v>84.537852716292406</v>
      </c>
      <c r="AO32" s="21">
        <v>84.526667350264674</v>
      </c>
      <c r="AP32" s="21">
        <v>84.525396636332999</v>
      </c>
      <c r="AQ32" s="21">
        <v>84.524144430253415</v>
      </c>
      <c r="AR32" s="21">
        <v>84.520100467185756</v>
      </c>
      <c r="AS32" s="21">
        <v>84.520426608817218</v>
      </c>
      <c r="AT32" s="21">
        <v>84.520755441654103</v>
      </c>
      <c r="AU32" s="21">
        <v>84.528657625168819</v>
      </c>
      <c r="AV32" s="1">
        <v>84.458859091552441</v>
      </c>
      <c r="AW32" s="1">
        <v>84.451692764179796</v>
      </c>
      <c r="AX32" s="1">
        <v>85.120315721381857</v>
      </c>
      <c r="AY32" s="1">
        <v>85.120350320619366</v>
      </c>
      <c r="AZ32" s="21">
        <v>85.135137725488718</v>
      </c>
      <c r="BA32" s="21">
        <v>85.106073182339102</v>
      </c>
      <c r="BB32" s="21">
        <v>85.103852558010502</v>
      </c>
      <c r="BC32" s="21">
        <v>85.106141762315602</v>
      </c>
      <c r="BD32" s="21">
        <v>85.144333999224088</v>
      </c>
      <c r="BE32" s="1">
        <v>85.14138736532567</v>
      </c>
      <c r="BF32" s="1">
        <v>85.139175191857277</v>
      </c>
      <c r="BG32" s="1">
        <v>85.115264652414297</v>
      </c>
      <c r="BH32" s="1">
        <v>85.103896304447403</v>
      </c>
      <c r="BI32" s="21">
        <v>85.114989929073545</v>
      </c>
      <c r="BJ32" s="21">
        <v>84.974584321672253</v>
      </c>
      <c r="BK32" s="21">
        <f>'Rev.historik faktisk'!BK32</f>
        <v>82.680937935128071</v>
      </c>
      <c r="BL32" s="21">
        <f>'Rev.historik faktisk'!BL32</f>
        <v>82.664189817107612</v>
      </c>
      <c r="BM32" s="1">
        <v>84.979912161545784</v>
      </c>
      <c r="BN32" s="21">
        <v>84.972483298362391</v>
      </c>
      <c r="BO32" s="21">
        <v>84.980727020212342</v>
      </c>
      <c r="BP32" s="21">
        <v>84.978586268716313</v>
      </c>
      <c r="BQ32" s="21">
        <v>84.974255941580452</v>
      </c>
      <c r="BR32" s="1"/>
      <c r="BS32" s="28">
        <f t="shared" si="0"/>
        <v>37316</v>
      </c>
      <c r="CW32" s="1">
        <f t="shared" si="1"/>
        <v>0.44733718275105083</v>
      </c>
      <c r="CX32" s="1">
        <f t="shared" si="2"/>
        <v>0.42689044799155695</v>
      </c>
      <c r="CY32" s="1">
        <f t="shared" si="3"/>
        <v>0.42566191508797147</v>
      </c>
      <c r="CZ32" s="1">
        <f t="shared" si="4"/>
        <v>0.4126083629341748</v>
      </c>
      <c r="DA32" s="1">
        <f t="shared" si="5"/>
        <v>0.41161821494162254</v>
      </c>
      <c r="DB32" s="1">
        <f t="shared" si="6"/>
        <v>0.4137376711432772</v>
      </c>
      <c r="DC32" s="1">
        <f t="shared" si="7"/>
        <v>0.41439099616804587</v>
      </c>
      <c r="DD32" s="1">
        <f t="shared" si="8"/>
        <v>0.41977489113200761</v>
      </c>
      <c r="DE32" s="1">
        <f t="shared" si="9"/>
        <v>0.42009959841073918</v>
      </c>
      <c r="DF32" s="1">
        <f t="shared" si="10"/>
        <v>0.48471416049051808</v>
      </c>
      <c r="DG32" s="1">
        <f t="shared" si="11"/>
        <v>0.46391951281246069</v>
      </c>
      <c r="DH32" s="1">
        <f t="shared" si="12"/>
        <v>0.46246138181720298</v>
      </c>
      <c r="DI32" s="1">
        <f t="shared" si="13"/>
        <v>0.4610645948300629</v>
      </c>
      <c r="DJ32" s="1">
        <f t="shared" si="14"/>
        <v>0.45328200128438301</v>
      </c>
      <c r="DK32" s="1">
        <f t="shared" si="15"/>
        <v>0.45365622955237939</v>
      </c>
      <c r="DL32" s="1">
        <f t="shared" si="16"/>
        <v>0.45403006307858096</v>
      </c>
      <c r="DM32" s="1">
        <f t="shared" si="17"/>
        <v>0.46499133297950301</v>
      </c>
      <c r="DN32" s="1">
        <f t="shared" si="18"/>
        <v>0.40322559705974204</v>
      </c>
      <c r="DO32" s="1">
        <f t="shared" si="19"/>
        <v>0.39492297024534828</v>
      </c>
      <c r="DP32" s="1">
        <f t="shared" si="20"/>
        <v>1.4028735922290592</v>
      </c>
      <c r="DQ32" s="1">
        <f t="shared" si="21"/>
        <v>1.40291367730776</v>
      </c>
      <c r="DR32" s="1">
        <f t="shared" si="22"/>
        <v>1.4330265699184386</v>
      </c>
      <c r="DS32" s="1">
        <f t="shared" si="23"/>
        <v>1.3822981084390396</v>
      </c>
      <c r="DT32" s="1">
        <f t="shared" si="24"/>
        <v>1.3797255656331053</v>
      </c>
      <c r="DU32" s="1">
        <f t="shared" si="25"/>
        <v>1.3823895105718353</v>
      </c>
      <c r="DV32" s="1">
        <f t="shared" si="26"/>
        <v>1.449574695163891</v>
      </c>
      <c r="DW32" s="1">
        <f t="shared" si="27"/>
        <v>1.4461599492110677</v>
      </c>
      <c r="DX32" s="1">
        <f t="shared" si="28"/>
        <v>1.4435889635014298</v>
      </c>
      <c r="DY32" s="1">
        <f t="shared" si="29"/>
        <v>1.3885633618862414</v>
      </c>
      <c r="DZ32" s="1">
        <f t="shared" si="30"/>
        <v>1.375394059718138</v>
      </c>
      <c r="EA32" s="1">
        <f t="shared" si="31"/>
        <v>1.3882742062910403</v>
      </c>
      <c r="EB32" s="1">
        <f t="shared" si="32"/>
        <v>1.4401476950397285</v>
      </c>
      <c r="EC32" s="1">
        <f t="shared" si="33"/>
        <v>-1.5045443048805285</v>
      </c>
      <c r="ED32" s="1">
        <f t="shared" si="34"/>
        <v>-1.4929433594251473</v>
      </c>
      <c r="EE32" s="1">
        <f t="shared" si="35"/>
        <v>1.4474493805862521</v>
      </c>
      <c r="EF32" s="1">
        <f t="shared" si="36"/>
        <v>1.4388256324081583</v>
      </c>
      <c r="EG32" s="1">
        <f t="shared" si="36"/>
        <v>1.4541872541494749</v>
      </c>
      <c r="EH32" s="1">
        <f t="shared" si="36"/>
        <v>1.4502177159451346</v>
      </c>
      <c r="EI32" s="1">
        <f t="shared" si="36"/>
        <v>1.4451905892918671</v>
      </c>
    </row>
    <row r="33" spans="1:139" x14ac:dyDescent="0.25">
      <c r="A33" s="28">
        <f>'Tabell Indexserie'!A34</f>
        <v>37347</v>
      </c>
      <c r="AE33" s="1">
        <v>85.019695713274658</v>
      </c>
      <c r="AF33" s="1">
        <v>85.033739450741464</v>
      </c>
      <c r="AG33" s="1">
        <v>85.034520881486401</v>
      </c>
      <c r="AH33" s="21">
        <v>85.031364525957727</v>
      </c>
      <c r="AI33" s="21">
        <v>85.030704058138312</v>
      </c>
      <c r="AJ33" s="21">
        <v>85.029355761250883</v>
      </c>
      <c r="AK33" s="21">
        <v>85.028926305429152</v>
      </c>
      <c r="AL33" s="21">
        <v>85.024060443843254</v>
      </c>
      <c r="AM33" s="21">
        <v>85.023853887340039</v>
      </c>
      <c r="AN33" s="21">
        <v>85.036135556492255</v>
      </c>
      <c r="AO33" s="21">
        <v>85.030159167252293</v>
      </c>
      <c r="AP33" s="21">
        <v>85.031086368888197</v>
      </c>
      <c r="AQ33" s="21">
        <v>85.031946612885463</v>
      </c>
      <c r="AR33" s="21">
        <v>85.029904224081747</v>
      </c>
      <c r="AS33" s="21">
        <v>85.029666236639926</v>
      </c>
      <c r="AT33" s="21">
        <v>85.029494160411488</v>
      </c>
      <c r="AU33" s="21">
        <v>85.026330631486431</v>
      </c>
      <c r="AV33" s="1">
        <v>85.007933147636379</v>
      </c>
      <c r="AW33" s="1">
        <v>85.012515063078851</v>
      </c>
      <c r="AX33" s="1">
        <v>86.094901463072446</v>
      </c>
      <c r="AY33" s="1">
        <v>86.094874899301828</v>
      </c>
      <c r="AZ33" s="21">
        <v>86.108352591599314</v>
      </c>
      <c r="BA33" s="21">
        <v>86.09791442012073</v>
      </c>
      <c r="BB33" s="21">
        <v>86.099619495900015</v>
      </c>
      <c r="BC33" s="21">
        <v>86.098037182244482</v>
      </c>
      <c r="BD33" s="21">
        <v>86.110283197530791</v>
      </c>
      <c r="BE33" s="1">
        <v>86.11254509763782</v>
      </c>
      <c r="BF33" s="1">
        <v>86.114212396324803</v>
      </c>
      <c r="BG33" s="1">
        <v>86.083418529408561</v>
      </c>
      <c r="BH33" s="1">
        <v>86.092147303534674</v>
      </c>
      <c r="BI33" s="21">
        <v>86.083804507550326</v>
      </c>
      <c r="BJ33" s="21">
        <v>86.114139428074211</v>
      </c>
      <c r="BK33" s="21">
        <f>'Rev.historik faktisk'!BK33</f>
        <v>87.361117935405815</v>
      </c>
      <c r="BL33" s="21">
        <f>'Rev.historik faktisk'!BL33</f>
        <v>87.374507799360188</v>
      </c>
      <c r="BM33" s="1">
        <v>86.111693814039043</v>
      </c>
      <c r="BN33" s="21">
        <v>86.117412747471306</v>
      </c>
      <c r="BO33" s="21">
        <v>86.120559233595301</v>
      </c>
      <c r="BP33" s="21">
        <v>86.12079146529355</v>
      </c>
      <c r="BQ33" s="21">
        <v>86.124125064728091</v>
      </c>
      <c r="BR33" s="47"/>
      <c r="BS33" s="28">
        <f t="shared" si="0"/>
        <v>37347</v>
      </c>
      <c r="CW33" s="1">
        <f t="shared" si="1"/>
        <v>4.0127240419293608</v>
      </c>
      <c r="CX33" s="1">
        <f t="shared" si="2"/>
        <v>4.0087547234928023</v>
      </c>
      <c r="CY33" s="1">
        <f t="shared" si="3"/>
        <v>4.0104047687826938</v>
      </c>
      <c r="CZ33" s="1">
        <f t="shared" si="4"/>
        <v>4.013787661318946</v>
      </c>
      <c r="DA33" s="1">
        <f t="shared" si="5"/>
        <v>4.0134460339647182</v>
      </c>
      <c r="DB33" s="1">
        <f t="shared" si="6"/>
        <v>4.0105987873407134</v>
      </c>
      <c r="DC33" s="1">
        <f t="shared" si="7"/>
        <v>4.0096754973897086</v>
      </c>
      <c r="DD33" s="1">
        <f t="shared" si="8"/>
        <v>4.0005118371785997</v>
      </c>
      <c r="DE33" s="1">
        <f t="shared" si="9"/>
        <v>4.0000756819087657</v>
      </c>
      <c r="DF33" s="1">
        <f t="shared" si="10"/>
        <v>3.9773257262822659</v>
      </c>
      <c r="DG33" s="1">
        <f t="shared" si="11"/>
        <v>3.9821816349181915</v>
      </c>
      <c r="DH33" s="1">
        <f t="shared" si="12"/>
        <v>3.9841388882710271</v>
      </c>
      <c r="DI33" s="1">
        <f t="shared" si="13"/>
        <v>3.9859702120477181</v>
      </c>
      <c r="DJ33" s="1">
        <f t="shared" si="14"/>
        <v>3.9874010942075877</v>
      </c>
      <c r="DK33" s="1">
        <f t="shared" si="15"/>
        <v>3.9868986899366243</v>
      </c>
      <c r="DL33" s="1">
        <f t="shared" si="16"/>
        <v>3.9865620506533306</v>
      </c>
      <c r="DM33" s="1">
        <f t="shared" si="17"/>
        <v>3.9783318873688689</v>
      </c>
      <c r="DN33" s="1">
        <f t="shared" si="18"/>
        <v>3.9849375551418653</v>
      </c>
      <c r="DO33" s="1">
        <f t="shared" si="19"/>
        <v>3.9947410069969269</v>
      </c>
      <c r="DP33" s="1">
        <f t="shared" si="20"/>
        <v>5.2049733730455516</v>
      </c>
      <c r="DQ33" s="1">
        <f t="shared" si="21"/>
        <v>5.2049180825219032</v>
      </c>
      <c r="DR33" s="1">
        <f t="shared" si="22"/>
        <v>5.2022634794655298</v>
      </c>
      <c r="DS33" s="1">
        <f t="shared" si="23"/>
        <v>5.2202304670819988</v>
      </c>
      <c r="DT33" s="1">
        <f t="shared" si="24"/>
        <v>5.2237800771927523</v>
      </c>
      <c r="DU33" s="1">
        <f t="shared" si="25"/>
        <v>5.2203161719889479</v>
      </c>
      <c r="DV33" s="1">
        <f t="shared" si="26"/>
        <v>5.195388695910208</v>
      </c>
      <c r="DW33" s="1">
        <f t="shared" si="27"/>
        <v>5.2000953795263039</v>
      </c>
      <c r="DX33" s="1">
        <f t="shared" si="28"/>
        <v>5.2036204138336206</v>
      </c>
      <c r="DY33" s="1">
        <f t="shared" si="29"/>
        <v>5.1987892924470147</v>
      </c>
      <c r="DZ33" s="1">
        <f t="shared" si="30"/>
        <v>5.2169597797372846</v>
      </c>
      <c r="EA33" s="1">
        <f t="shared" si="31"/>
        <v>5.1995898347179326</v>
      </c>
      <c r="EB33" s="1">
        <f t="shared" si="32"/>
        <v>5.1785166418108819</v>
      </c>
      <c r="EC33" s="1">
        <f t="shared" si="33"/>
        <v>8.4731078963722339</v>
      </c>
      <c r="ED33" s="1">
        <f t="shared" si="34"/>
        <v>8.5307509652445379</v>
      </c>
      <c r="EE33" s="1">
        <f t="shared" si="35"/>
        <v>5.1719558944055111</v>
      </c>
      <c r="EF33" s="1">
        <f t="shared" si="36"/>
        <v>5.1838539867995026</v>
      </c>
      <c r="EG33" s="1">
        <f t="shared" si="36"/>
        <v>5.177924179929283</v>
      </c>
      <c r="EH33" s="1">
        <f t="shared" si="36"/>
        <v>5.1798694103276866</v>
      </c>
      <c r="EI33" s="1">
        <f t="shared" si="36"/>
        <v>5.1868047492420022</v>
      </c>
    </row>
    <row r="34" spans="1:139" x14ac:dyDescent="0.25">
      <c r="A34" s="28">
        <f>'Tabell Indexserie'!A35</f>
        <v>37377</v>
      </c>
      <c r="AE34" s="1">
        <v>82.97560042505755</v>
      </c>
      <c r="AF34" s="1">
        <v>82.933788442640179</v>
      </c>
      <c r="AG34" s="1">
        <v>82.933623818112224</v>
      </c>
      <c r="AH34" s="21">
        <v>82.931358808678567</v>
      </c>
      <c r="AI34" s="21">
        <v>82.930959226485854</v>
      </c>
      <c r="AJ34" s="21">
        <v>82.931243263718414</v>
      </c>
      <c r="AK34" s="21">
        <v>82.931341468803339</v>
      </c>
      <c r="AL34" s="21">
        <v>82.932136034968607</v>
      </c>
      <c r="AM34" s="21">
        <v>82.932179541808765</v>
      </c>
      <c r="AN34" s="21">
        <v>82.94414926113906</v>
      </c>
      <c r="AO34" s="21">
        <v>82.940314114863412</v>
      </c>
      <c r="AP34" s="21">
        <v>82.940118826071171</v>
      </c>
      <c r="AQ34" s="21">
        <v>82.939908119059922</v>
      </c>
      <c r="AR34" s="21">
        <v>82.938735197619181</v>
      </c>
      <c r="AS34" s="21">
        <v>82.938785323779683</v>
      </c>
      <c r="AT34" s="21">
        <v>82.938763817824395</v>
      </c>
      <c r="AU34" s="21">
        <v>82.940242143815823</v>
      </c>
      <c r="AV34" s="1">
        <v>82.910821798000114</v>
      </c>
      <c r="AW34" s="1">
        <v>82.909938581704296</v>
      </c>
      <c r="AX34" s="1">
        <v>84.14838389976012</v>
      </c>
      <c r="AY34" s="1">
        <v>84.148388890947288</v>
      </c>
      <c r="AZ34" s="21">
        <v>84.155301712215731</v>
      </c>
      <c r="BA34" s="21">
        <v>84.14448941405594</v>
      </c>
      <c r="BB34" s="21">
        <v>84.144168975682092</v>
      </c>
      <c r="BC34" s="21">
        <v>84.144471339073618</v>
      </c>
      <c r="BD34" s="21">
        <v>84.157819715382374</v>
      </c>
      <c r="BE34" s="1">
        <v>84.157394640220829</v>
      </c>
      <c r="BF34" s="1">
        <v>84.157067020389391</v>
      </c>
      <c r="BG34" s="1">
        <v>84.144520724776385</v>
      </c>
      <c r="BH34" s="1">
        <v>84.142880737543663</v>
      </c>
      <c r="BI34" s="21">
        <v>84.144466823382203</v>
      </c>
      <c r="BJ34" s="21">
        <v>84.247739624876615</v>
      </c>
      <c r="BK34" s="21">
        <f>'Rev.historik faktisk'!BK34</f>
        <v>83.81542083430412</v>
      </c>
      <c r="BL34" s="21">
        <f>'Rev.historik faktisk'!BL34</f>
        <v>83.785616974649031</v>
      </c>
      <c r="BM34" s="1">
        <v>84.248734088767037</v>
      </c>
      <c r="BN34" s="21">
        <v>84.247660986989274</v>
      </c>
      <c r="BO34" s="21">
        <v>84.250316554096983</v>
      </c>
      <c r="BP34" s="21">
        <v>84.250247029292424</v>
      </c>
      <c r="BQ34" s="21">
        <v>84.249621414460293</v>
      </c>
      <c r="BR34" s="1"/>
      <c r="BS34" s="28">
        <f t="shared" si="0"/>
        <v>37377</v>
      </c>
      <c r="CW34" s="1">
        <f t="shared" si="1"/>
        <v>1.5673179506968893</v>
      </c>
      <c r="CX34" s="1">
        <f t="shared" si="2"/>
        <v>1.542660353334413</v>
      </c>
      <c r="CY34" s="1">
        <f t="shared" si="3"/>
        <v>1.5414313583036909</v>
      </c>
      <c r="CZ34" s="1">
        <f t="shared" si="4"/>
        <v>1.5503116372337589</v>
      </c>
      <c r="DA34" s="1">
        <f t="shared" si="5"/>
        <v>1.5518481997575995</v>
      </c>
      <c r="DB34" s="1">
        <f t="shared" si="6"/>
        <v>1.5539690370879766</v>
      </c>
      <c r="DC34" s="1">
        <f t="shared" si="7"/>
        <v>1.5546328265984899</v>
      </c>
      <c r="DD34" s="1">
        <f t="shared" si="8"/>
        <v>1.5629181915940427</v>
      </c>
      <c r="DE34" s="1">
        <f t="shared" si="9"/>
        <v>1.5632431347791131</v>
      </c>
      <c r="DF34" s="1">
        <f t="shared" si="10"/>
        <v>1.5248117189153199</v>
      </c>
      <c r="DG34" s="1">
        <f t="shared" si="11"/>
        <v>1.541163756466668</v>
      </c>
      <c r="DH34" s="1">
        <f t="shared" si="12"/>
        <v>1.5397055973195517</v>
      </c>
      <c r="DI34" s="1">
        <f t="shared" si="13"/>
        <v>1.5382290761755346</v>
      </c>
      <c r="DJ34" s="1">
        <f t="shared" si="14"/>
        <v>1.5441509622485805</v>
      </c>
      <c r="DK34" s="1">
        <f t="shared" si="15"/>
        <v>1.5445252518925923</v>
      </c>
      <c r="DL34" s="1">
        <f t="shared" si="16"/>
        <v>1.5446838808369279</v>
      </c>
      <c r="DM34" s="1">
        <f t="shared" si="17"/>
        <v>1.5500727338617848</v>
      </c>
      <c r="DN34" s="1">
        <f t="shared" si="18"/>
        <v>1.458236614231101</v>
      </c>
      <c r="DO34" s="1">
        <f t="shared" si="19"/>
        <v>1.4510630083786502</v>
      </c>
      <c r="DP34" s="1">
        <f t="shared" si="20"/>
        <v>2.4931632586981278</v>
      </c>
      <c r="DQ34" s="1">
        <f t="shared" si="21"/>
        <v>2.4932027339506169</v>
      </c>
      <c r="DR34" s="1">
        <f t="shared" si="22"/>
        <v>2.4616525208094542</v>
      </c>
      <c r="DS34" s="1">
        <f t="shared" si="23"/>
        <v>2.4903557264236875</v>
      </c>
      <c r="DT34" s="1">
        <f t="shared" si="24"/>
        <v>2.487821942124957</v>
      </c>
      <c r="DU34" s="1">
        <f t="shared" si="25"/>
        <v>2.4901789469656377</v>
      </c>
      <c r="DV34" s="1">
        <f t="shared" si="26"/>
        <v>2.4526805195364654</v>
      </c>
      <c r="DW34" s="1">
        <f t="shared" si="27"/>
        <v>2.4493210403559562</v>
      </c>
      <c r="DX34" s="1">
        <f t="shared" si="28"/>
        <v>2.4468643286305491</v>
      </c>
      <c r="DY34" s="1">
        <f t="shared" si="29"/>
        <v>2.5154754917103173</v>
      </c>
      <c r="DZ34" s="1">
        <f t="shared" si="30"/>
        <v>2.5025012196636665</v>
      </c>
      <c r="EA34" s="1">
        <f t="shared" si="31"/>
        <v>2.5149777168464338</v>
      </c>
      <c r="EB34" s="1">
        <f t="shared" si="32"/>
        <v>2.4110993349970578</v>
      </c>
      <c r="EC34" s="1">
        <f t="shared" si="33"/>
        <v>0.85120734490831129</v>
      </c>
      <c r="ED34" s="1">
        <f t="shared" si="34"/>
        <v>0.82583646924374587</v>
      </c>
      <c r="EE34" s="1">
        <f t="shared" si="35"/>
        <v>2.4143241910245861</v>
      </c>
      <c r="EF34" s="1">
        <f t="shared" si="36"/>
        <v>2.4058426992365156</v>
      </c>
      <c r="EG34" s="1">
        <f t="shared" si="36"/>
        <v>2.3941925641531414</v>
      </c>
      <c r="EH34" s="1">
        <f t="shared" si="36"/>
        <v>2.3956724075450353</v>
      </c>
      <c r="EI34" s="1">
        <f t="shared" si="36"/>
        <v>2.3907295289323338</v>
      </c>
    </row>
    <row r="35" spans="1:139" x14ac:dyDescent="0.25">
      <c r="A35" s="28">
        <f>'Tabell Indexserie'!A36</f>
        <v>37408</v>
      </c>
      <c r="AE35" s="1">
        <v>81.606560948015002</v>
      </c>
      <c r="AF35" s="1">
        <v>81.636118744041624</v>
      </c>
      <c r="AG35" s="1">
        <v>81.635501937824927</v>
      </c>
      <c r="AH35" s="21">
        <v>81.634001736497623</v>
      </c>
      <c r="AI35" s="21">
        <v>81.633813142771487</v>
      </c>
      <c r="AJ35" s="21">
        <v>81.634877402426639</v>
      </c>
      <c r="AK35" s="21">
        <v>81.635222063235716</v>
      </c>
      <c r="AL35" s="21">
        <v>81.638714429411252</v>
      </c>
      <c r="AM35" s="21">
        <v>81.638877479074139</v>
      </c>
      <c r="AN35" s="21">
        <v>81.648659370489312</v>
      </c>
      <c r="AO35" s="21">
        <v>81.646563398486322</v>
      </c>
      <c r="AP35" s="21">
        <v>81.64583148564266</v>
      </c>
      <c r="AQ35" s="21">
        <v>81.645123574043367</v>
      </c>
      <c r="AR35" s="21">
        <v>81.644437906713463</v>
      </c>
      <c r="AS35" s="21">
        <v>81.644625767994782</v>
      </c>
      <c r="AT35" s="21">
        <v>81.644761497287988</v>
      </c>
      <c r="AU35" s="21">
        <v>81.648450793589461</v>
      </c>
      <c r="AV35" s="1">
        <v>81.696268623255179</v>
      </c>
      <c r="AW35" s="1">
        <v>81.692447977718516</v>
      </c>
      <c r="AX35" s="1">
        <v>82.852552834635702</v>
      </c>
      <c r="AY35" s="1">
        <v>82.852574407218981</v>
      </c>
      <c r="AZ35" s="21">
        <v>82.854427088956655</v>
      </c>
      <c r="BA35" s="21">
        <v>82.845609707285078</v>
      </c>
      <c r="BB35" s="21">
        <v>82.844225069879656</v>
      </c>
      <c r="BC35" s="21">
        <v>82.84557600616931</v>
      </c>
      <c r="BD35" s="21">
        <v>82.857180404859349</v>
      </c>
      <c r="BE35" s="1">
        <v>82.855343579913622</v>
      </c>
      <c r="BF35" s="1">
        <v>82.85397863646962</v>
      </c>
      <c r="BG35" s="1">
        <v>82.853598210218792</v>
      </c>
      <c r="BH35" s="1">
        <v>82.846509423325386</v>
      </c>
      <c r="BI35" s="21">
        <v>82.8533788195098</v>
      </c>
      <c r="BJ35" s="21">
        <v>82.954632723361328</v>
      </c>
      <c r="BK35" s="21">
        <f>'Rev.historik faktisk'!BK35</f>
        <v>81.677701745503398</v>
      </c>
      <c r="BL35" s="21">
        <f>'Rev.historik faktisk'!BL35</f>
        <v>81.694115741204143</v>
      </c>
      <c r="BM35" s="1">
        <v>82.957464498815426</v>
      </c>
      <c r="BN35" s="21">
        <v>82.952818667160912</v>
      </c>
      <c r="BO35" s="21">
        <v>82.9547390612219</v>
      </c>
      <c r="BP35" s="21">
        <v>82.954546402914644</v>
      </c>
      <c r="BQ35" s="21">
        <v>82.951838418312377</v>
      </c>
      <c r="BR35" s="1"/>
      <c r="BS35" s="28">
        <f t="shared" si="0"/>
        <v>37408</v>
      </c>
      <c r="CW35" s="1">
        <f t="shared" si="1"/>
        <v>2.189352977955572</v>
      </c>
      <c r="CX35" s="1">
        <f t="shared" si="2"/>
        <v>2.2116819752370676</v>
      </c>
      <c r="CY35" s="1">
        <f t="shared" si="3"/>
        <v>2.2112689328079194</v>
      </c>
      <c r="CZ35" s="1">
        <f t="shared" si="4"/>
        <v>2.2238069197076049</v>
      </c>
      <c r="DA35" s="1">
        <f t="shared" si="5"/>
        <v>2.2254972487604441</v>
      </c>
      <c r="DB35" s="1">
        <f t="shared" si="6"/>
        <v>2.2262101230144937</v>
      </c>
      <c r="DC35" s="1">
        <f t="shared" si="7"/>
        <v>2.2264269871275832</v>
      </c>
      <c r="DD35" s="1">
        <f t="shared" si="8"/>
        <v>2.2304768252768614</v>
      </c>
      <c r="DE35" s="1">
        <f t="shared" si="9"/>
        <v>2.2305860534133748</v>
      </c>
      <c r="DF35" s="1">
        <f t="shared" si="10"/>
        <v>2.1712112990544874</v>
      </c>
      <c r="DG35" s="1">
        <f t="shared" si="11"/>
        <v>2.1934586731973571</v>
      </c>
      <c r="DH35" s="1">
        <f t="shared" si="12"/>
        <v>2.1929686875065801</v>
      </c>
      <c r="DI35" s="1">
        <f t="shared" si="13"/>
        <v>2.1924360968179402</v>
      </c>
      <c r="DJ35" s="1">
        <f t="shared" si="14"/>
        <v>2.2005350688324876</v>
      </c>
      <c r="DK35" s="1">
        <f t="shared" si="15"/>
        <v>2.2006608503344793</v>
      </c>
      <c r="DL35" s="1">
        <f t="shared" si="16"/>
        <v>2.200685057035634</v>
      </c>
      <c r="DM35" s="1">
        <f t="shared" si="17"/>
        <v>2.2004110854245251</v>
      </c>
      <c r="DN35" s="1">
        <f t="shared" si="18"/>
        <v>2.2884892242642785</v>
      </c>
      <c r="DO35" s="1">
        <f t="shared" si="19"/>
        <v>2.2858905824215681</v>
      </c>
      <c r="DP35" s="1">
        <f t="shared" si="20"/>
        <v>2.8029623641562695</v>
      </c>
      <c r="DQ35" s="1">
        <f t="shared" si="21"/>
        <v>2.8029776606975254</v>
      </c>
      <c r="DR35" s="1">
        <f t="shared" si="22"/>
        <v>2.7640050230365087</v>
      </c>
      <c r="DS35" s="1">
        <f t="shared" si="23"/>
        <v>2.8091273808599215</v>
      </c>
      <c r="DT35" s="1">
        <f t="shared" si="24"/>
        <v>2.8081454648055004</v>
      </c>
      <c r="DU35" s="1">
        <f t="shared" si="25"/>
        <v>2.809349979319764</v>
      </c>
      <c r="DV35" s="1">
        <f t="shared" si="26"/>
        <v>2.7501370845158801</v>
      </c>
      <c r="DW35" s="1">
        <f t="shared" si="27"/>
        <v>2.74883586393877</v>
      </c>
      <c r="DX35" s="1">
        <f t="shared" si="28"/>
        <v>2.7479261189812476</v>
      </c>
      <c r="DY35" s="1">
        <f t="shared" si="29"/>
        <v>2.8269971743119182</v>
      </c>
      <c r="DZ35" s="1">
        <f t="shared" si="30"/>
        <v>2.8219687612898392</v>
      </c>
      <c r="EA35" s="1">
        <f t="shared" si="31"/>
        <v>2.8267715284320261</v>
      </c>
      <c r="EB35" s="1">
        <f t="shared" si="32"/>
        <v>2.6897318561235339</v>
      </c>
      <c r="EC35" s="1">
        <f t="shared" si="33"/>
        <v>2.6676332002979697</v>
      </c>
      <c r="ED35" s="1">
        <f t="shared" si="34"/>
        <v>2.6378403144832641</v>
      </c>
      <c r="EE35" s="1">
        <f t="shared" si="35"/>
        <v>2.689538345089737</v>
      </c>
      <c r="EF35" s="1">
        <f t="shared" si="36"/>
        <v>2.6862542871972428</v>
      </c>
      <c r="EG35" s="1">
        <f t="shared" si="36"/>
        <v>2.66977141251874</v>
      </c>
      <c r="EH35" s="1">
        <f t="shared" si="36"/>
        <v>2.6726787404449004</v>
      </c>
      <c r="EI35" s="1">
        <f t="shared" si="36"/>
        <v>2.6707650579214315</v>
      </c>
    </row>
    <row r="36" spans="1:139" x14ac:dyDescent="0.25">
      <c r="A36" s="28">
        <f>'Tabell Indexserie'!A37</f>
        <v>37438</v>
      </c>
      <c r="AE36" s="1">
        <v>64.277175254979213</v>
      </c>
      <c r="AF36" s="1">
        <v>64.282263818069865</v>
      </c>
      <c r="AG36" s="1">
        <v>64.282312269398787</v>
      </c>
      <c r="AH36" s="21">
        <v>64.282163729068515</v>
      </c>
      <c r="AI36" s="21">
        <v>64.281981352946204</v>
      </c>
      <c r="AJ36" s="21">
        <v>64.281897739228057</v>
      </c>
      <c r="AK36" s="21">
        <v>64.281866515900759</v>
      </c>
      <c r="AL36" s="21">
        <v>64.28156989260853</v>
      </c>
      <c r="AM36" s="21">
        <v>64.281557083301308</v>
      </c>
      <c r="AN36" s="21">
        <v>64.281782809308865</v>
      </c>
      <c r="AO36" s="21">
        <v>64.281712546254226</v>
      </c>
      <c r="AP36" s="21">
        <v>64.281770013476788</v>
      </c>
      <c r="AQ36" s="21">
        <v>64.281845570868001</v>
      </c>
      <c r="AR36" s="21">
        <v>64.281547429466656</v>
      </c>
      <c r="AS36" s="21">
        <v>64.281532677991507</v>
      </c>
      <c r="AT36" s="21">
        <v>64.281669455875502</v>
      </c>
      <c r="AU36" s="21">
        <v>64.281615409025463</v>
      </c>
      <c r="AV36" s="1">
        <v>63.721297105534788</v>
      </c>
      <c r="AW36" s="1">
        <v>63.723456450025566</v>
      </c>
      <c r="AX36" s="1">
        <v>64.377678563828923</v>
      </c>
      <c r="AY36" s="1">
        <v>64.377666870472041</v>
      </c>
      <c r="AZ36" s="21">
        <v>64.377955952507307</v>
      </c>
      <c r="BA36" s="21">
        <v>64.380719179105611</v>
      </c>
      <c r="BB36" s="21">
        <v>64.381469800050539</v>
      </c>
      <c r="BC36" s="21">
        <v>64.380864611054875</v>
      </c>
      <c r="BD36" s="21">
        <v>64.377649328558533</v>
      </c>
      <c r="BE36" s="1">
        <v>64.378644764306912</v>
      </c>
      <c r="BF36" s="1">
        <v>64.379406415543883</v>
      </c>
      <c r="BG36" s="1">
        <v>64.375725372550363</v>
      </c>
      <c r="BH36" s="1">
        <v>64.37956822393339</v>
      </c>
      <c r="BI36" s="21">
        <v>64.376017438271091</v>
      </c>
      <c r="BJ36" s="21">
        <v>64.40082410128835</v>
      </c>
      <c r="BK36" s="21">
        <f>'Rev.historik faktisk'!BK36</f>
        <v>65.055178361029789</v>
      </c>
      <c r="BL36" s="21">
        <f>'Rev.historik faktisk'!BL36</f>
        <v>65.100499724593178</v>
      </c>
      <c r="BM36" s="1">
        <v>64.399648326737235</v>
      </c>
      <c r="BN36" s="21">
        <v>64.402165061043661</v>
      </c>
      <c r="BO36" s="21">
        <v>64.401455176555061</v>
      </c>
      <c r="BP36" s="21">
        <v>64.402161243347336</v>
      </c>
      <c r="BQ36" s="21">
        <v>64.403628171219083</v>
      </c>
      <c r="BR36" s="47"/>
      <c r="BS36" s="28">
        <f t="shared" si="0"/>
        <v>37438</v>
      </c>
      <c r="CW36" s="1">
        <f t="shared" si="1"/>
        <v>2.9874919678249512</v>
      </c>
      <c r="CX36" s="1">
        <f t="shared" si="2"/>
        <v>3.000331497712061</v>
      </c>
      <c r="CY36" s="1">
        <f t="shared" si="3"/>
        <v>3.0001395849829748</v>
      </c>
      <c r="CZ36" s="1">
        <f t="shared" si="4"/>
        <v>3.0103674890899601</v>
      </c>
      <c r="DA36" s="1">
        <f t="shared" si="5"/>
        <v>3.0118300362414363</v>
      </c>
      <c r="DB36" s="1">
        <f t="shared" si="6"/>
        <v>3.0121612401448727</v>
      </c>
      <c r="DC36" s="1">
        <f t="shared" si="7"/>
        <v>3.012255880911785</v>
      </c>
      <c r="DD36" s="1">
        <f t="shared" si="8"/>
        <v>3.014746362644849</v>
      </c>
      <c r="DE36" s="1">
        <f t="shared" si="9"/>
        <v>3.0147971155351616</v>
      </c>
      <c r="DF36" s="1">
        <f t="shared" si="10"/>
        <v>2.9640874891562641</v>
      </c>
      <c r="DG36" s="1">
        <f t="shared" si="11"/>
        <v>2.9827753034493476</v>
      </c>
      <c r="DH36" s="1">
        <f t="shared" si="12"/>
        <v>2.9825475726859008</v>
      </c>
      <c r="DI36" s="1">
        <f t="shared" si="13"/>
        <v>2.9823146298936676</v>
      </c>
      <c r="DJ36" s="1">
        <f t="shared" si="14"/>
        <v>2.9891871721047014</v>
      </c>
      <c r="DK36" s="1">
        <f t="shared" si="15"/>
        <v>2.9892456281445323</v>
      </c>
      <c r="DL36" s="1">
        <f t="shared" si="16"/>
        <v>2.989339408276992</v>
      </c>
      <c r="DM36" s="1">
        <f t="shared" si="17"/>
        <v>2.9877715833813046</v>
      </c>
      <c r="DN36" s="1">
        <f t="shared" si="18"/>
        <v>1.9220582766105387</v>
      </c>
      <c r="DO36" s="1">
        <f t="shared" si="19"/>
        <v>1.9245232190040928</v>
      </c>
      <c r="DP36" s="1">
        <f t="shared" si="20"/>
        <v>1.5355106990202483</v>
      </c>
      <c r="DQ36" s="1">
        <f t="shared" si="21"/>
        <v>1.5354981723179284</v>
      </c>
      <c r="DR36" s="1">
        <f t="shared" si="22"/>
        <v>1.5044652792345792</v>
      </c>
      <c r="DS36" s="1">
        <f t="shared" si="23"/>
        <v>1.5473660520430643</v>
      </c>
      <c r="DT36" s="1">
        <f t="shared" si="24"/>
        <v>1.5481702797103702</v>
      </c>
      <c r="DU36" s="1">
        <f t="shared" si="25"/>
        <v>1.5482919290684682</v>
      </c>
      <c r="DV36" s="1">
        <f t="shared" si="26"/>
        <v>1.4920533696973104</v>
      </c>
      <c r="DW36" s="1">
        <f t="shared" si="27"/>
        <v>1.4931194894012734</v>
      </c>
      <c r="DX36" s="1">
        <f t="shared" si="28"/>
        <v>1.4939707481437692</v>
      </c>
      <c r="DY36" s="1">
        <f t="shared" si="29"/>
        <v>1.5518040672159561</v>
      </c>
      <c r="DZ36" s="1">
        <f t="shared" si="30"/>
        <v>1.5559212511915721</v>
      </c>
      <c r="EA36" s="1">
        <f t="shared" si="31"/>
        <v>1.5519444960963247</v>
      </c>
      <c r="EB36" s="1">
        <f t="shared" si="32"/>
        <v>1.4101056784088239</v>
      </c>
      <c r="EC36" s="1">
        <f t="shared" si="33"/>
        <v>2.8075795987283048</v>
      </c>
      <c r="ED36" s="1">
        <f t="shared" si="34"/>
        <v>2.8547465331118627</v>
      </c>
      <c r="EE36" s="1">
        <f t="shared" si="35"/>
        <v>1.4070598688460612</v>
      </c>
      <c r="EF36" s="1">
        <f t="shared" si="36"/>
        <v>1.4097521660117796</v>
      </c>
      <c r="EG36" s="1">
        <f t="shared" si="36"/>
        <v>1.3949910141784816</v>
      </c>
      <c r="EH36" s="1">
        <f t="shared" si="36"/>
        <v>1.3980963468363861</v>
      </c>
      <c r="EI36" s="1">
        <f t="shared" si="36"/>
        <v>1.3996655663171653</v>
      </c>
    </row>
    <row r="37" spans="1:139" x14ac:dyDescent="0.25">
      <c r="A37" s="28">
        <f>'Tabell Indexserie'!A38</f>
        <v>37469</v>
      </c>
      <c r="AE37" s="1">
        <v>75.803798696097118</v>
      </c>
      <c r="AF37" s="1">
        <v>75.797230550917433</v>
      </c>
      <c r="AG37" s="1">
        <v>75.797272466675537</v>
      </c>
      <c r="AH37" s="21">
        <v>75.796536423482877</v>
      </c>
      <c r="AI37" s="21">
        <v>75.796277541415861</v>
      </c>
      <c r="AJ37" s="21">
        <v>75.796205214799684</v>
      </c>
      <c r="AK37" s="21">
        <v>75.796170710169676</v>
      </c>
      <c r="AL37" s="21">
        <v>75.795785590688553</v>
      </c>
      <c r="AM37" s="21">
        <v>75.795774511253413</v>
      </c>
      <c r="AN37" s="21">
        <v>75.798844684731947</v>
      </c>
      <c r="AO37" s="21">
        <v>75.797804433987352</v>
      </c>
      <c r="AP37" s="21">
        <v>75.797854155744034</v>
      </c>
      <c r="AQ37" s="21">
        <v>75.79793992600834</v>
      </c>
      <c r="AR37" s="21">
        <v>75.797090794074066</v>
      </c>
      <c r="AS37" s="21">
        <v>75.797078031313063</v>
      </c>
      <c r="AT37" s="21">
        <v>75.797199634159412</v>
      </c>
      <c r="AU37" s="21">
        <v>75.79743217695362</v>
      </c>
      <c r="AV37" s="1">
        <v>76.085936749940515</v>
      </c>
      <c r="AW37" s="1">
        <v>76.085232360206575</v>
      </c>
      <c r="AX37" s="1">
        <v>76.883850244120936</v>
      </c>
      <c r="AY37" s="1">
        <v>76.883853967831826</v>
      </c>
      <c r="AZ37" s="21">
        <v>76.884251297954933</v>
      </c>
      <c r="BA37" s="21">
        <v>76.882755896685069</v>
      </c>
      <c r="BB37" s="21">
        <v>76.88251686624659</v>
      </c>
      <c r="BC37" s="21">
        <v>76.882813188740201</v>
      </c>
      <c r="BD37" s="21">
        <v>76.886248057643769</v>
      </c>
      <c r="BE37" s="1">
        <v>76.885931021106956</v>
      </c>
      <c r="BF37" s="1">
        <v>76.885729416931497</v>
      </c>
      <c r="BG37" s="1">
        <v>76.883631770124168</v>
      </c>
      <c r="BH37" s="1">
        <v>76.882408101575749</v>
      </c>
      <c r="BI37" s="21">
        <v>76.883693540794525</v>
      </c>
      <c r="BJ37" s="21">
        <v>76.881327292917291</v>
      </c>
      <c r="BK37" s="21">
        <f>'Rev.historik faktisk'!BK37</f>
        <v>76.62889192764311</v>
      </c>
      <c r="BL37" s="21">
        <f>'Rev.historik faktisk'!BL37</f>
        <v>76.60562443365869</v>
      </c>
      <c r="BM37" s="1">
        <v>76.882146106214563</v>
      </c>
      <c r="BN37" s="21">
        <v>76.881344656858474</v>
      </c>
      <c r="BO37" s="21">
        <v>76.882148008915308</v>
      </c>
      <c r="BP37" s="21">
        <v>76.882232780912219</v>
      </c>
      <c r="BQ37" s="21">
        <v>76.881765619346893</v>
      </c>
      <c r="BR37" s="1"/>
      <c r="BS37" s="28">
        <f t="shared" si="0"/>
        <v>37469</v>
      </c>
      <c r="CW37" s="1">
        <f t="shared" si="1"/>
        <v>2.6701897394445506</v>
      </c>
      <c r="CX37" s="1">
        <f t="shared" si="2"/>
        <v>2.6716520949852995</v>
      </c>
      <c r="CY37" s="1">
        <f t="shared" si="3"/>
        <v>2.6708324907360304</v>
      </c>
      <c r="CZ37" s="1">
        <f t="shared" si="4"/>
        <v>2.6775893738950174</v>
      </c>
      <c r="DA37" s="1">
        <f t="shared" si="5"/>
        <v>2.6789788411843096</v>
      </c>
      <c r="DB37" s="1">
        <f t="shared" si="6"/>
        <v>2.6803931812410031</v>
      </c>
      <c r="DC37" s="1">
        <f t="shared" ref="DC37:DC81" si="38">(AK37/AK25-1)*100</f>
        <v>2.6808255521883817</v>
      </c>
      <c r="DD37" s="1">
        <f t="shared" ref="DD37:DD81" si="39">(AL37/AL25-1)*100</f>
        <v>2.6865112243005251</v>
      </c>
      <c r="DE37" s="1">
        <f t="shared" ref="DE37:DE81" si="40">(AM37/AM25-1)*100</f>
        <v>2.6867279270491595</v>
      </c>
      <c r="DF37" s="1">
        <f t="shared" ref="DF37:DF81" si="41">(AN37/AN25-1)*100</f>
        <v>2.6542063389929815</v>
      </c>
      <c r="DG37" s="1">
        <f t="shared" ref="DG37:DG81" si="42">(AO37/AO25-1)*100</f>
        <v>2.667608444712144</v>
      </c>
      <c r="DH37" s="1">
        <f t="shared" ref="DH37:DH81" si="43">(AP37/AP25-1)*100</f>
        <v>2.6666359480511881</v>
      </c>
      <c r="DI37" s="1">
        <f t="shared" ref="DI37:DI81" si="44">(AQ37/AQ25-1)*100</f>
        <v>2.6657225966033371</v>
      </c>
      <c r="DJ37" s="1">
        <f t="shared" ref="DJ37:DJ81" si="45">(AR37/AR25-1)*100</f>
        <v>2.6707908776172351</v>
      </c>
      <c r="DK37" s="1">
        <f t="shared" ref="DK37:DK81" si="46">(AS37/AS25-1)*100</f>
        <v>2.6710405011891591</v>
      </c>
      <c r="DL37" s="1">
        <f t="shared" ref="DL37:DL81" si="47">(AT37/AT25-1)*100</f>
        <v>2.6713090037607579</v>
      </c>
      <c r="DM37" s="1">
        <f t="shared" ref="DM37:DM81" si="48">(AU37/AU25-1)*100</f>
        <v>2.6735047500153097</v>
      </c>
      <c r="DN37" s="1">
        <f t="shared" ref="DN37:DN81" si="49">(AV37/AV25-1)*100</f>
        <v>3.0887830654962922</v>
      </c>
      <c r="DO37" s="1">
        <f t="shared" ref="DO37:DO81" si="50">(AW37/AW25-1)*100</f>
        <v>3.0824129238102405</v>
      </c>
      <c r="DP37" s="1">
        <f t="shared" ref="DP37:DP81" si="51">(AX37/AX25-1)*100</f>
        <v>2.1933278310315885</v>
      </c>
      <c r="DQ37" s="1">
        <f t="shared" ref="DQ37:DQ81" si="52">(AY37/AY25-1)*100</f>
        <v>2.1933622341426373</v>
      </c>
      <c r="DR37" s="1">
        <f t="shared" ref="DR37:DR81" si="53">(AZ37/AZ25-1)*100</f>
        <v>2.1668684445914188</v>
      </c>
      <c r="DS37" s="1">
        <f t="shared" ref="DS37:DS81" si="54">(BA37/BA25-1)*100</f>
        <v>2.1910064291261522</v>
      </c>
      <c r="DT37" s="1">
        <f t="shared" ref="DT37:DT81" si="55">(BB37/BB25-1)*100</f>
        <v>2.188798273032333</v>
      </c>
      <c r="DU37" s="1">
        <f t="shared" ref="DU37:DU96" si="56">(BC37/BC25-1)*100</f>
        <v>2.1920620793349777</v>
      </c>
      <c r="DV37" s="1">
        <f t="shared" ref="DV37:DV100" si="57">(BD37/BD25-1)*100</f>
        <v>2.1615120806525612</v>
      </c>
      <c r="DW37" s="1">
        <f t="shared" ref="DW37:DW100" si="58">(BE37/BE25-1)*100</f>
        <v>2.1585841214267321</v>
      </c>
      <c r="DX37" s="1">
        <f t="shared" ref="DX37:DX100" si="59">(BF37/BF25-1)*100</f>
        <v>2.156448906378805</v>
      </c>
      <c r="DY37" s="1">
        <f t="shared" si="29"/>
        <v>2.2127462158664235</v>
      </c>
      <c r="DZ37" s="1">
        <f t="shared" si="30"/>
        <v>2.2014390816891272</v>
      </c>
      <c r="EA37" s="1">
        <f t="shared" si="31"/>
        <v>2.2122965726502963</v>
      </c>
      <c r="EB37" s="1">
        <f t="shared" si="32"/>
        <v>2.080858536485608</v>
      </c>
      <c r="EC37" s="1">
        <f t="shared" si="33"/>
        <v>0.67224918844479564</v>
      </c>
      <c r="ED37" s="1">
        <f t="shared" si="34"/>
        <v>0.67622619291178854</v>
      </c>
      <c r="EE37" s="1">
        <f t="shared" si="35"/>
        <v>2.0838459325866587</v>
      </c>
      <c r="EF37" s="1">
        <f t="shared" si="36"/>
        <v>2.0764523929791112</v>
      </c>
      <c r="EG37" s="1">
        <f t="shared" si="36"/>
        <v>2.0672382979815218</v>
      </c>
      <c r="EH37" s="1">
        <f t="shared" si="36"/>
        <v>2.0684600424530464</v>
      </c>
      <c r="EI37" s="1">
        <f t="shared" si="36"/>
        <v>2.064151207039755</v>
      </c>
    </row>
    <row r="38" spans="1:139" x14ac:dyDescent="0.25">
      <c r="A38" s="28">
        <f>'Tabell Indexserie'!A39</f>
        <v>37500</v>
      </c>
      <c r="AE38" s="1">
        <v>86.842116989500326</v>
      </c>
      <c r="AF38" s="1">
        <v>86.845360336967602</v>
      </c>
      <c r="AG38" s="1">
        <v>86.845269969880846</v>
      </c>
      <c r="AH38" s="21">
        <v>86.842092119228681</v>
      </c>
      <c r="AI38" s="21">
        <v>86.841503543429454</v>
      </c>
      <c r="AJ38" s="21">
        <v>86.841659483764317</v>
      </c>
      <c r="AK38" s="21">
        <v>86.841695288084793</v>
      </c>
      <c r="AL38" s="21">
        <v>86.841756328543113</v>
      </c>
      <c r="AM38" s="21">
        <v>86.841780217285262</v>
      </c>
      <c r="AN38" s="21">
        <v>86.858165116271934</v>
      </c>
      <c r="AO38" s="21">
        <v>86.852721373353845</v>
      </c>
      <c r="AP38" s="21">
        <v>86.852614184374346</v>
      </c>
      <c r="AQ38" s="21">
        <v>86.852552613204566</v>
      </c>
      <c r="AR38" s="21">
        <v>86.850137191478694</v>
      </c>
      <c r="AS38" s="21">
        <v>86.85016470571459</v>
      </c>
      <c r="AT38" s="21">
        <v>86.850010762514103</v>
      </c>
      <c r="AU38" s="21">
        <v>86.851587308337344</v>
      </c>
      <c r="AV38" s="1">
        <v>87.123401038841351</v>
      </c>
      <c r="AW38" s="1">
        <v>87.121962527903221</v>
      </c>
      <c r="AX38" s="1">
        <v>88.470066456500319</v>
      </c>
      <c r="AY38" s="1">
        <v>88.470074426145899</v>
      </c>
      <c r="AZ38" s="21">
        <v>88.47760903916172</v>
      </c>
      <c r="BA38" s="21">
        <v>88.465993696001064</v>
      </c>
      <c r="BB38" s="21">
        <v>88.465482105494658</v>
      </c>
      <c r="BC38" s="21">
        <v>88.465745705345299</v>
      </c>
      <c r="BD38" s="21">
        <v>88.483076978808342</v>
      </c>
      <c r="BE38" s="1">
        <v>88.482398579596534</v>
      </c>
      <c r="BF38" s="1">
        <v>88.481932172882907</v>
      </c>
      <c r="BG38" s="1">
        <v>88.466314974460474</v>
      </c>
      <c r="BH38" s="1">
        <v>88.463695791625881</v>
      </c>
      <c r="BI38" s="21">
        <v>88.466022777547849</v>
      </c>
      <c r="BJ38" s="21">
        <v>88.48907054032226</v>
      </c>
      <c r="BK38" s="21">
        <f>'Rev.historik faktisk'!BK38</f>
        <v>87.832832407721227</v>
      </c>
      <c r="BL38" s="21">
        <f>'Rev.historik faktisk'!BL38</f>
        <v>87.810778538142287</v>
      </c>
      <c r="BM38" s="1">
        <v>88.490697633429789</v>
      </c>
      <c r="BN38" s="21">
        <v>88.488982348479468</v>
      </c>
      <c r="BO38" s="21">
        <v>88.493570331306685</v>
      </c>
      <c r="BP38" s="21">
        <v>88.49269042725571</v>
      </c>
      <c r="BQ38" s="21">
        <v>88.491690660949388</v>
      </c>
      <c r="BR38" s="1"/>
      <c r="BS38" s="28">
        <f t="shared" si="0"/>
        <v>37500</v>
      </c>
      <c r="CW38" s="1">
        <f t="shared" si="1"/>
        <v>3.5282171755592451</v>
      </c>
      <c r="CX38" s="1">
        <f t="shared" si="2"/>
        <v>3.5119815699919066</v>
      </c>
      <c r="CY38" s="1">
        <f t="shared" si="3"/>
        <v>3.5128528425268479</v>
      </c>
      <c r="CZ38" s="1">
        <f t="shared" si="4"/>
        <v>3.5181498263422872</v>
      </c>
      <c r="DA38" s="1">
        <f t="shared" si="5"/>
        <v>3.5186359375698917</v>
      </c>
      <c r="DB38" s="1">
        <f t="shared" si="6"/>
        <v>3.5171324791133385</v>
      </c>
      <c r="DC38" s="1">
        <f t="shared" si="38"/>
        <v>3.5166195214914264</v>
      </c>
      <c r="DD38" s="1">
        <f t="shared" si="39"/>
        <v>3.5122805671799151</v>
      </c>
      <c r="DE38" s="1">
        <f t="shared" si="40"/>
        <v>3.5120502633393613</v>
      </c>
      <c r="DF38" s="1">
        <f t="shared" si="41"/>
        <v>3.4810347220135762</v>
      </c>
      <c r="DG38" s="1">
        <f t="shared" si="42"/>
        <v>3.4904337939263064</v>
      </c>
      <c r="DH38" s="1">
        <f t="shared" si="43"/>
        <v>3.49146721419753</v>
      </c>
      <c r="DI38" s="1">
        <f t="shared" si="44"/>
        <v>3.4925072932305845</v>
      </c>
      <c r="DJ38" s="1">
        <f t="shared" si="45"/>
        <v>3.4960617624837376</v>
      </c>
      <c r="DK38" s="1">
        <f t="shared" si="46"/>
        <v>3.4957964909495098</v>
      </c>
      <c r="DL38" s="1">
        <f t="shared" si="47"/>
        <v>3.4957210668270511</v>
      </c>
      <c r="DM38" s="1">
        <f t="shared" si="48"/>
        <v>3.4892686685981555</v>
      </c>
      <c r="DN38" s="1">
        <f t="shared" si="49"/>
        <v>3.9188497091547703</v>
      </c>
      <c r="DO38" s="1">
        <f t="shared" si="50"/>
        <v>3.9228233408830304</v>
      </c>
      <c r="DP38" s="1">
        <f t="shared" si="51"/>
        <v>2.9979242883188872</v>
      </c>
      <c r="DQ38" s="1">
        <f t="shared" si="52"/>
        <v>2.9979031360092501</v>
      </c>
      <c r="DR38" s="1">
        <f t="shared" si="53"/>
        <v>2.9838081700845231</v>
      </c>
      <c r="DS38" s="1">
        <f t="shared" si="54"/>
        <v>3.0076930750517983</v>
      </c>
      <c r="DT38" s="1">
        <f t="shared" si="55"/>
        <v>3.0090510799390735</v>
      </c>
      <c r="DU38" s="1">
        <f t="shared" si="56"/>
        <v>3.0087536454622477</v>
      </c>
      <c r="DV38" s="1">
        <f t="shared" si="57"/>
        <v>2.9776343026365559</v>
      </c>
      <c r="DW38" s="1">
        <f t="shared" si="58"/>
        <v>2.9794348909322865</v>
      </c>
      <c r="DX38" s="1">
        <f t="shared" si="59"/>
        <v>2.9808018395252267</v>
      </c>
      <c r="DY38" s="1">
        <f t="shared" si="29"/>
        <v>3.0036940124042566</v>
      </c>
      <c r="DZ38" s="1">
        <f t="shared" si="30"/>
        <v>3.0106456087931166</v>
      </c>
      <c r="EA38" s="1">
        <f t="shared" si="31"/>
        <v>3.0039631844220649</v>
      </c>
      <c r="EB38" s="1">
        <f t="shared" si="32"/>
        <v>2.9389820779430087</v>
      </c>
      <c r="EC38" s="1">
        <f t="shared" si="33"/>
        <v>4.4643540517270486</v>
      </c>
      <c r="ED38" s="1">
        <f t="shared" si="34"/>
        <v>4.4243720767927597</v>
      </c>
      <c r="EE38" s="1">
        <f t="shared" si="35"/>
        <v>2.9357992091684659</v>
      </c>
      <c r="EF38" s="1">
        <f t="shared" si="36"/>
        <v>2.9403486676069956</v>
      </c>
      <c r="EG38" s="1">
        <f t="shared" si="36"/>
        <v>2.9326486863114676</v>
      </c>
      <c r="EH38" s="1">
        <f t="shared" si="36"/>
        <v>2.9345377029639019</v>
      </c>
      <c r="EI38" s="1">
        <f t="shared" si="36"/>
        <v>2.9371895795595071</v>
      </c>
    </row>
    <row r="39" spans="1:139" x14ac:dyDescent="0.25">
      <c r="A39" s="28">
        <f>'Tabell Indexserie'!A40</f>
        <v>37530</v>
      </c>
      <c r="AE39" s="1">
        <v>86.650605114775573</v>
      </c>
      <c r="AF39" s="1">
        <v>86.609193609219673</v>
      </c>
      <c r="AG39" s="1">
        <v>86.610007520447695</v>
      </c>
      <c r="AH39" s="21">
        <v>86.603715440306189</v>
      </c>
      <c r="AI39" s="21">
        <v>86.60219490611064</v>
      </c>
      <c r="AJ39" s="21">
        <v>86.600790685301476</v>
      </c>
      <c r="AK39" s="21">
        <v>86.600335796362415</v>
      </c>
      <c r="AL39" s="21">
        <v>86.594816703808917</v>
      </c>
      <c r="AM39" s="21">
        <v>86.594601588298389</v>
      </c>
      <c r="AN39" s="21">
        <v>86.625183849697265</v>
      </c>
      <c r="AO39" s="21">
        <v>86.612978907051897</v>
      </c>
      <c r="AP39" s="21">
        <v>86.613944751103574</v>
      </c>
      <c r="AQ39" s="21">
        <v>86.614893336106505</v>
      </c>
      <c r="AR39" s="21">
        <v>86.610349557214761</v>
      </c>
      <c r="AS39" s="21">
        <v>86.610101662414607</v>
      </c>
      <c r="AT39" s="21">
        <v>86.609145774019453</v>
      </c>
      <c r="AU39" s="21">
        <v>86.606616513143294</v>
      </c>
      <c r="AV39" s="1">
        <v>86.728594991473571</v>
      </c>
      <c r="AW39" s="1">
        <v>86.733344650460708</v>
      </c>
      <c r="AX39" s="1">
        <v>88.938346263824187</v>
      </c>
      <c r="AY39" s="1">
        <v>88.93832082853487</v>
      </c>
      <c r="AZ39" s="21">
        <v>88.962155154232633</v>
      </c>
      <c r="BA39" s="21">
        <v>88.939142601596586</v>
      </c>
      <c r="BB39" s="21">
        <v>88.940775196426301</v>
      </c>
      <c r="BC39" s="21">
        <v>88.938422912357353</v>
      </c>
      <c r="BD39" s="21">
        <v>88.969969614391715</v>
      </c>
      <c r="BE39" s="1">
        <v>88.972136216702381</v>
      </c>
      <c r="BF39" s="1">
        <v>88.973773814429578</v>
      </c>
      <c r="BG39" s="1">
        <v>88.921468397498813</v>
      </c>
      <c r="BH39" s="1">
        <v>88.929825213546437</v>
      </c>
      <c r="BI39" s="21">
        <v>88.920999820581869</v>
      </c>
      <c r="BJ39" s="21">
        <v>89.041337782479033</v>
      </c>
      <c r="BK39" s="21">
        <f>'Rev.historik faktisk'!BK39</f>
        <v>89.968598096304248</v>
      </c>
      <c r="BL39" s="21">
        <f>'Rev.historik faktisk'!BL39</f>
        <v>90.013795694124255</v>
      </c>
      <c r="BM39" s="1">
        <v>89.039365390733238</v>
      </c>
      <c r="BN39" s="21">
        <v>89.044844455295234</v>
      </c>
      <c r="BO39" s="21">
        <v>89.054347275420099</v>
      </c>
      <c r="BP39" s="21">
        <v>89.052834980367081</v>
      </c>
      <c r="BQ39" s="21">
        <v>89.056029108684115</v>
      </c>
      <c r="BR39" s="47"/>
      <c r="BS39" s="28">
        <f t="shared" si="0"/>
        <v>37530</v>
      </c>
      <c r="CW39" s="1">
        <f t="shared" si="1"/>
        <v>3.3459277893700179</v>
      </c>
      <c r="CX39" s="1">
        <f t="shared" si="2"/>
        <v>3.3059044103257218</v>
      </c>
      <c r="CY39" s="1">
        <f t="shared" si="3"/>
        <v>3.3058689673401975</v>
      </c>
      <c r="CZ39" s="1">
        <f t="shared" si="4"/>
        <v>3.3068570867384128</v>
      </c>
      <c r="DA39" s="1">
        <f t="shared" si="5"/>
        <v>3.307111015820241</v>
      </c>
      <c r="DB39" s="1">
        <f t="shared" si="6"/>
        <v>3.3071721880645333</v>
      </c>
      <c r="DC39" s="1">
        <f t="shared" si="38"/>
        <v>3.3071330424326639</v>
      </c>
      <c r="DD39" s="1">
        <f t="shared" si="39"/>
        <v>3.3074502513351867</v>
      </c>
      <c r="DE39" s="1">
        <f t="shared" si="40"/>
        <v>3.3074596403000589</v>
      </c>
      <c r="DF39" s="1">
        <f t="shared" si="41"/>
        <v>3.302057330585062</v>
      </c>
      <c r="DG39" s="1">
        <f t="shared" si="42"/>
        <v>3.3040176964446832</v>
      </c>
      <c r="DH39" s="1">
        <f t="shared" si="43"/>
        <v>3.3039755244093083</v>
      </c>
      <c r="DI39" s="1">
        <f t="shared" si="44"/>
        <v>3.3039877062896572</v>
      </c>
      <c r="DJ39" s="1">
        <f t="shared" si="45"/>
        <v>3.3049474375600241</v>
      </c>
      <c r="DK39" s="1">
        <f t="shared" si="46"/>
        <v>3.3049582598519089</v>
      </c>
      <c r="DL39" s="1">
        <f t="shared" si="47"/>
        <v>3.3049615228949669</v>
      </c>
      <c r="DM39" s="1">
        <f t="shared" si="48"/>
        <v>3.3046821155557016</v>
      </c>
      <c r="DN39" s="1">
        <f t="shared" si="49"/>
        <v>3.4235001777273899</v>
      </c>
      <c r="DO39" s="1">
        <f t="shared" si="50"/>
        <v>3.4228847292613551</v>
      </c>
      <c r="DP39" s="1">
        <f t="shared" si="51"/>
        <v>3.0396854252720207</v>
      </c>
      <c r="DQ39" s="1">
        <f t="shared" si="52"/>
        <v>3.0396887279921625</v>
      </c>
      <c r="DR39" s="1">
        <f t="shared" si="53"/>
        <v>3.0357817677435062</v>
      </c>
      <c r="DS39" s="1">
        <f t="shared" si="54"/>
        <v>3.0398776684242179</v>
      </c>
      <c r="DT39" s="1">
        <f t="shared" si="55"/>
        <v>3.0396658429280299</v>
      </c>
      <c r="DU39" s="1">
        <f t="shared" si="56"/>
        <v>3.040193923505119</v>
      </c>
      <c r="DV39" s="1">
        <f t="shared" si="57"/>
        <v>3.0351311394223535</v>
      </c>
      <c r="DW39" s="1">
        <f t="shared" si="58"/>
        <v>3.0348501692534668</v>
      </c>
      <c r="DX39" s="1">
        <f t="shared" si="59"/>
        <v>3.0346325512914163</v>
      </c>
      <c r="DY39" s="1">
        <f t="shared" si="29"/>
        <v>3.0425972948098678</v>
      </c>
      <c r="DZ39" s="1">
        <f t="shared" si="30"/>
        <v>3.0415116479004078</v>
      </c>
      <c r="EA39" s="1">
        <f t="shared" si="31"/>
        <v>3.0425584018413332</v>
      </c>
      <c r="EB39" s="1">
        <f t="shared" si="32"/>
        <v>3.0712376868539559</v>
      </c>
      <c r="EC39" s="1">
        <f t="shared" si="33"/>
        <v>2.9758001838533943</v>
      </c>
      <c r="ED39" s="1">
        <f t="shared" si="34"/>
        <v>3.0001500465133502</v>
      </c>
      <c r="EE39" s="1">
        <f t="shared" si="35"/>
        <v>3.0714477233208415</v>
      </c>
      <c r="EF39" s="1">
        <f t="shared" si="36"/>
        <v>3.0707422002293594</v>
      </c>
      <c r="EG39" s="1">
        <f t="shared" si="36"/>
        <v>3.0692718166266397</v>
      </c>
      <c r="EH39" s="1">
        <f t="shared" si="36"/>
        <v>3.0694701668923408</v>
      </c>
      <c r="EI39" s="1">
        <f t="shared" si="36"/>
        <v>3.06905921827616</v>
      </c>
    </row>
    <row r="40" spans="1:139" x14ac:dyDescent="0.25">
      <c r="A40" s="28">
        <f>'Tabell Indexserie'!A41</f>
        <v>37561</v>
      </c>
      <c r="AE40" s="1">
        <v>85.066375433690979</v>
      </c>
      <c r="AF40" s="1">
        <v>85.104785753119856</v>
      </c>
      <c r="AG40" s="1">
        <v>85.104749948509891</v>
      </c>
      <c r="AH40" s="21">
        <v>85.095752067558081</v>
      </c>
      <c r="AI40" s="21">
        <v>85.094328194169933</v>
      </c>
      <c r="AJ40" s="21">
        <v>85.09438998081211</v>
      </c>
      <c r="AK40" s="21">
        <v>85.094403734142233</v>
      </c>
      <c r="AL40" s="21">
        <v>85.093484370608209</v>
      </c>
      <c r="AM40" s="21">
        <v>85.093493825829142</v>
      </c>
      <c r="AN40" s="21">
        <v>85.140567779103733</v>
      </c>
      <c r="AO40" s="21">
        <v>85.124135635198471</v>
      </c>
      <c r="AP40" s="21">
        <v>85.124093247386938</v>
      </c>
      <c r="AQ40" s="21">
        <v>85.124054898214055</v>
      </c>
      <c r="AR40" s="21">
        <v>85.11822793145744</v>
      </c>
      <c r="AS40" s="21">
        <v>85.118238814890987</v>
      </c>
      <c r="AT40" s="21">
        <v>85.117241326661485</v>
      </c>
      <c r="AU40" s="21">
        <v>85.11991002623904</v>
      </c>
      <c r="AV40" s="1">
        <v>85.091551585180682</v>
      </c>
      <c r="AW40" s="1">
        <v>85.091462292915026</v>
      </c>
      <c r="AX40" s="1">
        <v>87.273289938819374</v>
      </c>
      <c r="AY40" s="1">
        <v>87.273290737319968</v>
      </c>
      <c r="AZ40" s="21">
        <v>87.302033856203863</v>
      </c>
      <c r="BA40" s="21">
        <v>87.265377379697327</v>
      </c>
      <c r="BB40" s="21">
        <v>87.265326017063913</v>
      </c>
      <c r="BC40" s="21">
        <v>87.264412773628337</v>
      </c>
      <c r="BD40" s="21">
        <v>87.313961463412397</v>
      </c>
      <c r="BE40" s="1">
        <v>87.313893488777708</v>
      </c>
      <c r="BF40" s="1">
        <v>87.313845620999743</v>
      </c>
      <c r="BG40" s="1">
        <v>87.256752390196155</v>
      </c>
      <c r="BH40" s="1">
        <v>87.256489923631875</v>
      </c>
      <c r="BI40" s="21">
        <v>87.255755822831432</v>
      </c>
      <c r="BJ40" s="21">
        <v>87.401594931777012</v>
      </c>
      <c r="BK40" s="21">
        <f>'Rev.historik faktisk'!BK40</f>
        <v>86.714002146328284</v>
      </c>
      <c r="BL40" s="21">
        <f>'Rev.historik faktisk'!BL40</f>
        <v>86.708640367821104</v>
      </c>
      <c r="BM40" s="1">
        <v>87.402971608789983</v>
      </c>
      <c r="BN40" s="21">
        <v>87.402799859523483</v>
      </c>
      <c r="BO40" s="21">
        <v>87.416246071257191</v>
      </c>
      <c r="BP40" s="21">
        <v>87.413345218029576</v>
      </c>
      <c r="BQ40" s="21">
        <v>87.413245007851231</v>
      </c>
      <c r="BR40" s="1"/>
      <c r="BS40" s="28">
        <f t="shared" si="0"/>
        <v>37561</v>
      </c>
      <c r="CW40" s="1">
        <f t="shared" si="1"/>
        <v>1.7037079859681725</v>
      </c>
      <c r="CX40" s="1">
        <f t="shared" si="2"/>
        <v>1.7218861175214872</v>
      </c>
      <c r="CY40" s="1">
        <f t="shared" si="3"/>
        <v>1.7210072422252809</v>
      </c>
      <c r="CZ40" s="1">
        <f t="shared" si="4"/>
        <v>1.7195704173986748</v>
      </c>
      <c r="DA40" s="1">
        <f t="shared" si="5"/>
        <v>1.7198221393675217</v>
      </c>
      <c r="DB40" s="1">
        <f t="shared" si="6"/>
        <v>1.721338614827328</v>
      </c>
      <c r="DC40" s="1">
        <f t="shared" si="38"/>
        <v>1.721758061517642</v>
      </c>
      <c r="DD40" s="1">
        <f t="shared" si="39"/>
        <v>1.7266399482813277</v>
      </c>
      <c r="DE40" s="1">
        <f t="shared" si="40"/>
        <v>1.726872305469862</v>
      </c>
      <c r="DF40" s="1">
        <f t="shared" si="41"/>
        <v>1.7370251195166109</v>
      </c>
      <c r="DG40" s="1">
        <f t="shared" si="42"/>
        <v>1.7350541984395118</v>
      </c>
      <c r="DH40" s="1">
        <f t="shared" si="43"/>
        <v>1.73401113427325</v>
      </c>
      <c r="DI40" s="1">
        <f t="shared" si="44"/>
        <v>1.7330587714937895</v>
      </c>
      <c r="DJ40" s="1">
        <f t="shared" si="45"/>
        <v>1.7326439364987678</v>
      </c>
      <c r="DK40" s="1">
        <f t="shared" si="46"/>
        <v>1.732911657305225</v>
      </c>
      <c r="DL40" s="1">
        <f t="shared" si="47"/>
        <v>1.7330361459669597</v>
      </c>
      <c r="DM40" s="1">
        <f t="shared" si="48"/>
        <v>1.7380564018289801</v>
      </c>
      <c r="DN40" s="1">
        <f t="shared" si="49"/>
        <v>1.6604262926589453</v>
      </c>
      <c r="DO40" s="1">
        <f t="shared" si="50"/>
        <v>1.6552639351683496</v>
      </c>
      <c r="DP40" s="1">
        <f t="shared" si="51"/>
        <v>1.3484518570594739</v>
      </c>
      <c r="DQ40" s="1">
        <f t="shared" si="52"/>
        <v>1.3484795235729319</v>
      </c>
      <c r="DR40" s="1">
        <f t="shared" si="53"/>
        <v>1.3488088250113384</v>
      </c>
      <c r="DS40" s="1">
        <f t="shared" si="54"/>
        <v>1.3406932228728019</v>
      </c>
      <c r="DT40" s="1">
        <f t="shared" si="55"/>
        <v>1.3389177034139887</v>
      </c>
      <c r="DU40" s="1">
        <f t="shared" si="56"/>
        <v>1.3405400316259586</v>
      </c>
      <c r="DV40" s="1">
        <f t="shared" si="57"/>
        <v>1.3517021888475478</v>
      </c>
      <c r="DW40" s="1">
        <f t="shared" si="58"/>
        <v>1.3493467104293444</v>
      </c>
      <c r="DX40" s="1">
        <f t="shared" si="59"/>
        <v>1.3475579843785557</v>
      </c>
      <c r="DY40" s="1">
        <f t="shared" si="29"/>
        <v>1.3518134947074101</v>
      </c>
      <c r="DZ40" s="1">
        <f t="shared" si="30"/>
        <v>1.3427218668725427</v>
      </c>
      <c r="EA40" s="1">
        <f t="shared" si="31"/>
        <v>1.3514689543095093</v>
      </c>
      <c r="EB40" s="1">
        <f t="shared" si="32"/>
        <v>1.4592394766236083</v>
      </c>
      <c r="EC40" s="1">
        <f t="shared" si="33"/>
        <v>-0.109397024463187</v>
      </c>
      <c r="ED40" s="1">
        <f t="shared" si="34"/>
        <v>-9.1866594775369403E-2</v>
      </c>
      <c r="EE40" s="1">
        <f t="shared" si="35"/>
        <v>1.4625814994042363</v>
      </c>
      <c r="EF40" s="1">
        <f t="shared" si="36"/>
        <v>1.4566289826631884</v>
      </c>
      <c r="EG40" s="1">
        <f t="shared" si="36"/>
        <v>1.4587534485354325</v>
      </c>
      <c r="EH40" s="1">
        <f t="shared" si="36"/>
        <v>1.4577968089833693</v>
      </c>
      <c r="EI40" s="1">
        <f t="shared" si="36"/>
        <v>1.4543275661964339</v>
      </c>
    </row>
    <row r="41" spans="1:139" x14ac:dyDescent="0.25">
      <c r="A41" s="28">
        <f>'Tabell Indexserie'!A42</f>
        <v>37591</v>
      </c>
      <c r="AE41" s="1">
        <v>85.44745442515655</v>
      </c>
      <c r="AF41" s="1">
        <v>85.457345727341107</v>
      </c>
      <c r="AG41" s="1">
        <v>85.456567620723305</v>
      </c>
      <c r="AH41" s="21">
        <v>85.446656602275567</v>
      </c>
      <c r="AI41" s="21">
        <v>85.445705641654001</v>
      </c>
      <c r="AJ41" s="21">
        <v>85.447048075820987</v>
      </c>
      <c r="AK41" s="21">
        <v>85.447466597785208</v>
      </c>
      <c r="AL41" s="21">
        <v>85.450707813155546</v>
      </c>
      <c r="AM41" s="21">
        <v>85.450913473445198</v>
      </c>
      <c r="AN41" s="21">
        <v>85.503788000420244</v>
      </c>
      <c r="AO41" s="21">
        <v>85.486592164290371</v>
      </c>
      <c r="AP41" s="21">
        <v>85.485668708050227</v>
      </c>
      <c r="AQ41" s="21">
        <v>85.484771574129596</v>
      </c>
      <c r="AR41" s="21">
        <v>85.478722977164921</v>
      </c>
      <c r="AS41" s="21">
        <v>85.478959988531528</v>
      </c>
      <c r="AT41" s="21">
        <v>85.478269787048234</v>
      </c>
      <c r="AU41" s="21">
        <v>85.48526440010113</v>
      </c>
      <c r="AV41" s="1">
        <v>85.391644362829652</v>
      </c>
      <c r="AW41" s="1">
        <v>85.386891052416303</v>
      </c>
      <c r="AX41" s="1">
        <v>86.828785180832924</v>
      </c>
      <c r="AY41" s="1">
        <v>86.828809817621405</v>
      </c>
      <c r="AZ41" s="21">
        <v>86.855786621358263</v>
      </c>
      <c r="BA41" s="21">
        <v>86.814534619643908</v>
      </c>
      <c r="BB41" s="21">
        <v>86.812953387447919</v>
      </c>
      <c r="BC41" s="21">
        <v>86.81369193724295</v>
      </c>
      <c r="BD41" s="21">
        <v>86.869250590720739</v>
      </c>
      <c r="BE41" s="1">
        <v>86.867151963044975</v>
      </c>
      <c r="BF41" s="1">
        <v>86.865567057512166</v>
      </c>
      <c r="BG41" s="1">
        <v>86.815944382593671</v>
      </c>
      <c r="BH41" s="1">
        <v>86.807850033110526</v>
      </c>
      <c r="BI41" s="21">
        <v>86.814815930526905</v>
      </c>
      <c r="BJ41" s="21">
        <v>86.936787297927708</v>
      </c>
      <c r="BK41" s="21">
        <f>'Rev.historik faktisk'!BK41</f>
        <v>84.936861441296173</v>
      </c>
      <c r="BL41" s="21">
        <f>'Rev.historik faktisk'!BL41</f>
        <v>84.897025621983445</v>
      </c>
      <c r="BM41" s="1">
        <v>86.941091848675256</v>
      </c>
      <c r="BN41" s="21">
        <v>86.93578453337976</v>
      </c>
      <c r="BO41" s="21">
        <v>86.94982294262384</v>
      </c>
      <c r="BP41" s="21">
        <v>86.946323614683564</v>
      </c>
      <c r="BQ41" s="21">
        <v>86.943229696544037</v>
      </c>
      <c r="BR41" s="1"/>
      <c r="BS41" s="28">
        <f t="shared" si="0"/>
        <v>37591</v>
      </c>
      <c r="CW41" s="1">
        <f t="shared" si="1"/>
        <v>1.0470359160835718</v>
      </c>
      <c r="CX41" s="1">
        <f t="shared" si="2"/>
        <v>1.0687920234905057</v>
      </c>
      <c r="CY41" s="1">
        <f t="shared" si="3"/>
        <v>1.0696699016014666</v>
      </c>
      <c r="CZ41" s="1">
        <f t="shared" si="4"/>
        <v>1.0700275878628318</v>
      </c>
      <c r="DA41" s="1">
        <f t="shared" si="5"/>
        <v>1.0696991823003987</v>
      </c>
      <c r="DB41" s="1">
        <f t="shared" si="6"/>
        <v>1.0681844174238897</v>
      </c>
      <c r="DC41" s="1">
        <f t="shared" si="38"/>
        <v>1.0676509977929571</v>
      </c>
      <c r="DD41" s="1">
        <f t="shared" si="39"/>
        <v>1.0625843494282083</v>
      </c>
      <c r="DE41" s="1">
        <f t="shared" si="40"/>
        <v>1.0623523260654411</v>
      </c>
      <c r="DF41" s="1">
        <f t="shared" si="41"/>
        <v>1.057928931465546</v>
      </c>
      <c r="DG41" s="1">
        <f t="shared" si="42"/>
        <v>1.0576215007422229</v>
      </c>
      <c r="DH41" s="1">
        <f t="shared" si="43"/>
        <v>1.0586627836829399</v>
      </c>
      <c r="DI41" s="1">
        <f t="shared" si="44"/>
        <v>1.0597074655121386</v>
      </c>
      <c r="DJ41" s="1">
        <f t="shared" si="45"/>
        <v>1.0597315199775803</v>
      </c>
      <c r="DK41" s="1">
        <f t="shared" si="46"/>
        <v>1.0594642360472362</v>
      </c>
      <c r="DL41" s="1">
        <f t="shared" si="47"/>
        <v>1.0592480038027929</v>
      </c>
      <c r="DM41" s="1">
        <f t="shared" si="48"/>
        <v>1.0547027624931316</v>
      </c>
      <c r="DN41" s="1">
        <f t="shared" si="49"/>
        <v>1.0128352260865503</v>
      </c>
      <c r="DO41" s="1">
        <f t="shared" si="50"/>
        <v>1.0183523322354615</v>
      </c>
      <c r="DP41" s="1">
        <f t="shared" si="51"/>
        <v>0.36556613387903614</v>
      </c>
      <c r="DQ41" s="1">
        <f t="shared" si="52"/>
        <v>0.3655364069292677</v>
      </c>
      <c r="DR41" s="1">
        <f t="shared" si="53"/>
        <v>0.36905773741156001</v>
      </c>
      <c r="DS41" s="1">
        <f t="shared" si="54"/>
        <v>0.3728209114863823</v>
      </c>
      <c r="DT41" s="1">
        <f t="shared" si="55"/>
        <v>0.37472945902055077</v>
      </c>
      <c r="DU41" s="1">
        <f t="shared" si="56"/>
        <v>0.37271096834674555</v>
      </c>
      <c r="DV41" s="1">
        <f t="shared" si="57"/>
        <v>0.36725292178385605</v>
      </c>
      <c r="DW41" s="1">
        <f t="shared" si="58"/>
        <v>0.36978387564641224</v>
      </c>
      <c r="DX41" s="1">
        <f t="shared" si="59"/>
        <v>0.37161858454242136</v>
      </c>
      <c r="DY41" s="1">
        <f t="shared" si="29"/>
        <v>0.36013925242697198</v>
      </c>
      <c r="DZ41" s="1">
        <f t="shared" si="30"/>
        <v>0.36990816466049292</v>
      </c>
      <c r="EA41" s="1">
        <f t="shared" si="31"/>
        <v>0.36052780138482454</v>
      </c>
      <c r="EB41" s="1">
        <f t="shared" si="32"/>
        <v>0.55314376143515975</v>
      </c>
      <c r="EC41" s="1">
        <f t="shared" si="33"/>
        <v>2.2316191523619633</v>
      </c>
      <c r="ED41" s="1">
        <f t="shared" si="34"/>
        <v>2.1869041951119161</v>
      </c>
      <c r="EE41" s="1">
        <f t="shared" si="35"/>
        <v>0.54959407864048071</v>
      </c>
      <c r="EF41" s="1">
        <f t="shared" si="36"/>
        <v>0.55600656310612617</v>
      </c>
      <c r="EG41" s="1">
        <f t="shared" si="36"/>
        <v>0.55533596331587276</v>
      </c>
      <c r="EH41" s="1">
        <f t="shared" si="36"/>
        <v>0.55592491026736912</v>
      </c>
      <c r="EI41" s="1">
        <f t="shared" si="36"/>
        <v>0.55966302469123708</v>
      </c>
    </row>
    <row r="42" spans="1:139" x14ac:dyDescent="0.25">
      <c r="A42" s="28">
        <f>'Tabell Indexserie'!A43</f>
        <v>37622</v>
      </c>
      <c r="AE42" s="1">
        <v>81.107092774888415</v>
      </c>
      <c r="AF42" s="1">
        <v>81.122386780448323</v>
      </c>
      <c r="AG42" s="1">
        <v>81.122715772726664</v>
      </c>
      <c r="AH42" s="21">
        <v>81.115932241639825</v>
      </c>
      <c r="AI42" s="21">
        <v>81.11534652421426</v>
      </c>
      <c r="AJ42" s="21">
        <v>81.114778896104824</v>
      </c>
      <c r="AK42" s="21">
        <v>81.114581824656824</v>
      </c>
      <c r="AL42" s="21">
        <v>81.111729478110433</v>
      </c>
      <c r="AM42" s="21">
        <v>81.11164251681474</v>
      </c>
      <c r="AN42" s="21">
        <v>81.142627556621662</v>
      </c>
      <c r="AO42" s="21">
        <v>81.130714784363121</v>
      </c>
      <c r="AP42" s="21">
        <v>81.131105192097195</v>
      </c>
      <c r="AQ42" s="21">
        <v>81.131467676124785</v>
      </c>
      <c r="AR42" s="21">
        <v>81.127072987970706</v>
      </c>
      <c r="AS42" s="21">
        <v>81.126972784717125</v>
      </c>
      <c r="AT42" s="21">
        <v>81.12663962602447</v>
      </c>
      <c r="AU42" s="21">
        <v>81.127278489024775</v>
      </c>
      <c r="AV42" s="1">
        <v>81.136280308233808</v>
      </c>
      <c r="AW42" s="1">
        <v>81.137500076656437</v>
      </c>
      <c r="AX42" s="1">
        <v>81.077032326222266</v>
      </c>
      <c r="AY42" s="1">
        <v>81.077021619399346</v>
      </c>
      <c r="AZ42" s="21">
        <v>81.097380964271636</v>
      </c>
      <c r="BA42" s="21">
        <v>81.074103531276364</v>
      </c>
      <c r="BB42" s="21">
        <v>81.074790731052971</v>
      </c>
      <c r="BC42" s="21">
        <v>81.073935102791538</v>
      </c>
      <c r="BD42" s="21">
        <v>81.104773136478386</v>
      </c>
      <c r="BE42" s="1">
        <v>81.105684924537144</v>
      </c>
      <c r="BF42" s="1">
        <v>81.106318269931023</v>
      </c>
      <c r="BG42" s="1">
        <v>81.063463281403571</v>
      </c>
      <c r="BH42" s="1">
        <v>81.066981340763434</v>
      </c>
      <c r="BI42" s="21">
        <v>81.063344533390918</v>
      </c>
      <c r="BJ42" s="21">
        <v>81.118049242056841</v>
      </c>
      <c r="BK42" s="21">
        <f>'Rev.historik faktisk'!BK42</f>
        <v>81.277872936056227</v>
      </c>
      <c r="BL42" s="21">
        <f>'Rev.historik faktisk'!BL42</f>
        <v>81.27974753063981</v>
      </c>
      <c r="BM42" s="1">
        <v>81.117984319372013</v>
      </c>
      <c r="BN42" s="21">
        <v>81.12028860720126</v>
      </c>
      <c r="BO42" s="21">
        <v>81.128271968477549</v>
      </c>
      <c r="BP42" s="21">
        <v>81.126622690291285</v>
      </c>
      <c r="BQ42" s="21">
        <v>81.127965860170136</v>
      </c>
      <c r="BR42" s="47"/>
      <c r="BS42" s="28">
        <f t="shared" si="0"/>
        <v>37622</v>
      </c>
      <c r="CW42" s="1">
        <f t="shared" si="1"/>
        <v>4.7001103238146991</v>
      </c>
      <c r="CX42" s="1">
        <f t="shared" si="2"/>
        <v>4.6935782043617813</v>
      </c>
      <c r="CY42" s="1">
        <f t="shared" si="3"/>
        <v>4.692624468316775</v>
      </c>
      <c r="CZ42" s="1">
        <f t="shared" si="4"/>
        <v>4.6931071696689974</v>
      </c>
      <c r="DA42" s="1">
        <f t="shared" si="5"/>
        <v>4.6935555240685378</v>
      </c>
      <c r="DB42" s="1">
        <f t="shared" si="6"/>
        <v>4.6952012042473124</v>
      </c>
      <c r="DC42" s="1">
        <f t="shared" si="38"/>
        <v>4.6957050561946989</v>
      </c>
      <c r="DD42" s="1">
        <f t="shared" si="39"/>
        <v>4.7013284218674789</v>
      </c>
      <c r="DE42" s="1">
        <f t="shared" si="40"/>
        <v>4.7015805776437158</v>
      </c>
      <c r="DF42" s="1">
        <f t="shared" si="41"/>
        <v>4.7024731416938303</v>
      </c>
      <c r="DG42" s="1">
        <f t="shared" si="42"/>
        <v>4.7039554446764997</v>
      </c>
      <c r="DH42" s="1">
        <f t="shared" si="43"/>
        <v>4.7028235737915924</v>
      </c>
      <c r="DI42" s="1">
        <f t="shared" si="44"/>
        <v>4.7017614117541795</v>
      </c>
      <c r="DJ42" s="1">
        <f t="shared" si="45"/>
        <v>4.7025087624773088</v>
      </c>
      <c r="DK42" s="1">
        <f t="shared" si="46"/>
        <v>4.7027992794539175</v>
      </c>
      <c r="DL42" s="1">
        <f t="shared" si="47"/>
        <v>4.7029760424316169</v>
      </c>
      <c r="DM42" s="1">
        <f t="shared" si="48"/>
        <v>4.708172728975013</v>
      </c>
      <c r="DN42" s="1">
        <f t="shared" si="49"/>
        <v>4.6345388894360573</v>
      </c>
      <c r="DO42" s="1">
        <f t="shared" si="50"/>
        <v>4.628888649968288</v>
      </c>
      <c r="DP42" s="1">
        <f t="shared" si="51"/>
        <v>3.2073158570045335</v>
      </c>
      <c r="DQ42" s="1">
        <f t="shared" si="52"/>
        <v>3.2073457056179588</v>
      </c>
      <c r="DR42" s="1">
        <f t="shared" si="53"/>
        <v>3.2016714495762821</v>
      </c>
      <c r="DS42" s="1">
        <f t="shared" si="54"/>
        <v>3.2004611600999766</v>
      </c>
      <c r="DT42" s="1">
        <f t="shared" si="55"/>
        <v>3.1985455664006901</v>
      </c>
      <c r="DU42" s="1">
        <f t="shared" si="56"/>
        <v>3.2002982821412784</v>
      </c>
      <c r="DV42" s="1">
        <f t="shared" si="57"/>
        <v>3.2023837671063093</v>
      </c>
      <c r="DW42" s="1">
        <f t="shared" si="58"/>
        <v>3.1998427348762348</v>
      </c>
      <c r="DX42" s="1">
        <f t="shared" si="59"/>
        <v>3.1978862555805954</v>
      </c>
      <c r="DY42" s="1">
        <f t="shared" si="29"/>
        <v>3.2141140517727429</v>
      </c>
      <c r="DZ42" s="1">
        <f t="shared" si="30"/>
        <v>3.2043050602527323</v>
      </c>
      <c r="EA42" s="1">
        <f t="shared" si="31"/>
        <v>3.2137298786898194</v>
      </c>
      <c r="EB42" s="1">
        <f t="shared" si="32"/>
        <v>3.4724250144769986</v>
      </c>
      <c r="EC42" s="1">
        <f t="shared" si="33"/>
        <v>1.9068545345875432</v>
      </c>
      <c r="ED42" s="1">
        <f t="shared" si="34"/>
        <v>1.8955673407167417</v>
      </c>
      <c r="EE42" s="1">
        <f t="shared" si="35"/>
        <v>3.4757139720613672</v>
      </c>
      <c r="EF42" s="1">
        <f t="shared" si="36"/>
        <v>3.4692762148569756</v>
      </c>
      <c r="EG42" s="1">
        <f t="shared" si="36"/>
        <v>3.468806608334507</v>
      </c>
      <c r="EH42" s="1">
        <f t="shared" si="36"/>
        <v>3.4683138609188369</v>
      </c>
      <c r="EI42" s="1">
        <f t="shared" si="36"/>
        <v>3.4645618866236738</v>
      </c>
    </row>
    <row r="43" spans="1:139" x14ac:dyDescent="0.25">
      <c r="A43" s="28">
        <f>'Tabell Indexserie'!A44</f>
        <v>37653</v>
      </c>
      <c r="AE43" s="1">
        <v>79.99280964629375</v>
      </c>
      <c r="AF43" s="1">
        <v>79.988544410504574</v>
      </c>
      <c r="AG43" s="1">
        <v>79.988543974577439</v>
      </c>
      <c r="AH43" s="21">
        <v>79.981917090171152</v>
      </c>
      <c r="AI43" s="21">
        <v>79.981652421152631</v>
      </c>
      <c r="AJ43" s="21">
        <v>79.981653174068342</v>
      </c>
      <c r="AK43" s="21">
        <v>79.981643004341777</v>
      </c>
      <c r="AL43" s="21">
        <v>79.98071012407739</v>
      </c>
      <c r="AM43" s="21">
        <v>79.980710238398842</v>
      </c>
      <c r="AN43" s="21">
        <v>80.010821001303995</v>
      </c>
      <c r="AO43" s="21">
        <v>79.999746568722841</v>
      </c>
      <c r="AP43" s="21">
        <v>79.999746059726021</v>
      </c>
      <c r="AQ43" s="21">
        <v>79.999724734823744</v>
      </c>
      <c r="AR43" s="21">
        <v>79.995628620130233</v>
      </c>
      <c r="AS43" s="21">
        <v>79.995628751084368</v>
      </c>
      <c r="AT43" s="21">
        <v>79.995669128573795</v>
      </c>
      <c r="AU43" s="21">
        <v>79.997933155313348</v>
      </c>
      <c r="AV43" s="1">
        <v>80.007787390953354</v>
      </c>
      <c r="AW43" s="1">
        <v>80.006817429569168</v>
      </c>
      <c r="AX43" s="1">
        <v>79.369506825759075</v>
      </c>
      <c r="AY43" s="1">
        <v>79.369507025447945</v>
      </c>
      <c r="AZ43" s="21">
        <v>79.386982716770177</v>
      </c>
      <c r="BA43" s="21">
        <v>79.3642210761614</v>
      </c>
      <c r="BB43" s="21">
        <v>79.36420824682699</v>
      </c>
      <c r="BC43" s="21">
        <v>79.364310929113216</v>
      </c>
      <c r="BD43" s="21">
        <v>79.3942190446773</v>
      </c>
      <c r="BE43" s="1">
        <v>79.394202040248572</v>
      </c>
      <c r="BF43" s="1">
        <v>79.394139956057515</v>
      </c>
      <c r="BG43" s="1">
        <v>79.358830835542875</v>
      </c>
      <c r="BH43" s="1">
        <v>79.358765213259176</v>
      </c>
      <c r="BI43" s="21">
        <v>79.358867853155431</v>
      </c>
      <c r="BJ43" s="21">
        <v>79.377451418941078</v>
      </c>
      <c r="BK43" s="21">
        <f>'Rev.historik faktisk'!BK43</f>
        <v>78.97555117666117</v>
      </c>
      <c r="BL43" s="21">
        <f>'Rev.historik faktisk'!BL43</f>
        <v>78.976982347230276</v>
      </c>
      <c r="BM43" s="1">
        <v>79.378668369301238</v>
      </c>
      <c r="BN43" s="21">
        <v>79.378625003407876</v>
      </c>
      <c r="BO43" s="21">
        <v>79.385831836889125</v>
      </c>
      <c r="BP43" s="21">
        <v>79.384278606959228</v>
      </c>
      <c r="BQ43" s="21">
        <v>79.384253318333592</v>
      </c>
      <c r="BR43" s="1"/>
      <c r="BS43" s="28">
        <f t="shared" si="0"/>
        <v>37653</v>
      </c>
      <c r="CW43" s="1">
        <f t="shared" si="1"/>
        <v>3.8250617211231575</v>
      </c>
      <c r="CX43" s="1">
        <f t="shared" si="2"/>
        <v>3.7966066862193504</v>
      </c>
      <c r="CY43" s="1">
        <f t="shared" si="3"/>
        <v>3.7965379245829656</v>
      </c>
      <c r="CZ43" s="1">
        <f t="shared" si="4"/>
        <v>3.7973022483057672</v>
      </c>
      <c r="DA43" s="1">
        <f t="shared" si="5"/>
        <v>3.7973860578959462</v>
      </c>
      <c r="DB43" s="1">
        <f t="shared" si="6"/>
        <v>3.7975047278216323</v>
      </c>
      <c r="DC43" s="1">
        <f t="shared" si="38"/>
        <v>3.7975503930133492</v>
      </c>
      <c r="DD43" s="1">
        <f t="shared" si="39"/>
        <v>3.7980935619505996</v>
      </c>
      <c r="DE43" s="1">
        <f t="shared" si="40"/>
        <v>3.7981117632807759</v>
      </c>
      <c r="DF43" s="1">
        <f t="shared" si="41"/>
        <v>3.7944108578379376</v>
      </c>
      <c r="DG43" s="1">
        <f t="shared" si="42"/>
        <v>3.79577905194175</v>
      </c>
      <c r="DH43" s="1">
        <f t="shared" si="43"/>
        <v>3.7956973265400151</v>
      </c>
      <c r="DI43" s="1">
        <f t="shared" si="44"/>
        <v>3.7956294008582692</v>
      </c>
      <c r="DJ43" s="1">
        <f t="shared" si="45"/>
        <v>3.7962434185220717</v>
      </c>
      <c r="DK43" s="1">
        <f t="shared" si="46"/>
        <v>3.7962643925122164</v>
      </c>
      <c r="DL43" s="1">
        <f t="shared" si="47"/>
        <v>3.7962930371707504</v>
      </c>
      <c r="DM43" s="1">
        <f t="shared" si="48"/>
        <v>3.796574297020161</v>
      </c>
      <c r="DN43" s="1">
        <f t="shared" si="49"/>
        <v>3.8003751635697025</v>
      </c>
      <c r="DO43" s="1">
        <f t="shared" si="50"/>
        <v>3.7999161126117897</v>
      </c>
      <c r="DP43" s="1">
        <f t="shared" si="51"/>
        <v>2.1525562921598684</v>
      </c>
      <c r="DQ43" s="1">
        <f t="shared" si="52"/>
        <v>2.1525585285791626</v>
      </c>
      <c r="DR43" s="1">
        <f t="shared" si="53"/>
        <v>2.1499601562849024</v>
      </c>
      <c r="DS43" s="1">
        <f t="shared" si="54"/>
        <v>2.1526059340625014</v>
      </c>
      <c r="DT43" s="1">
        <f t="shared" si="55"/>
        <v>2.1524625660483965</v>
      </c>
      <c r="DU43" s="1">
        <f t="shared" si="56"/>
        <v>2.152593158145355</v>
      </c>
      <c r="DV43" s="1">
        <f t="shared" si="57"/>
        <v>2.1492327371629427</v>
      </c>
      <c r="DW43" s="1">
        <f t="shared" si="58"/>
        <v>2.1490425205230368</v>
      </c>
      <c r="DX43" s="1">
        <f t="shared" si="59"/>
        <v>2.14884833960165</v>
      </c>
      <c r="DY43" s="1">
        <f t="shared" si="29"/>
        <v>2.1543026093364892</v>
      </c>
      <c r="DZ43" s="1">
        <f t="shared" si="30"/>
        <v>2.153567473669793</v>
      </c>
      <c r="EA43" s="1">
        <f t="shared" si="31"/>
        <v>2.1542566613406144</v>
      </c>
      <c r="EB43" s="1">
        <f t="shared" si="32"/>
        <v>2.4116492009556456</v>
      </c>
      <c r="EC43" s="1">
        <f t="shared" si="33"/>
        <v>2.3559300406402972</v>
      </c>
      <c r="ED43" s="1">
        <f t="shared" si="34"/>
        <v>2.3497283596961793</v>
      </c>
      <c r="EE43" s="1">
        <f t="shared" si="35"/>
        <v>2.4116944385634609</v>
      </c>
      <c r="EF43" s="1">
        <f t="shared" si="36"/>
        <v>2.4112100194981334</v>
      </c>
      <c r="EG43" s="1">
        <f t="shared" si="36"/>
        <v>2.4101824287775964</v>
      </c>
      <c r="EH43" s="1">
        <f t="shared" si="36"/>
        <v>2.4103152522909399</v>
      </c>
      <c r="EI43" s="1">
        <f t="shared" si="36"/>
        <v>2.4100331643406525</v>
      </c>
    </row>
    <row r="44" spans="1:139" x14ac:dyDescent="0.25">
      <c r="A44" s="28">
        <f>'Tabell Indexserie'!A45</f>
        <v>37681</v>
      </c>
      <c r="AE44" s="1">
        <v>86.61916073718281</v>
      </c>
      <c r="AF44" s="1">
        <v>86.615048836194603</v>
      </c>
      <c r="AG44" s="1">
        <v>86.614720279842899</v>
      </c>
      <c r="AH44" s="21">
        <v>86.606339266909728</v>
      </c>
      <c r="AI44" s="21">
        <v>86.605924328118135</v>
      </c>
      <c r="AJ44" s="21">
        <v>86.606491203311847</v>
      </c>
      <c r="AK44" s="21">
        <v>86.606680463345569</v>
      </c>
      <c r="AL44" s="21">
        <v>86.607467548867191</v>
      </c>
      <c r="AM44" s="21">
        <v>86.607554395841476</v>
      </c>
      <c r="AN44" s="21">
        <v>86.647332114302969</v>
      </c>
      <c r="AO44" s="21">
        <v>86.633468011387322</v>
      </c>
      <c r="AP44" s="21">
        <v>86.633078112650068</v>
      </c>
      <c r="AQ44" s="21">
        <v>86.632669016034285</v>
      </c>
      <c r="AR44" s="21">
        <v>86.627698850611097</v>
      </c>
      <c r="AS44" s="21">
        <v>86.627798922910529</v>
      </c>
      <c r="AT44" s="21">
        <v>86.62800731267302</v>
      </c>
      <c r="AU44" s="21">
        <v>86.632039801096582</v>
      </c>
      <c r="AV44" s="1">
        <v>86.613183746247529</v>
      </c>
      <c r="AW44" s="1">
        <v>86.610383583820962</v>
      </c>
      <c r="AX44" s="1">
        <v>86.156154068169215</v>
      </c>
      <c r="AY44" s="1">
        <v>86.156164575303109</v>
      </c>
      <c r="AZ44" s="21">
        <v>86.177630220550512</v>
      </c>
      <c r="BA44" s="21">
        <v>86.14692640429773</v>
      </c>
      <c r="BB44" s="21">
        <v>86.146252033855561</v>
      </c>
      <c r="BC44" s="21">
        <v>86.14707055526263</v>
      </c>
      <c r="BD44" s="21">
        <v>86.187164097325279</v>
      </c>
      <c r="BE44" s="1">
        <v>86.186269313695263</v>
      </c>
      <c r="BF44" s="1">
        <v>86.185566887481784</v>
      </c>
      <c r="BG44" s="1">
        <v>86.14453535643139</v>
      </c>
      <c r="BH44" s="1">
        <v>86.141082919354957</v>
      </c>
      <c r="BI44" s="21">
        <v>86.144542534570448</v>
      </c>
      <c r="BJ44" s="21">
        <v>86.160693711372801</v>
      </c>
      <c r="BK44" s="21">
        <f>'Rev.historik faktisk'!BK44</f>
        <v>85.089123067393658</v>
      </c>
      <c r="BL44" s="21">
        <f>'Rev.historik faktisk'!BL44</f>
        <v>85.085817302241026</v>
      </c>
      <c r="BM44" s="1">
        <v>86.163312783509028</v>
      </c>
      <c r="BN44" s="21">
        <v>86.161051861573142</v>
      </c>
      <c r="BO44" s="21">
        <v>86.1706489133839</v>
      </c>
      <c r="BP44" s="21">
        <v>86.168688009908294</v>
      </c>
      <c r="BQ44" s="21">
        <v>86.167370128655008</v>
      </c>
      <c r="BR44" s="1"/>
      <c r="BS44" s="28">
        <f t="shared" si="0"/>
        <v>37681</v>
      </c>
      <c r="CW44" s="1">
        <f t="shared" si="1"/>
        <v>2.4698191210602349</v>
      </c>
      <c r="CX44" s="1">
        <f t="shared" si="2"/>
        <v>2.5012598372085915</v>
      </c>
      <c r="CY44" s="1">
        <f t="shared" si="3"/>
        <v>2.502169876466076</v>
      </c>
      <c r="CZ44" s="1">
        <f t="shared" si="4"/>
        <v>2.5009506696062056</v>
      </c>
      <c r="DA44" s="1">
        <f t="shared" si="5"/>
        <v>2.5003608588682447</v>
      </c>
      <c r="DB44" s="1">
        <f t="shared" si="6"/>
        <v>2.4987906712987895</v>
      </c>
      <c r="DC44" s="1">
        <f t="shared" si="38"/>
        <v>2.4983221834744329</v>
      </c>
      <c r="DD44" s="1">
        <f t="shared" si="39"/>
        <v>2.4929227764876494</v>
      </c>
      <c r="DE44" s="1">
        <f t="shared" si="40"/>
        <v>2.4926822604847354</v>
      </c>
      <c r="DF44" s="1">
        <f t="shared" si="41"/>
        <v>2.4953075222881926</v>
      </c>
      <c r="DG44" s="1">
        <f t="shared" si="42"/>
        <v>2.4924686222306702</v>
      </c>
      <c r="DH44" s="1">
        <f t="shared" si="43"/>
        <v>2.4935481644472901</v>
      </c>
      <c r="DI44" s="1">
        <f t="shared" si="44"/>
        <v>2.4945825834661539</v>
      </c>
      <c r="DJ44" s="1">
        <f t="shared" si="45"/>
        <v>2.4936061028980827</v>
      </c>
      <c r="DK44" s="1">
        <f t="shared" si="46"/>
        <v>2.4933290077282511</v>
      </c>
      <c r="DL44" s="1">
        <f t="shared" si="47"/>
        <v>2.4931768061083881</v>
      </c>
      <c r="DM44" s="1">
        <f t="shared" si="48"/>
        <v>2.4883657625972555</v>
      </c>
      <c r="DN44" s="1">
        <f t="shared" si="49"/>
        <v>2.5507385227165225</v>
      </c>
      <c r="DO44" s="1">
        <f t="shared" si="50"/>
        <v>2.5561249857584567</v>
      </c>
      <c r="DP44" s="1">
        <f t="shared" si="51"/>
        <v>1.2169108373351056</v>
      </c>
      <c r="DQ44" s="1">
        <f t="shared" si="52"/>
        <v>1.21688203911543</v>
      </c>
      <c r="DR44" s="1">
        <f t="shared" si="53"/>
        <v>1.2245149569420244</v>
      </c>
      <c r="DS44" s="1">
        <f t="shared" si="54"/>
        <v>1.2230069876783212</v>
      </c>
      <c r="DT44" s="1">
        <f t="shared" si="55"/>
        <v>1.224855802073721</v>
      </c>
      <c r="DU44" s="1">
        <f t="shared" si="56"/>
        <v>1.2230947983215223</v>
      </c>
      <c r="DV44" s="1">
        <f t="shared" si="57"/>
        <v>1.2247792062249241</v>
      </c>
      <c r="DW44" s="1">
        <f t="shared" si="58"/>
        <v>1.227231527114081</v>
      </c>
      <c r="DX44" s="1">
        <f t="shared" si="59"/>
        <v>1.2290366840723044</v>
      </c>
      <c r="DY44" s="1">
        <f t="shared" si="29"/>
        <v>1.2092668785326888</v>
      </c>
      <c r="DZ44" s="1">
        <f t="shared" si="30"/>
        <v>1.2187298818812753</v>
      </c>
      <c r="EA44" s="1">
        <f t="shared" si="31"/>
        <v>1.2096019823944371</v>
      </c>
      <c r="EB44" s="1">
        <f t="shared" si="32"/>
        <v>1.3958401787651287</v>
      </c>
      <c r="EC44" s="1">
        <f t="shared" si="33"/>
        <v>2.9126243514013606</v>
      </c>
      <c r="ED44" s="1">
        <f t="shared" si="34"/>
        <v>2.9294758594878845</v>
      </c>
      <c r="EE44" s="1">
        <f t="shared" si="35"/>
        <v>1.3925651272898687</v>
      </c>
      <c r="EF44" s="1">
        <f t="shared" si="36"/>
        <v>1.3987687744011712</v>
      </c>
      <c r="EG44" s="1">
        <f t="shared" si="36"/>
        <v>1.4002255980800626</v>
      </c>
      <c r="EH44" s="1">
        <f t="shared" si="36"/>
        <v>1.4004725113085259</v>
      </c>
      <c r="EI44" s="1">
        <f t="shared" si="36"/>
        <v>1.4040890077281931</v>
      </c>
    </row>
    <row r="45" spans="1:139" x14ac:dyDescent="0.25">
      <c r="A45" s="28">
        <f>'Tabell Indexserie'!A46</f>
        <v>37712</v>
      </c>
      <c r="AE45" s="1">
        <v>87.025134083182692</v>
      </c>
      <c r="AF45" s="1">
        <v>87.043168432271699</v>
      </c>
      <c r="AG45" s="1">
        <v>87.043473121505372</v>
      </c>
      <c r="AH45" s="21">
        <v>87.033351750301563</v>
      </c>
      <c r="AI45" s="21">
        <v>87.032004408698143</v>
      </c>
      <c r="AJ45" s="21">
        <v>87.03147874874854</v>
      </c>
      <c r="AK45" s="21">
        <v>87.031355073500706</v>
      </c>
      <c r="AL45" s="21">
        <v>87.028361123158589</v>
      </c>
      <c r="AM45" s="21">
        <v>87.02828059515177</v>
      </c>
      <c r="AN45" s="21">
        <v>87.076179847111845</v>
      </c>
      <c r="AO45" s="21">
        <v>87.058372909332093</v>
      </c>
      <c r="AP45" s="21">
        <v>87.058734492746964</v>
      </c>
      <c r="AQ45" s="21">
        <v>87.059033897193203</v>
      </c>
      <c r="AR45" s="21">
        <v>87.052875854399787</v>
      </c>
      <c r="AS45" s="21">
        <v>87.052783051017627</v>
      </c>
      <c r="AT45" s="21">
        <v>87.052720587004814</v>
      </c>
      <c r="AU45" s="21">
        <v>87.052972722729081</v>
      </c>
      <c r="AV45" s="1">
        <v>87.015962494574381</v>
      </c>
      <c r="AW45" s="1">
        <v>87.017673560683605</v>
      </c>
      <c r="AX45" s="1">
        <v>87.731030247781462</v>
      </c>
      <c r="AY45" s="1">
        <v>87.731019377476642</v>
      </c>
      <c r="AZ45" s="21">
        <v>87.762885130133739</v>
      </c>
      <c r="BA45" s="21">
        <v>87.725140837570137</v>
      </c>
      <c r="BB45" s="21">
        <v>87.725838547159697</v>
      </c>
      <c r="BC45" s="21">
        <v>87.725172529988299</v>
      </c>
      <c r="BD45" s="21">
        <v>87.773780633460092</v>
      </c>
      <c r="BE45" s="1">
        <v>87.774706598639696</v>
      </c>
      <c r="BF45" s="1">
        <v>87.775403427625477</v>
      </c>
      <c r="BG45" s="1">
        <v>87.711341408967712</v>
      </c>
      <c r="BH45" s="1">
        <v>87.714912822744807</v>
      </c>
      <c r="BI45" s="21">
        <v>87.711486079311811</v>
      </c>
      <c r="BJ45" s="21">
        <v>87.766556173274481</v>
      </c>
      <c r="BK45" s="21">
        <f>'Rev.historik faktisk'!BK45</f>
        <v>87.702918392562125</v>
      </c>
      <c r="BL45" s="21">
        <f>'Rev.historik faktisk'!BL45</f>
        <v>87.712093333621894</v>
      </c>
      <c r="BM45" s="1">
        <v>87.766790729340471</v>
      </c>
      <c r="BN45" s="21">
        <v>87.769130518572979</v>
      </c>
      <c r="BO45" s="21">
        <v>87.781963294386912</v>
      </c>
      <c r="BP45" s="21">
        <v>87.780126679747099</v>
      </c>
      <c r="BQ45" s="21">
        <v>87.781490715517933</v>
      </c>
      <c r="BR45" s="47"/>
      <c r="BS45" s="28">
        <f t="shared" si="0"/>
        <v>37712</v>
      </c>
      <c r="CW45" s="1">
        <f t="shared" si="1"/>
        <v>2.3587926927794323</v>
      </c>
      <c r="CX45" s="1">
        <f t="shared" si="2"/>
        <v>2.3630961010414619</v>
      </c>
      <c r="CY45" s="1">
        <f t="shared" si="3"/>
        <v>2.3625137405300034</v>
      </c>
      <c r="CZ45" s="1">
        <f t="shared" si="4"/>
        <v>2.3544103231845526</v>
      </c>
      <c r="DA45" s="1">
        <f t="shared" si="5"/>
        <v>2.3536208158307925</v>
      </c>
      <c r="DB45" s="1">
        <f t="shared" si="6"/>
        <v>2.3546256108529118</v>
      </c>
      <c r="DC45" s="1">
        <f t="shared" si="38"/>
        <v>2.3549971228364219</v>
      </c>
      <c r="DD45" s="1">
        <f t="shared" si="39"/>
        <v>2.3573335228316283</v>
      </c>
      <c r="DE45" s="1">
        <f t="shared" si="40"/>
        <v>2.3574874769469734</v>
      </c>
      <c r="DF45" s="1">
        <f t="shared" si="41"/>
        <v>2.3990322199723302</v>
      </c>
      <c r="DG45" s="1">
        <f t="shared" si="42"/>
        <v>2.3852874814574321</v>
      </c>
      <c r="DH45" s="1">
        <f t="shared" si="43"/>
        <v>2.3845962817201638</v>
      </c>
      <c r="DI45" s="1">
        <f t="shared" si="44"/>
        <v>2.383912594093851</v>
      </c>
      <c r="DJ45" s="1">
        <f t="shared" si="45"/>
        <v>2.3791296118443661</v>
      </c>
      <c r="DK45" s="1">
        <f t="shared" si="46"/>
        <v>2.3793070159152663</v>
      </c>
      <c r="DL45" s="1">
        <f t="shared" si="47"/>
        <v>2.379440741792993</v>
      </c>
      <c r="DM45" s="1">
        <f t="shared" si="48"/>
        <v>2.3835464569514908</v>
      </c>
      <c r="DN45" s="1">
        <f t="shared" si="49"/>
        <v>2.3621670032261344</v>
      </c>
      <c r="DO45" s="1">
        <f t="shared" si="50"/>
        <v>2.3586627170328223</v>
      </c>
      <c r="DP45" s="1">
        <f t="shared" si="51"/>
        <v>1.9003782534216418</v>
      </c>
      <c r="DQ45" s="1">
        <f t="shared" si="52"/>
        <v>1.9003970678724835</v>
      </c>
      <c r="DR45" s="1">
        <f t="shared" si="53"/>
        <v>1.9214541780652405</v>
      </c>
      <c r="DS45" s="1">
        <f t="shared" si="54"/>
        <v>1.889971933012502</v>
      </c>
      <c r="DT45" s="1">
        <f t="shared" si="55"/>
        <v>1.888764504164997</v>
      </c>
      <c r="DU45" s="1">
        <f t="shared" si="56"/>
        <v>1.8898634637856349</v>
      </c>
      <c r="DV45" s="1">
        <f t="shared" si="57"/>
        <v>1.9318220474474179</v>
      </c>
      <c r="DW45" s="1">
        <f t="shared" si="58"/>
        <v>1.9302199222160477</v>
      </c>
      <c r="DX45" s="1">
        <f t="shared" si="59"/>
        <v>1.929055593814577</v>
      </c>
      <c r="DY45" s="1">
        <f t="shared" si="29"/>
        <v>1.8910992469507892</v>
      </c>
      <c r="DZ45" s="1">
        <f t="shared" si="30"/>
        <v>1.8849169988625736</v>
      </c>
      <c r="EA45" s="1">
        <f t="shared" si="31"/>
        <v>1.8908104504357981</v>
      </c>
      <c r="EB45" s="1">
        <f t="shared" si="32"/>
        <v>1.918868093178161</v>
      </c>
      <c r="EC45" s="1">
        <f t="shared" si="33"/>
        <v>0.39125009527583021</v>
      </c>
      <c r="ED45" s="1">
        <f t="shared" si="34"/>
        <v>0.38636616418705749</v>
      </c>
      <c r="EE45" s="1">
        <f t="shared" si="35"/>
        <v>1.9220350245062745</v>
      </c>
      <c r="EF45" s="1">
        <f t="shared" si="36"/>
        <v>1.9179835046196025</v>
      </c>
      <c r="EG45" s="1">
        <f t="shared" si="36"/>
        <v>1.9291607899168284</v>
      </c>
      <c r="EH45" s="1">
        <f t="shared" si="36"/>
        <v>1.9267533266020376</v>
      </c>
      <c r="EI45" s="1">
        <f t="shared" si="36"/>
        <v>1.9243918583140562</v>
      </c>
    </row>
    <row r="46" spans="1:139" x14ac:dyDescent="0.25">
      <c r="A46" s="28">
        <f>'Tabell Indexserie'!A47</f>
        <v>37742</v>
      </c>
      <c r="AE46" s="1">
        <v>83.182885726981866</v>
      </c>
      <c r="AF46" s="1">
        <v>83.159511811445554</v>
      </c>
      <c r="AG46" s="1">
        <v>83.159617553320189</v>
      </c>
      <c r="AH46" s="21">
        <v>83.149996178260963</v>
      </c>
      <c r="AI46" s="21">
        <v>83.148551084240978</v>
      </c>
      <c r="AJ46" s="21">
        <v>83.148368643418451</v>
      </c>
      <c r="AK46" s="21">
        <v>83.148367460879101</v>
      </c>
      <c r="AL46" s="21">
        <v>83.146613575725056</v>
      </c>
      <c r="AM46" s="21">
        <v>83.146585624311882</v>
      </c>
      <c r="AN46" s="21">
        <v>83.19361999006108</v>
      </c>
      <c r="AO46" s="21">
        <v>83.176680131319642</v>
      </c>
      <c r="AP46" s="21">
        <v>83.176805624406995</v>
      </c>
      <c r="AQ46" s="21">
        <v>83.176882774328476</v>
      </c>
      <c r="AR46" s="21">
        <v>83.17107889033953</v>
      </c>
      <c r="AS46" s="21">
        <v>83.171046681075381</v>
      </c>
      <c r="AT46" s="21">
        <v>83.170988254546117</v>
      </c>
      <c r="AU46" s="21">
        <v>83.171866025274468</v>
      </c>
      <c r="AV46" s="1">
        <v>83.154540945124836</v>
      </c>
      <c r="AW46" s="1">
        <v>83.155297730383182</v>
      </c>
      <c r="AX46" s="1">
        <v>84.407418358004776</v>
      </c>
      <c r="AY46" s="1">
        <v>84.407414448339452</v>
      </c>
      <c r="AZ46" s="21">
        <v>84.437705726312331</v>
      </c>
      <c r="BA46" s="21">
        <v>84.400163795361323</v>
      </c>
      <c r="BB46" s="21">
        <v>84.400414718687102</v>
      </c>
      <c r="BC46" s="21">
        <v>84.400125719294721</v>
      </c>
      <c r="BD46" s="21">
        <v>84.448682451634014</v>
      </c>
      <c r="BE46" s="1">
        <v>84.449015408868163</v>
      </c>
      <c r="BF46" s="1">
        <v>84.449293213965703</v>
      </c>
      <c r="BG46" s="1">
        <v>84.389643827824614</v>
      </c>
      <c r="BH46" s="1">
        <v>84.39092845854681</v>
      </c>
      <c r="BI46" s="21">
        <v>84.389668978384265</v>
      </c>
      <c r="BJ46" s="21">
        <v>84.456849196888868</v>
      </c>
      <c r="BK46" s="21">
        <f>'Rev.historik faktisk'!BK46</f>
        <v>84.026834897849469</v>
      </c>
      <c r="BL46" s="21">
        <f>'Rev.historik faktisk'!BL46</f>
        <v>84.023027220553132</v>
      </c>
      <c r="BM46" s="1">
        <v>84.457760381815504</v>
      </c>
      <c r="BN46" s="21">
        <v>84.458602260562898</v>
      </c>
      <c r="BO46" s="21">
        <v>84.471462516407101</v>
      </c>
      <c r="BP46" s="21">
        <v>84.469664018770402</v>
      </c>
      <c r="BQ46" s="21">
        <v>84.470154753613969</v>
      </c>
      <c r="BR46" s="1"/>
      <c r="BS46" s="28">
        <f t="shared" si="0"/>
        <v>37742</v>
      </c>
      <c r="CW46" s="1">
        <f t="shared" si="1"/>
        <v>0.24981476586183327</v>
      </c>
      <c r="CX46" s="1">
        <f t="shared" si="2"/>
        <v>0.27217298648003485</v>
      </c>
      <c r="CY46" s="1">
        <f t="shared" si="3"/>
        <v>0.27249953011050376</v>
      </c>
      <c r="CZ46" s="1">
        <f t="shared" si="4"/>
        <v>0.26363654560006555</v>
      </c>
      <c r="DA46" s="1">
        <f t="shared" si="5"/>
        <v>0.26237711439087708</v>
      </c>
      <c r="DB46" s="1">
        <f t="shared" si="6"/>
        <v>0.26181372804165992</v>
      </c>
      <c r="DC46" s="1">
        <f t="shared" si="38"/>
        <v>0.26169357474750132</v>
      </c>
      <c r="DD46" s="1">
        <f t="shared" si="39"/>
        <v>0.25861813165648506</v>
      </c>
      <c r="DE46" s="1">
        <f t="shared" si="40"/>
        <v>0.25853183129598278</v>
      </c>
      <c r="DF46" s="1">
        <f t="shared" si="41"/>
        <v>0.30076953123794326</v>
      </c>
      <c r="DG46" s="1">
        <f t="shared" si="42"/>
        <v>0.28498326655586048</v>
      </c>
      <c r="DH46" s="1">
        <f t="shared" si="43"/>
        <v>0.28537070079699411</v>
      </c>
      <c r="DI46" s="1">
        <f t="shared" si="44"/>
        <v>0.28571849263250293</v>
      </c>
      <c r="DJ46" s="1">
        <f t="shared" si="45"/>
        <v>0.280138938900798</v>
      </c>
      <c r="DK46" s="1">
        <f t="shared" si="46"/>
        <v>0.28003949706880693</v>
      </c>
      <c r="DL46" s="1">
        <f t="shared" si="47"/>
        <v>0.27999505422073856</v>
      </c>
      <c r="DM46" s="1">
        <f t="shared" si="48"/>
        <v>0.27926598171370554</v>
      </c>
      <c r="DN46" s="1">
        <f t="shared" si="49"/>
        <v>0.29395336077902012</v>
      </c>
      <c r="DO46" s="1">
        <f t="shared" si="50"/>
        <v>0.29593454400775876</v>
      </c>
      <c r="DP46" s="1">
        <f t="shared" si="51"/>
        <v>0.30783058003018837</v>
      </c>
      <c r="DQ46" s="1">
        <f t="shared" si="52"/>
        <v>0.30781998420414958</v>
      </c>
      <c r="DR46" s="1">
        <f t="shared" si="53"/>
        <v>0.33557483408750421</v>
      </c>
      <c r="DS46" s="1">
        <f t="shared" si="54"/>
        <v>0.30385160464552197</v>
      </c>
      <c r="DT46" s="1">
        <f t="shared" si="55"/>
        <v>0.3045317888623611</v>
      </c>
      <c r="DU46" s="1">
        <f t="shared" si="56"/>
        <v>0.30382789998275594</v>
      </c>
      <c r="DV46" s="1">
        <f t="shared" si="57"/>
        <v>0.34561581708665301</v>
      </c>
      <c r="DW46" s="1">
        <f t="shared" si="58"/>
        <v>0.34651829455276673</v>
      </c>
      <c r="DX46" s="1">
        <f t="shared" si="59"/>
        <v>0.34723904233200376</v>
      </c>
      <c r="DY46" s="1">
        <f t="shared" si="29"/>
        <v>0.29131202000660661</v>
      </c>
      <c r="DZ46" s="1">
        <f t="shared" si="30"/>
        <v>0.2947934737067559</v>
      </c>
      <c r="EA46" s="1">
        <f t="shared" si="31"/>
        <v>0.29140615450893304</v>
      </c>
      <c r="EB46" s="1">
        <f t="shared" si="32"/>
        <v>0.24820793168260913</v>
      </c>
      <c r="EC46" s="1">
        <f t="shared" si="33"/>
        <v>0.2522376687260186</v>
      </c>
      <c r="ED46" s="1">
        <f t="shared" si="34"/>
        <v>0.28335441627880265</v>
      </c>
      <c r="EE46" s="1">
        <f t="shared" si="35"/>
        <v>0.24810615294021954</v>
      </c>
      <c r="EF46" s="1">
        <f t="shared" si="36"/>
        <v>0.25038235020697908</v>
      </c>
      <c r="EG46" s="1">
        <f t="shared" si="36"/>
        <v>0.26248680284557402</v>
      </c>
      <c r="EH46" s="1">
        <f t="shared" si="36"/>
        <v>0.26043483219899688</v>
      </c>
      <c r="EI46" s="1">
        <f t="shared" si="36"/>
        <v>0.26176181619710359</v>
      </c>
    </row>
    <row r="47" spans="1:139" x14ac:dyDescent="0.25">
      <c r="A47" s="28">
        <f>'Tabell Indexserie'!A48</f>
        <v>37773</v>
      </c>
      <c r="AE47" s="1">
        <v>82.523211151429265</v>
      </c>
      <c r="AF47" s="1">
        <v>82.535294950729607</v>
      </c>
      <c r="AG47" s="1">
        <v>82.534884519621315</v>
      </c>
      <c r="AH47" s="21">
        <v>82.527371978839909</v>
      </c>
      <c r="AI47" s="21">
        <v>82.526343368503063</v>
      </c>
      <c r="AJ47" s="21">
        <v>82.527051469275165</v>
      </c>
      <c r="AK47" s="21">
        <v>82.527331092710597</v>
      </c>
      <c r="AL47" s="21">
        <v>82.528784471398794</v>
      </c>
      <c r="AM47" s="21">
        <v>82.528892950818829</v>
      </c>
      <c r="AN47" s="21">
        <v>82.567449890334942</v>
      </c>
      <c r="AO47" s="21">
        <v>82.554666830115423</v>
      </c>
      <c r="AP47" s="21">
        <v>82.554179753612686</v>
      </c>
      <c r="AQ47" s="21">
        <v>82.553686300444681</v>
      </c>
      <c r="AR47" s="21">
        <v>82.54924154108889</v>
      </c>
      <c r="AS47" s="21">
        <v>82.549366553735211</v>
      </c>
      <c r="AT47" s="21">
        <v>82.549476058307008</v>
      </c>
      <c r="AU47" s="21">
        <v>82.552709620708853</v>
      </c>
      <c r="AV47" s="1">
        <v>82.607044929013128</v>
      </c>
      <c r="AW47" s="1">
        <v>82.604503057112694</v>
      </c>
      <c r="AX47" s="1">
        <v>83.879710742575071</v>
      </c>
      <c r="AY47" s="1">
        <v>83.879725522545272</v>
      </c>
      <c r="AZ47" s="21">
        <v>83.90070765846032</v>
      </c>
      <c r="BA47" s="21">
        <v>83.869831884314181</v>
      </c>
      <c r="BB47" s="21">
        <v>83.868883251398913</v>
      </c>
      <c r="BC47" s="21">
        <v>83.869807887366306</v>
      </c>
      <c r="BD47" s="21">
        <v>83.910402412726143</v>
      </c>
      <c r="BE47" s="1">
        <v>83.909143490312104</v>
      </c>
      <c r="BF47" s="1">
        <v>83.908240245969921</v>
      </c>
      <c r="BG47" s="1">
        <v>83.869428344226876</v>
      </c>
      <c r="BH47" s="1">
        <v>83.864572299727357</v>
      </c>
      <c r="BI47" s="21">
        <v>83.869282864253464</v>
      </c>
      <c r="BJ47" s="21">
        <v>83.931049260468171</v>
      </c>
      <c r="BK47" s="21">
        <f>'Rev.historik faktisk'!BK47</f>
        <v>82.625947844676276</v>
      </c>
      <c r="BL47" s="21">
        <f>'Rev.historik faktisk'!BL47</f>
        <v>82.620580580912886</v>
      </c>
      <c r="BM47" s="1">
        <v>83.933865280889762</v>
      </c>
      <c r="BN47" s="21">
        <v>83.930683612909846</v>
      </c>
      <c r="BO47" s="21">
        <v>83.940992037364438</v>
      </c>
      <c r="BP47" s="21">
        <v>83.939368956587273</v>
      </c>
      <c r="BQ47" s="21">
        <v>83.937514185972049</v>
      </c>
      <c r="BR47" s="1"/>
      <c r="BS47" s="28">
        <f t="shared" si="0"/>
        <v>37773</v>
      </c>
      <c r="CW47" s="1">
        <f t="shared" si="1"/>
        <v>1.1232555235334507</v>
      </c>
      <c r="CX47" s="1">
        <f t="shared" si="2"/>
        <v>1.1014440918084567</v>
      </c>
      <c r="CY47" s="1">
        <f t="shared" si="3"/>
        <v>1.1017052145785522</v>
      </c>
      <c r="CZ47" s="1">
        <f t="shared" si="4"/>
        <v>1.0943604666422635</v>
      </c>
      <c r="DA47" s="1">
        <f t="shared" si="5"/>
        <v>1.0933339891530114</v>
      </c>
      <c r="DB47" s="1">
        <f t="shared" si="6"/>
        <v>1.0928834528046938</v>
      </c>
      <c r="DC47" s="1">
        <f t="shared" si="38"/>
        <v>1.0927991704167139</v>
      </c>
      <c r="DD47" s="1">
        <f t="shared" si="39"/>
        <v>1.0902548480931085</v>
      </c>
      <c r="DE47" s="1">
        <f t="shared" si="40"/>
        <v>1.0901858271787468</v>
      </c>
      <c r="DF47" s="1">
        <f t="shared" si="41"/>
        <v>1.1252977414810017</v>
      </c>
      <c r="DG47" s="1">
        <f t="shared" si="42"/>
        <v>1.1122371767161576</v>
      </c>
      <c r="DH47" s="1">
        <f t="shared" si="43"/>
        <v>1.1125470234567336</v>
      </c>
      <c r="DI47" s="1">
        <f t="shared" si="44"/>
        <v>1.1128193413503018</v>
      </c>
      <c r="DJ47" s="1">
        <f t="shared" si="45"/>
        <v>1.1082244639974759</v>
      </c>
      <c r="DK47" s="1">
        <f t="shared" si="46"/>
        <v>1.1081449357259299</v>
      </c>
      <c r="DL47" s="1">
        <f t="shared" si="47"/>
        <v>1.1081109729851768</v>
      </c>
      <c r="DM47" s="1">
        <f t="shared" si="48"/>
        <v>1.1075027368313339</v>
      </c>
      <c r="DN47" s="1">
        <f t="shared" si="49"/>
        <v>1.1148321962634711</v>
      </c>
      <c r="DO47" s="1">
        <f t="shared" si="50"/>
        <v>1.1164496865645912</v>
      </c>
      <c r="DP47" s="1">
        <f t="shared" si="51"/>
        <v>1.239742014937617</v>
      </c>
      <c r="DQ47" s="1">
        <f t="shared" si="52"/>
        <v>1.2397334937087834</v>
      </c>
      <c r="DR47" s="1">
        <f t="shared" si="53"/>
        <v>1.2627938014468709</v>
      </c>
      <c r="DS47" s="1">
        <f t="shared" si="54"/>
        <v>1.2363022985139915</v>
      </c>
      <c r="DT47" s="1">
        <f t="shared" si="55"/>
        <v>1.2368492561249056</v>
      </c>
      <c r="DU47" s="1">
        <f t="shared" si="56"/>
        <v>1.2363145149968169</v>
      </c>
      <c r="DV47" s="1">
        <f t="shared" si="57"/>
        <v>1.2711294334667222</v>
      </c>
      <c r="DW47" s="1">
        <f t="shared" si="58"/>
        <v>1.2718550969281761</v>
      </c>
      <c r="DX47" s="1">
        <f t="shared" si="59"/>
        <v>1.2724332939109351</v>
      </c>
      <c r="DY47" s="1">
        <f t="shared" si="29"/>
        <v>1.2260543367479171</v>
      </c>
      <c r="DZ47" s="1">
        <f t="shared" si="30"/>
        <v>1.2288542794240298</v>
      </c>
      <c r="EA47" s="1">
        <f t="shared" si="31"/>
        <v>1.2261467899296496</v>
      </c>
      <c r="EB47" s="1">
        <f t="shared" si="32"/>
        <v>1.1770488338644247</v>
      </c>
      <c r="EC47" s="1">
        <f t="shared" si="33"/>
        <v>1.1609607994694571</v>
      </c>
      <c r="ED47" s="1">
        <f t="shared" si="34"/>
        <v>1.1340655704551006</v>
      </c>
      <c r="EE47" s="1">
        <f t="shared" si="35"/>
        <v>1.1769896632849441</v>
      </c>
      <c r="EF47" s="1">
        <f t="shared" si="36"/>
        <v>1.1788206373944954</v>
      </c>
      <c r="EG47" s="1">
        <f t="shared" si="36"/>
        <v>1.188904922495948</v>
      </c>
      <c r="EH47" s="1">
        <f t="shared" si="36"/>
        <v>1.1871833388001241</v>
      </c>
      <c r="EI47" s="1">
        <f t="shared" si="36"/>
        <v>1.1882506602072684</v>
      </c>
    </row>
    <row r="48" spans="1:139" x14ac:dyDescent="0.25">
      <c r="A48" s="28">
        <f>'Tabell Indexserie'!A49</f>
        <v>37803</v>
      </c>
      <c r="AE48" s="1">
        <v>65.109862342260556</v>
      </c>
      <c r="AF48" s="1">
        <v>65.133197580755237</v>
      </c>
      <c r="AG48" s="1">
        <v>65.133284865510518</v>
      </c>
      <c r="AH48" s="21">
        <v>65.131559387627618</v>
      </c>
      <c r="AI48" s="21">
        <v>65.13117302623165</v>
      </c>
      <c r="AJ48" s="21">
        <v>65.13102241194926</v>
      </c>
      <c r="AK48" s="21">
        <v>65.131001343404577</v>
      </c>
      <c r="AL48" s="21">
        <v>65.130191893323072</v>
      </c>
      <c r="AM48" s="21">
        <v>65.130168816079632</v>
      </c>
      <c r="AN48" s="21">
        <v>65.138053748618873</v>
      </c>
      <c r="AO48" s="21">
        <v>65.135221415400906</v>
      </c>
      <c r="AP48" s="21">
        <v>65.135324994514477</v>
      </c>
      <c r="AQ48" s="21">
        <v>65.135432265302001</v>
      </c>
      <c r="AR48" s="21">
        <v>65.134207734701263</v>
      </c>
      <c r="AS48" s="21">
        <v>65.134181148662336</v>
      </c>
      <c r="AT48" s="21">
        <v>65.134321491859126</v>
      </c>
      <c r="AU48" s="21">
        <v>65.134143454834543</v>
      </c>
      <c r="AV48" s="1">
        <v>64.564421247546548</v>
      </c>
      <c r="AW48" s="1">
        <v>64.566883274161214</v>
      </c>
      <c r="AX48" s="1">
        <v>65.138525342131061</v>
      </c>
      <c r="AY48" s="1">
        <v>65.138512245203785</v>
      </c>
      <c r="AZ48" s="21">
        <v>65.143757869573605</v>
      </c>
      <c r="BA48" s="21">
        <v>65.140628705177335</v>
      </c>
      <c r="BB48" s="21">
        <v>65.141469376160103</v>
      </c>
      <c r="BC48" s="21">
        <v>65.140828796361333</v>
      </c>
      <c r="BD48" s="21">
        <v>65.145264607145833</v>
      </c>
      <c r="BE48" s="1">
        <v>65.146379624645135</v>
      </c>
      <c r="BF48" s="1">
        <v>65.147227866090276</v>
      </c>
      <c r="BG48" s="1">
        <v>65.133685269883372</v>
      </c>
      <c r="BH48" s="1">
        <v>65.13798921063227</v>
      </c>
      <c r="BI48" s="21">
        <v>65.134015165905751</v>
      </c>
      <c r="BJ48" s="21">
        <v>65.171726772793846</v>
      </c>
      <c r="BK48" s="21">
        <f>'Rev.historik faktisk'!BK48</f>
        <v>65.795322393182786</v>
      </c>
      <c r="BL48" s="21">
        <f>'Rev.historik faktisk'!BL48</f>
        <v>65.80432037661005</v>
      </c>
      <c r="BM48" s="1">
        <v>65.170560988903091</v>
      </c>
      <c r="BN48" s="21">
        <v>65.173380136097975</v>
      </c>
      <c r="BO48" s="21">
        <v>65.174887457020318</v>
      </c>
      <c r="BP48" s="21">
        <v>65.175200213839616</v>
      </c>
      <c r="BQ48" s="21">
        <v>65.176843418905477</v>
      </c>
      <c r="BR48" s="47"/>
      <c r="BS48" s="28">
        <f t="shared" si="0"/>
        <v>37803</v>
      </c>
      <c r="CW48" s="1">
        <f t="shared" si="1"/>
        <v>1.2954631002034311</v>
      </c>
      <c r="CX48" s="1">
        <f t="shared" si="2"/>
        <v>1.3237457926087659</v>
      </c>
      <c r="CY48" s="1">
        <f t="shared" si="3"/>
        <v>1.3238052056145921</v>
      </c>
      <c r="CZ48" s="1">
        <f t="shared" si="4"/>
        <v>1.3213551151437075</v>
      </c>
      <c r="DA48" s="1">
        <f t="shared" si="5"/>
        <v>1.3210415351432303</v>
      </c>
      <c r="DB48" s="1">
        <f t="shared" si="6"/>
        <v>1.3209390241804009</v>
      </c>
      <c r="DC48" s="1">
        <f t="shared" si="38"/>
        <v>1.3209554630679188</v>
      </c>
      <c r="DD48" s="1">
        <f t="shared" si="39"/>
        <v>1.3201637765416718</v>
      </c>
      <c r="DE48" s="1">
        <f t="shared" si="40"/>
        <v>1.3201480662309084</v>
      </c>
      <c r="DF48" s="1">
        <f t="shared" si="41"/>
        <v>1.3320584804720204</v>
      </c>
      <c r="DG48" s="1">
        <f t="shared" si="42"/>
        <v>1.3277631154156477</v>
      </c>
      <c r="DH48" s="1">
        <f t="shared" si="43"/>
        <v>1.3278336624189757</v>
      </c>
      <c r="DI48" s="1">
        <f t="shared" si="44"/>
        <v>1.3278814365915492</v>
      </c>
      <c r="DJ48" s="1">
        <f t="shared" si="45"/>
        <v>1.3264464521022923</v>
      </c>
      <c r="DK48" s="1">
        <f t="shared" si="46"/>
        <v>1.3264283459793136</v>
      </c>
      <c r="DL48" s="1">
        <f t="shared" si="47"/>
        <v>1.326431070009626</v>
      </c>
      <c r="DM48" s="1">
        <f t="shared" si="48"/>
        <v>1.3262392993462102</v>
      </c>
      <c r="DN48" s="1">
        <f t="shared" si="49"/>
        <v>1.3231434077925153</v>
      </c>
      <c r="DO48" s="1">
        <f t="shared" si="50"/>
        <v>1.3235735647784574</v>
      </c>
      <c r="DP48" s="1">
        <f t="shared" si="51"/>
        <v>1.1818487327836413</v>
      </c>
      <c r="DQ48" s="1">
        <f t="shared" si="52"/>
        <v>1.1818467672377153</v>
      </c>
      <c r="DR48" s="1">
        <f t="shared" si="53"/>
        <v>1.1895405899982947</v>
      </c>
      <c r="DS48" s="1">
        <f t="shared" si="54"/>
        <v>1.1803371191888568</v>
      </c>
      <c r="DT48" s="1">
        <f t="shared" si="55"/>
        <v>1.1804632271830595</v>
      </c>
      <c r="DU48" s="1">
        <f t="shared" si="56"/>
        <v>1.1804193527030771</v>
      </c>
      <c r="DV48" s="1">
        <f t="shared" si="57"/>
        <v>1.1923630119976769</v>
      </c>
      <c r="DW48" s="1">
        <f t="shared" si="58"/>
        <v>1.1925303229804562</v>
      </c>
      <c r="DX48" s="1">
        <f t="shared" si="59"/>
        <v>1.1926507144076615</v>
      </c>
      <c r="DY48" s="1">
        <f t="shared" si="29"/>
        <v>1.1774001658957589</v>
      </c>
      <c r="DZ48" s="1">
        <f t="shared" si="30"/>
        <v>1.1780460907423906</v>
      </c>
      <c r="EA48" s="1">
        <f t="shared" si="31"/>
        <v>1.1774535887708382</v>
      </c>
      <c r="EB48" s="1">
        <f t="shared" si="32"/>
        <v>1.1970385197137112</v>
      </c>
      <c r="EC48" s="1">
        <f t="shared" si="33"/>
        <v>1.1377173205882274</v>
      </c>
      <c r="ED48" s="1">
        <f t="shared" si="34"/>
        <v>1.0811294152800244</v>
      </c>
      <c r="EE48" s="1">
        <f t="shared" si="35"/>
        <v>1.1970758881392651</v>
      </c>
      <c r="EF48" s="1">
        <f t="shared" si="36"/>
        <v>1.1974986777592234</v>
      </c>
      <c r="EG48" s="1">
        <f t="shared" si="36"/>
        <v>1.2009546653020564</v>
      </c>
      <c r="EH48" s="1">
        <f t="shared" si="36"/>
        <v>1.2003307894766335</v>
      </c>
      <c r="EI48" s="1">
        <f t="shared" si="36"/>
        <v>1.200577156353333</v>
      </c>
    </row>
    <row r="49" spans="1:139" x14ac:dyDescent="0.25">
      <c r="A49" s="28">
        <f>'Tabell Indexserie'!A50</f>
        <v>37834</v>
      </c>
      <c r="AE49" s="1">
        <v>77.319779392491611</v>
      </c>
      <c r="AF49" s="1">
        <v>77.336962378532036</v>
      </c>
      <c r="AG49" s="1">
        <v>77.336344267642858</v>
      </c>
      <c r="AH49" s="21">
        <v>77.335425952413289</v>
      </c>
      <c r="AI49" s="21">
        <v>77.335437567714322</v>
      </c>
      <c r="AJ49" s="21">
        <v>77.336504103688355</v>
      </c>
      <c r="AK49" s="21">
        <v>77.336867500660304</v>
      </c>
      <c r="AL49" s="21">
        <v>77.340185380890233</v>
      </c>
      <c r="AM49" s="21">
        <v>77.34034877798986</v>
      </c>
      <c r="AN49" s="21">
        <v>77.346618534931636</v>
      </c>
      <c r="AO49" s="21">
        <v>77.345836696321356</v>
      </c>
      <c r="AP49" s="21">
        <v>77.345103278237914</v>
      </c>
      <c r="AQ49" s="21">
        <v>77.344424662669581</v>
      </c>
      <c r="AR49" s="21">
        <v>77.343745162996171</v>
      </c>
      <c r="AS49" s="21">
        <v>77.343933411868377</v>
      </c>
      <c r="AT49" s="21">
        <v>77.344193981490321</v>
      </c>
      <c r="AU49" s="21">
        <v>77.347939330034208</v>
      </c>
      <c r="AV49" s="1">
        <v>77.607413698883789</v>
      </c>
      <c r="AW49" s="1">
        <v>77.60275269402932</v>
      </c>
      <c r="AX49" s="1">
        <v>78.217954720810354</v>
      </c>
      <c r="AY49" s="1">
        <v>78.217980118829487</v>
      </c>
      <c r="AZ49" s="21">
        <v>78.215814154345153</v>
      </c>
      <c r="BA49" s="21">
        <v>78.211344896487674</v>
      </c>
      <c r="BB49" s="21">
        <v>78.209714704142655</v>
      </c>
      <c r="BC49" s="21">
        <v>78.211427942645074</v>
      </c>
      <c r="BD49" s="21">
        <v>78.2189837735948</v>
      </c>
      <c r="BE49" s="1">
        <v>78.216821422342875</v>
      </c>
      <c r="BF49" s="1">
        <v>78.215218322763647</v>
      </c>
      <c r="BG49" s="1">
        <v>78.221714197690645</v>
      </c>
      <c r="BH49" s="1">
        <v>78.213367979096631</v>
      </c>
      <c r="BI49" s="21">
        <v>78.22153715270133</v>
      </c>
      <c r="BJ49" s="21">
        <v>78.241382866131644</v>
      </c>
      <c r="BK49" s="21">
        <f>'Rev.historik faktisk'!BK49</f>
        <v>76.80397109791582</v>
      </c>
      <c r="BL49" s="21">
        <f>'Rev.historik faktisk'!BL49</f>
        <v>76.796076866257266</v>
      </c>
      <c r="BM49" s="1">
        <v>78.244707635614262</v>
      </c>
      <c r="BN49" s="21">
        <v>78.239241739963333</v>
      </c>
      <c r="BO49" s="21">
        <v>78.240469279654434</v>
      </c>
      <c r="BP49" s="21">
        <v>78.240099569179748</v>
      </c>
      <c r="BQ49" s="21">
        <v>78.236913679261377</v>
      </c>
      <c r="BR49" s="1"/>
      <c r="BS49" s="28">
        <f t="shared" si="0"/>
        <v>37834</v>
      </c>
      <c r="CW49" s="1">
        <f t="shared" si="1"/>
        <v>1.9998743103524008</v>
      </c>
      <c r="CX49" s="1">
        <f t="shared" si="2"/>
        <v>2.0313826988444861</v>
      </c>
      <c r="CY49" s="1">
        <f t="shared" si="3"/>
        <v>2.030510796604168</v>
      </c>
      <c r="CZ49" s="1">
        <f t="shared" si="4"/>
        <v>2.0302900390229972</v>
      </c>
      <c r="DA49" s="1">
        <f t="shared" si="5"/>
        <v>2.030653847687236</v>
      </c>
      <c r="DB49" s="1">
        <f t="shared" si="6"/>
        <v>2.0321583178519287</v>
      </c>
      <c r="DC49" s="1">
        <f t="shared" si="38"/>
        <v>2.0326842056203054</v>
      </c>
      <c r="DD49" s="1">
        <f t="shared" si="39"/>
        <v>2.0375800292403268</v>
      </c>
      <c r="DE49" s="1">
        <f t="shared" si="40"/>
        <v>2.0378105200404395</v>
      </c>
      <c r="DF49" s="1">
        <f t="shared" si="41"/>
        <v>2.0419491308044435</v>
      </c>
      <c r="DG49" s="1">
        <f t="shared" si="42"/>
        <v>2.0423180775403393</v>
      </c>
      <c r="DH49" s="1">
        <f t="shared" si="43"/>
        <v>2.0412835425587472</v>
      </c>
      <c r="DI49" s="1">
        <f t="shared" si="44"/>
        <v>2.0402727807258048</v>
      </c>
      <c r="DJ49" s="1">
        <f t="shared" si="45"/>
        <v>2.0405194351377665</v>
      </c>
      <c r="DK49" s="1">
        <f t="shared" si="46"/>
        <v>2.0407849757958729</v>
      </c>
      <c r="DL49" s="1">
        <f t="shared" si="47"/>
        <v>2.0409650419772607</v>
      </c>
      <c r="DM49" s="1">
        <f t="shared" si="48"/>
        <v>2.0455932457722703</v>
      </c>
      <c r="DN49" s="1">
        <f t="shared" si="49"/>
        <v>1.9996822197821729</v>
      </c>
      <c r="DO49" s="1">
        <f t="shared" si="50"/>
        <v>1.9945004920776555</v>
      </c>
      <c r="DP49" s="1">
        <f t="shared" si="51"/>
        <v>1.7352206899802436</v>
      </c>
      <c r="DQ49" s="1">
        <f t="shared" si="52"/>
        <v>1.7352487969136687</v>
      </c>
      <c r="DR49" s="1">
        <f t="shared" si="53"/>
        <v>1.7319058635687501</v>
      </c>
      <c r="DS49" s="1">
        <f t="shared" si="54"/>
        <v>1.7280715087632403</v>
      </c>
      <c r="DT49" s="1">
        <f t="shared" si="55"/>
        <v>1.726267416823779</v>
      </c>
      <c r="DU49" s="1">
        <f t="shared" si="56"/>
        <v>1.7281037188939141</v>
      </c>
      <c r="DV49" s="1">
        <f t="shared" si="57"/>
        <v>1.7333863332124722</v>
      </c>
      <c r="DW49" s="1">
        <f t="shared" si="58"/>
        <v>1.730993412657722</v>
      </c>
      <c r="DX49" s="1">
        <f t="shared" si="59"/>
        <v>1.7291751225024798</v>
      </c>
      <c r="DY49" s="1">
        <f t="shared" si="29"/>
        <v>1.7403996101110764</v>
      </c>
      <c r="DZ49" s="1">
        <f t="shared" si="30"/>
        <v>1.7311630974961689</v>
      </c>
      <c r="EA49" s="1">
        <f t="shared" si="31"/>
        <v>1.7400875924320047</v>
      </c>
      <c r="EB49" s="1">
        <f t="shared" si="32"/>
        <v>1.7690323789969931</v>
      </c>
      <c r="EC49" s="1">
        <f t="shared" si="33"/>
        <v>0.22847670880850046</v>
      </c>
      <c r="ED49" s="1">
        <f t="shared" si="34"/>
        <v>0.24861416378572088</v>
      </c>
      <c r="EE49" s="1">
        <f t="shared" si="35"/>
        <v>1.7722730157887279</v>
      </c>
      <c r="EF49" s="1">
        <f t="shared" si="36"/>
        <v>1.7662244191559262</v>
      </c>
      <c r="EG49" s="1">
        <f t="shared" si="36"/>
        <v>1.7667577011266866</v>
      </c>
      <c r="EH49" s="1">
        <f t="shared" si="36"/>
        <v>1.7661646119682572</v>
      </c>
      <c r="EI49" s="1">
        <f t="shared" si="36"/>
        <v>1.7626390978376039</v>
      </c>
    </row>
    <row r="50" spans="1:139" x14ac:dyDescent="0.25">
      <c r="A50" s="28">
        <f>'Tabell Indexserie'!A51</f>
        <v>37865</v>
      </c>
      <c r="AE50" s="1">
        <v>89.775029815416971</v>
      </c>
      <c r="AF50" s="1">
        <v>89.736031704970543</v>
      </c>
      <c r="AG50" s="1">
        <v>89.736562531104425</v>
      </c>
      <c r="AH50" s="21">
        <v>89.735050879966465</v>
      </c>
      <c r="AI50" s="21">
        <v>89.734385535770727</v>
      </c>
      <c r="AJ50" s="21">
        <v>89.733469614079084</v>
      </c>
      <c r="AK50" s="21">
        <v>89.733209741736474</v>
      </c>
      <c r="AL50" s="21">
        <v>89.729805472745383</v>
      </c>
      <c r="AM50" s="21">
        <v>89.72966515288924</v>
      </c>
      <c r="AN50" s="21">
        <v>89.73569775387277</v>
      </c>
      <c r="AO50" s="21">
        <v>89.732763127495986</v>
      </c>
      <c r="AP50" s="21">
        <v>89.733392966465857</v>
      </c>
      <c r="AQ50" s="21">
        <v>89.7340321888706</v>
      </c>
      <c r="AR50" s="21">
        <v>89.732400533783419</v>
      </c>
      <c r="AS50" s="21">
        <v>89.732238870950127</v>
      </c>
      <c r="AT50" s="21">
        <v>89.731963309581829</v>
      </c>
      <c r="AU50" s="21">
        <v>89.730102177819077</v>
      </c>
      <c r="AV50" s="1">
        <v>90.040350016257193</v>
      </c>
      <c r="AW50" s="1">
        <v>90.042584385288833</v>
      </c>
      <c r="AX50" s="1">
        <v>91.235064928225128</v>
      </c>
      <c r="AY50" s="1">
        <v>91.235052627132845</v>
      </c>
      <c r="AZ50" s="21">
        <v>91.24025707044386</v>
      </c>
      <c r="BA50" s="21">
        <v>91.236925022135978</v>
      </c>
      <c r="BB50" s="21">
        <v>91.237714543498242</v>
      </c>
      <c r="BC50" s="21">
        <v>91.236814369247227</v>
      </c>
      <c r="BD50" s="21">
        <v>91.242908166544041</v>
      </c>
      <c r="BE50" s="1">
        <v>91.243955500296664</v>
      </c>
      <c r="BF50" s="1">
        <v>91.244728339400226</v>
      </c>
      <c r="BG50" s="1">
        <v>91.229932654735748</v>
      </c>
      <c r="BH50" s="1">
        <v>91.233974932580637</v>
      </c>
      <c r="BI50" s="21">
        <v>91.229923779421085</v>
      </c>
      <c r="BJ50" s="21">
        <v>91.238808825422808</v>
      </c>
      <c r="BK50" s="21">
        <f>'Rev.historik faktisk'!BK50</f>
        <v>91.792850451637221</v>
      </c>
      <c r="BL50" s="21">
        <f>'Rev.historik faktisk'!BL50</f>
        <v>91.791746699868554</v>
      </c>
      <c r="BM50" s="1">
        <v>91.237911743466384</v>
      </c>
      <c r="BN50" s="21">
        <v>91.24055849192267</v>
      </c>
      <c r="BO50" s="21">
        <v>91.242551355347544</v>
      </c>
      <c r="BP50" s="21">
        <v>91.242604200732373</v>
      </c>
      <c r="BQ50" s="21">
        <v>91.244146885584783</v>
      </c>
      <c r="BR50" s="1"/>
      <c r="BS50" s="28">
        <f t="shared" si="0"/>
        <v>37865</v>
      </c>
      <c r="CW50" s="1">
        <f t="shared" ref="CW50:CW81" si="60">(AE50/AE38-1)*100</f>
        <v>3.3772931010781937</v>
      </c>
      <c r="CX50" s="1">
        <f t="shared" ref="CX50:CX81" si="61">(AF50/AF38-1)*100</f>
        <v>3.3285271162292185</v>
      </c>
      <c r="CY50" s="1">
        <f t="shared" ref="CY50:CY81" si="62">(AG50/AG38-1)*100</f>
        <v>3.3292458670763692</v>
      </c>
      <c r="CZ50" s="1">
        <f t="shared" ref="CZ50:CZ81" si="63">(AH50/AH38-1)*100</f>
        <v>3.3312863499026957</v>
      </c>
      <c r="DA50" s="1">
        <f t="shared" ref="DA50:DA81" si="64">(AI50/AI38-1)*100</f>
        <v>3.3312205273997142</v>
      </c>
      <c r="DB50" s="1">
        <f t="shared" ref="DB50:DB81" si="65">(AJ50/AJ38-1)*100</f>
        <v>3.3299802738746775</v>
      </c>
      <c r="DC50" s="1">
        <f t="shared" si="38"/>
        <v>3.329638423178527</v>
      </c>
      <c r="DD50" s="1">
        <f t="shared" si="39"/>
        <v>3.3256457104300141</v>
      </c>
      <c r="DE50" s="1">
        <f t="shared" si="40"/>
        <v>3.3254557062029955</v>
      </c>
      <c r="DF50" s="1">
        <f t="shared" si="41"/>
        <v>3.3129097693335385</v>
      </c>
      <c r="DG50" s="1">
        <f t="shared" si="42"/>
        <v>3.3160063479896085</v>
      </c>
      <c r="DH50" s="1">
        <f t="shared" si="43"/>
        <v>3.316859036592823</v>
      </c>
      <c r="DI50" s="1">
        <f t="shared" si="44"/>
        <v>3.3176682653169864</v>
      </c>
      <c r="DJ50" s="1">
        <f t="shared" si="45"/>
        <v>3.3186629699273773</v>
      </c>
      <c r="DK50" s="1">
        <f t="shared" si="46"/>
        <v>3.3184440985244423</v>
      </c>
      <c r="DL50" s="1">
        <f t="shared" si="47"/>
        <v>3.3183099481107092</v>
      </c>
      <c r="DM50" s="1">
        <f t="shared" si="48"/>
        <v>3.3142916078925833</v>
      </c>
      <c r="DN50" s="1">
        <f t="shared" si="49"/>
        <v>3.3480660105491111</v>
      </c>
      <c r="DO50" s="1">
        <f t="shared" si="50"/>
        <v>3.3523370831438859</v>
      </c>
      <c r="DP50" s="1">
        <f t="shared" si="51"/>
        <v>3.125349151946577</v>
      </c>
      <c r="DQ50" s="1">
        <f t="shared" si="52"/>
        <v>3.1253259578696513</v>
      </c>
      <c r="DR50" s="1">
        <f t="shared" si="53"/>
        <v>3.1224261836227285</v>
      </c>
      <c r="DS50" s="1">
        <f t="shared" si="54"/>
        <v>3.1321994026956457</v>
      </c>
      <c r="DT50" s="1">
        <f t="shared" si="55"/>
        <v>3.1336882725600423</v>
      </c>
      <c r="DU50" s="1">
        <f t="shared" si="56"/>
        <v>3.1323634270055134</v>
      </c>
      <c r="DV50" s="1">
        <f t="shared" si="57"/>
        <v>3.119049745971969</v>
      </c>
      <c r="DW50" s="1">
        <f t="shared" si="58"/>
        <v>3.1210240285427071</v>
      </c>
      <c r="DX50" s="1">
        <f t="shared" si="59"/>
        <v>3.1224410438044581</v>
      </c>
      <c r="DY50" s="1">
        <f t="shared" si="29"/>
        <v>3.1239208743724767</v>
      </c>
      <c r="DZ50" s="1">
        <f t="shared" si="30"/>
        <v>3.1315435288619131</v>
      </c>
      <c r="EA50" s="1">
        <f t="shared" si="31"/>
        <v>3.1242514528127874</v>
      </c>
      <c r="EB50" s="1">
        <f t="shared" si="32"/>
        <v>3.1074326674586983</v>
      </c>
      <c r="EC50" s="1">
        <f t="shared" si="33"/>
        <v>4.5085851558714696</v>
      </c>
      <c r="ED50" s="1">
        <f t="shared" si="34"/>
        <v>4.5335757500396756</v>
      </c>
      <c r="EE50" s="1">
        <f t="shared" si="35"/>
        <v>3.1045230555383885</v>
      </c>
      <c r="EF50" s="1">
        <f t="shared" si="36"/>
        <v>3.1095126991145472</v>
      </c>
      <c r="EG50" s="1">
        <f t="shared" si="36"/>
        <v>3.1064189338830817</v>
      </c>
      <c r="EH50" s="1">
        <f t="shared" si="36"/>
        <v>3.1075038629740703</v>
      </c>
      <c r="EI50" s="1">
        <f t="shared" si="36"/>
        <v>3.1104120670281565</v>
      </c>
    </row>
    <row r="51" spans="1:139" x14ac:dyDescent="0.25">
      <c r="A51" s="28">
        <f>'Tabell Indexserie'!A52</f>
        <v>37895</v>
      </c>
      <c r="AE51" s="1">
        <v>89.114449301309548</v>
      </c>
      <c r="AF51" s="1">
        <v>89.113915616787622</v>
      </c>
      <c r="AG51" s="1">
        <v>89.114736939203866</v>
      </c>
      <c r="AH51" s="21">
        <v>89.107586851062152</v>
      </c>
      <c r="AI51" s="21">
        <v>89.105891945772285</v>
      </c>
      <c r="AJ51" s="21">
        <v>89.104474933155572</v>
      </c>
      <c r="AK51" s="21">
        <v>89.104076110002396</v>
      </c>
      <c r="AL51" s="21">
        <v>89.098429899673221</v>
      </c>
      <c r="AM51" s="21">
        <v>89.098212822880612</v>
      </c>
      <c r="AN51" s="21">
        <v>89.132688725927196</v>
      </c>
      <c r="AO51" s="21">
        <v>89.119035783612034</v>
      </c>
      <c r="AP51" s="21">
        <v>89.120010421102634</v>
      </c>
      <c r="AQ51" s="21">
        <v>89.120960407379357</v>
      </c>
      <c r="AR51" s="21">
        <v>89.115672539589369</v>
      </c>
      <c r="AS51" s="21">
        <v>89.115422388329321</v>
      </c>
      <c r="AT51" s="21">
        <v>89.114434229092481</v>
      </c>
      <c r="AU51" s="21">
        <v>89.112457015958498</v>
      </c>
      <c r="AV51" s="1">
        <v>89.240014600758656</v>
      </c>
      <c r="AW51" s="1">
        <v>89.244641808202886</v>
      </c>
      <c r="AX51" s="1">
        <v>91.55997481192928</v>
      </c>
      <c r="AY51" s="1">
        <v>91.559949154923231</v>
      </c>
      <c r="AZ51" s="21">
        <v>91.585825668128535</v>
      </c>
      <c r="BA51" s="21">
        <v>91.560019321261862</v>
      </c>
      <c r="BB51" s="21">
        <v>91.561666130577834</v>
      </c>
      <c r="BC51" s="21">
        <v>91.559271391619916</v>
      </c>
      <c r="BD51" s="21">
        <v>91.594762394255568</v>
      </c>
      <c r="BE51" s="1">
        <v>91.596947814713786</v>
      </c>
      <c r="BF51" s="1">
        <v>91.598549426947628</v>
      </c>
      <c r="BG51" s="1">
        <v>91.541491918704665</v>
      </c>
      <c r="BH51" s="1">
        <v>91.549921663992194</v>
      </c>
      <c r="BI51" s="21">
        <v>91.540982169479364</v>
      </c>
      <c r="BJ51" s="21">
        <v>91.532557891939192</v>
      </c>
      <c r="BK51" s="21">
        <f>'Rev.historik faktisk'!BK51</f>
        <v>92.417124277753544</v>
      </c>
      <c r="BL51" s="21">
        <f>'Rev.historik faktisk'!BL51</f>
        <v>92.39671143606958</v>
      </c>
      <c r="BM51" s="1">
        <v>91.530820589517219</v>
      </c>
      <c r="BN51" s="21">
        <v>91.536339132028658</v>
      </c>
      <c r="BO51" s="21">
        <v>91.546642750503949</v>
      </c>
      <c r="BP51" s="21">
        <v>91.545189278206266</v>
      </c>
      <c r="BQ51" s="21">
        <v>91.548406372984061</v>
      </c>
      <c r="BR51" s="47"/>
      <c r="BS51" s="28">
        <f t="shared" si="0"/>
        <v>37895</v>
      </c>
      <c r="CW51" s="1">
        <f t="shared" si="60"/>
        <v>2.8434240975818037</v>
      </c>
      <c r="CX51" s="1">
        <f t="shared" si="61"/>
        <v>2.8919816744504612</v>
      </c>
      <c r="CY51" s="1">
        <f t="shared" si="62"/>
        <v>2.8919630542288521</v>
      </c>
      <c r="CZ51" s="1">
        <f t="shared" si="63"/>
        <v>2.8911824371805617</v>
      </c>
      <c r="DA51" s="1">
        <f t="shared" si="64"/>
        <v>2.8910318524559608</v>
      </c>
      <c r="DB51" s="1">
        <f t="shared" si="65"/>
        <v>2.8910639591643417</v>
      </c>
      <c r="DC51" s="1">
        <f t="shared" si="38"/>
        <v>2.8911438860092176</v>
      </c>
      <c r="DD51" s="1">
        <f t="shared" si="39"/>
        <v>2.8911813560709154</v>
      </c>
      <c r="DE51" s="1">
        <f t="shared" si="40"/>
        <v>2.8911862733491001</v>
      </c>
      <c r="DF51" s="1">
        <f t="shared" si="41"/>
        <v>2.8946603802661786</v>
      </c>
      <c r="DG51" s="1">
        <f t="shared" si="42"/>
        <v>2.8933964726574057</v>
      </c>
      <c r="DH51" s="1">
        <f t="shared" si="43"/>
        <v>2.8933743604457218</v>
      </c>
      <c r="DI51" s="1">
        <f t="shared" si="44"/>
        <v>2.8933442907423945</v>
      </c>
      <c r="DJ51" s="1">
        <f t="shared" si="45"/>
        <v>2.892636959881556</v>
      </c>
      <c r="DK51" s="1">
        <f t="shared" si="46"/>
        <v>2.8926426338579558</v>
      </c>
      <c r="DL51" s="1">
        <f t="shared" si="47"/>
        <v>2.8926372990790483</v>
      </c>
      <c r="DM51" s="1">
        <f t="shared" si="48"/>
        <v>2.893359195523959</v>
      </c>
      <c r="DN51" s="1">
        <f t="shared" si="49"/>
        <v>2.8957226962249116</v>
      </c>
      <c r="DO51" s="1">
        <f t="shared" si="50"/>
        <v>2.8954229401193077</v>
      </c>
      <c r="DP51" s="1">
        <f t="shared" si="51"/>
        <v>2.9476920341293233</v>
      </c>
      <c r="DQ51" s="1">
        <f t="shared" si="52"/>
        <v>2.9476926278410698</v>
      </c>
      <c r="DR51" s="1">
        <f t="shared" si="53"/>
        <v>2.9491984646137226</v>
      </c>
      <c r="DS51" s="1">
        <f t="shared" si="54"/>
        <v>2.9468203121830294</v>
      </c>
      <c r="DT51" s="1">
        <f t="shared" si="55"/>
        <v>2.9467822023849788</v>
      </c>
      <c r="DU51" s="1">
        <f t="shared" si="56"/>
        <v>2.9468124050785471</v>
      </c>
      <c r="DV51" s="1">
        <f t="shared" si="57"/>
        <v>2.950200827582683</v>
      </c>
      <c r="DW51" s="1">
        <f t="shared" si="58"/>
        <v>2.9501501364633587</v>
      </c>
      <c r="DX51" s="1">
        <f t="shared" si="59"/>
        <v>2.9500553927188422</v>
      </c>
      <c r="DY51" s="1">
        <f t="shared" si="29"/>
        <v>2.9464465313300492</v>
      </c>
      <c r="DZ51" s="1">
        <f t="shared" si="30"/>
        <v>2.9462516587142051</v>
      </c>
      <c r="EA51" s="1">
        <f t="shared" si="31"/>
        <v>2.9464157557651083</v>
      </c>
      <c r="EB51" s="1">
        <f t="shared" si="32"/>
        <v>2.7978242145755061</v>
      </c>
      <c r="EC51" s="1">
        <f t="shared" si="33"/>
        <v>2.721534216670074</v>
      </c>
      <c r="ED51" s="1">
        <f t="shared" si="34"/>
        <v>2.6472783683544554</v>
      </c>
      <c r="EE51" s="1">
        <f t="shared" si="35"/>
        <v>2.798150220243234</v>
      </c>
      <c r="EF51" s="1">
        <f t="shared" si="36"/>
        <v>2.7980223807165805</v>
      </c>
      <c r="EG51" s="1">
        <f t="shared" si="36"/>
        <v>2.7986230333886697</v>
      </c>
      <c r="EH51" s="1">
        <f t="shared" si="36"/>
        <v>2.7987366133696456</v>
      </c>
      <c r="EI51" s="1">
        <f t="shared" si="36"/>
        <v>2.7986620212520963</v>
      </c>
    </row>
    <row r="52" spans="1:139" x14ac:dyDescent="0.25">
      <c r="A52" s="28">
        <f>'Tabell Indexserie'!A53</f>
        <v>37926</v>
      </c>
      <c r="AE52" s="1">
        <v>86.549840610681031</v>
      </c>
      <c r="AF52" s="1">
        <v>86.537837155100348</v>
      </c>
      <c r="AG52" s="1">
        <v>86.537072933808517</v>
      </c>
      <c r="AH52" s="21">
        <v>86.526609560874803</v>
      </c>
      <c r="AI52" s="21">
        <v>86.525235661596312</v>
      </c>
      <c r="AJ52" s="21">
        <v>86.526554124968712</v>
      </c>
      <c r="AK52" s="21">
        <v>86.527032989405711</v>
      </c>
      <c r="AL52" s="21">
        <v>86.530217649399262</v>
      </c>
      <c r="AM52" s="21">
        <v>86.53041963628155</v>
      </c>
      <c r="AN52" s="21">
        <v>86.586916156435635</v>
      </c>
      <c r="AO52" s="21">
        <v>86.568552214760174</v>
      </c>
      <c r="AP52" s="21">
        <v>86.567645234537025</v>
      </c>
      <c r="AQ52" s="21">
        <v>86.566770700782428</v>
      </c>
      <c r="AR52" s="21">
        <v>86.560022996664969</v>
      </c>
      <c r="AS52" s="21">
        <v>86.560255777693158</v>
      </c>
      <c r="AT52" s="21">
        <v>86.559373756613482</v>
      </c>
      <c r="AU52" s="21">
        <v>86.566464842168941</v>
      </c>
      <c r="AV52" s="1">
        <v>86.504463084608304</v>
      </c>
      <c r="AW52" s="1">
        <v>86.499955389739014</v>
      </c>
      <c r="AX52" s="1">
        <v>88.829983048932107</v>
      </c>
      <c r="AY52" s="1">
        <v>88.830007956724501</v>
      </c>
      <c r="AZ52" s="21">
        <v>88.859383796312557</v>
      </c>
      <c r="BA52" s="21">
        <v>88.815235196266542</v>
      </c>
      <c r="BB52" s="21">
        <v>88.813636572058329</v>
      </c>
      <c r="BC52" s="21">
        <v>88.814128053122133</v>
      </c>
      <c r="BD52" s="21">
        <v>88.874080887133559</v>
      </c>
      <c r="BE52" s="1">
        <v>88.871959141861083</v>
      </c>
      <c r="BF52" s="1">
        <v>88.870347726914005</v>
      </c>
      <c r="BG52" s="1">
        <v>88.815865825921051</v>
      </c>
      <c r="BH52" s="1">
        <v>88.80768249732688</v>
      </c>
      <c r="BI52" s="21">
        <v>88.814504327263649</v>
      </c>
      <c r="BJ52" s="21">
        <v>88.789544497738305</v>
      </c>
      <c r="BK52" s="21">
        <f>'Rev.historik faktisk'!BK52</f>
        <v>86.720219266906156</v>
      </c>
      <c r="BL52" s="21">
        <f>'Rev.historik faktisk'!BL52</f>
        <v>86.699752132000413</v>
      </c>
      <c r="BM52" s="1">
        <v>88.79408014392753</v>
      </c>
      <c r="BN52" s="21">
        <v>88.788723097090354</v>
      </c>
      <c r="BO52" s="21">
        <v>88.804175005386298</v>
      </c>
      <c r="BP52" s="21">
        <v>88.800612609891857</v>
      </c>
      <c r="BQ52" s="21">
        <v>88.797489674837109</v>
      </c>
      <c r="BR52" s="1"/>
      <c r="BS52" s="28">
        <f t="shared" si="0"/>
        <v>37926</v>
      </c>
      <c r="CW52" s="1">
        <f t="shared" si="60"/>
        <v>1.743891366508743</v>
      </c>
      <c r="CX52" s="1">
        <f t="shared" si="61"/>
        <v>1.6838669991340094</v>
      </c>
      <c r="CY52" s="1">
        <f t="shared" si="62"/>
        <v>1.6830118015330742</v>
      </c>
      <c r="CZ52" s="1">
        <f t="shared" si="63"/>
        <v>1.6814675921551947</v>
      </c>
      <c r="DA52" s="1">
        <f t="shared" si="64"/>
        <v>1.6815544558519857</v>
      </c>
      <c r="DB52" s="1">
        <f t="shared" si="65"/>
        <v>1.6830300381488694</v>
      </c>
      <c r="DC52" s="1">
        <f t="shared" si="38"/>
        <v>1.6835763486155786</v>
      </c>
      <c r="DD52" s="1">
        <f t="shared" si="39"/>
        <v>1.6884174968480936</v>
      </c>
      <c r="DE52" s="1">
        <f t="shared" si="40"/>
        <v>1.6886435682069045</v>
      </c>
      <c r="DF52" s="1">
        <f t="shared" si="41"/>
        <v>1.6987769932242269</v>
      </c>
      <c r="DG52" s="1">
        <f t="shared" si="42"/>
        <v>1.6968355317600992</v>
      </c>
      <c r="DH52" s="1">
        <f t="shared" si="43"/>
        <v>1.6958206919806429</v>
      </c>
      <c r="DI52" s="1">
        <f t="shared" si="44"/>
        <v>1.6948391430524401</v>
      </c>
      <c r="DJ52" s="1">
        <f t="shared" si="45"/>
        <v>1.6938734513699538</v>
      </c>
      <c r="DK52" s="1">
        <f t="shared" si="46"/>
        <v>1.6941339281445478</v>
      </c>
      <c r="DL52" s="1">
        <f t="shared" si="47"/>
        <v>1.6942894382789175</v>
      </c>
      <c r="DM52" s="1">
        <f t="shared" si="48"/>
        <v>1.6994317962554017</v>
      </c>
      <c r="DN52" s="1">
        <f t="shared" si="49"/>
        <v>1.66046037838814</v>
      </c>
      <c r="DO52" s="1">
        <f t="shared" si="50"/>
        <v>1.6552695874181289</v>
      </c>
      <c r="DP52" s="1">
        <f t="shared" si="51"/>
        <v>1.7836993554431357</v>
      </c>
      <c r="DQ52" s="1">
        <f t="shared" si="52"/>
        <v>1.7837269641751252</v>
      </c>
      <c r="DR52" s="1">
        <f t="shared" si="53"/>
        <v>1.7838644431512618</v>
      </c>
      <c r="DS52" s="1">
        <f t="shared" si="54"/>
        <v>1.776028320860501</v>
      </c>
      <c r="DT52" s="1">
        <f t="shared" si="55"/>
        <v>1.7742563119418797</v>
      </c>
      <c r="DU52" s="1">
        <f t="shared" si="56"/>
        <v>1.7758846134837247</v>
      </c>
      <c r="DV52" s="1">
        <f t="shared" si="57"/>
        <v>1.7867926246536214</v>
      </c>
      <c r="DW52" s="1">
        <f t="shared" si="58"/>
        <v>1.7844418463410117</v>
      </c>
      <c r="DX52" s="1">
        <f t="shared" si="59"/>
        <v>1.7826521038490473</v>
      </c>
      <c r="DY52" s="1">
        <f t="shared" si="29"/>
        <v>1.7868112129051372</v>
      </c>
      <c r="DZ52" s="1">
        <f t="shared" si="30"/>
        <v>1.7777389109424835</v>
      </c>
      <c r="EA52" s="1">
        <f t="shared" si="31"/>
        <v>1.7864133887020461</v>
      </c>
      <c r="EB52" s="1">
        <f t="shared" si="32"/>
        <v>1.5880140025415823</v>
      </c>
      <c r="EC52" s="1">
        <f t="shared" si="33"/>
        <v>7.1696847383284634E-3</v>
      </c>
      <c r="ED52" s="1">
        <f t="shared" si="34"/>
        <v>-1.0250692183599863E-2</v>
      </c>
      <c r="EE52" s="1">
        <f t="shared" si="35"/>
        <v>1.5916032481871012</v>
      </c>
      <c r="EF52" s="1">
        <f t="shared" si="36"/>
        <v>1.5856737310410818</v>
      </c>
      <c r="EG52" s="1">
        <f t="shared" si="36"/>
        <v>1.5877242463577579</v>
      </c>
      <c r="EH52" s="1">
        <f t="shared" si="36"/>
        <v>1.5870201379458715</v>
      </c>
      <c r="EI52" s="1">
        <f t="shared" si="36"/>
        <v>1.5835639860544592</v>
      </c>
    </row>
    <row r="53" spans="1:139" x14ac:dyDescent="0.25">
      <c r="A53" s="28">
        <f>'Tabell Indexserie'!A54</f>
        <v>37956</v>
      </c>
      <c r="AE53" s="1">
        <v>88.033154332253346</v>
      </c>
      <c r="AF53" s="1">
        <v>88.053042231302499</v>
      </c>
      <c r="AG53" s="1">
        <v>88.052985130178129</v>
      </c>
      <c r="AH53" s="21">
        <v>88.044621835881628</v>
      </c>
      <c r="AI53" s="21">
        <v>88.043462020645563</v>
      </c>
      <c r="AJ53" s="21">
        <v>88.043560569889877</v>
      </c>
      <c r="AK53" s="21">
        <v>88.043647223951368</v>
      </c>
      <c r="AL53" s="21">
        <v>88.042964386601426</v>
      </c>
      <c r="AM53" s="21">
        <v>88.042979476511803</v>
      </c>
      <c r="AN53" s="21">
        <v>88.085913901478392</v>
      </c>
      <c r="AO53" s="21">
        <v>88.070932896068726</v>
      </c>
      <c r="AP53" s="21">
        <v>88.070865238801247</v>
      </c>
      <c r="AQ53" s="21">
        <v>88.070791362458721</v>
      </c>
      <c r="AR53" s="21">
        <v>88.065224649660237</v>
      </c>
      <c r="AS53" s="21">
        <v>88.065242019892082</v>
      </c>
      <c r="AT53" s="21">
        <v>88.064382558988896</v>
      </c>
      <c r="AU53" s="21">
        <v>88.066971632041842</v>
      </c>
      <c r="AV53" s="1">
        <v>88.001415804802278</v>
      </c>
      <c r="AW53" s="1">
        <v>88.001254214972576</v>
      </c>
      <c r="AX53" s="1">
        <v>89.515375313556532</v>
      </c>
      <c r="AY53" s="1">
        <v>89.51537606277023</v>
      </c>
      <c r="AZ53" s="21">
        <v>89.541693592118037</v>
      </c>
      <c r="BA53" s="21">
        <v>89.508462947500362</v>
      </c>
      <c r="BB53" s="21">
        <v>89.508414762392633</v>
      </c>
      <c r="BC53" s="21">
        <v>89.507599127568767</v>
      </c>
      <c r="BD53" s="21">
        <v>89.551961189981753</v>
      </c>
      <c r="BE53" s="1">
        <v>89.551897514796025</v>
      </c>
      <c r="BF53" s="1">
        <v>89.551828597686807</v>
      </c>
      <c r="BG53" s="1">
        <v>89.500662526032983</v>
      </c>
      <c r="BH53" s="1">
        <v>89.500416109339398</v>
      </c>
      <c r="BI53" s="21">
        <v>89.499780972711491</v>
      </c>
      <c r="BJ53" s="21">
        <v>89.478196954768165</v>
      </c>
      <c r="BK53" s="21">
        <f>'Rev.historik faktisk'!BK53</f>
        <v>88.859975330677571</v>
      </c>
      <c r="BL53" s="21">
        <f>'Rev.historik faktisk'!BL53</f>
        <v>88.900855307267079</v>
      </c>
      <c r="BM53" s="1">
        <v>89.479706102893289</v>
      </c>
      <c r="BN53" s="21">
        <v>89.479544607219026</v>
      </c>
      <c r="BO53" s="21">
        <v>89.491700293630473</v>
      </c>
      <c r="BP53" s="21">
        <v>89.48889385708415</v>
      </c>
      <c r="BQ53" s="21">
        <v>89.488799697361102</v>
      </c>
      <c r="BR53" s="1"/>
      <c r="BS53" s="28">
        <f t="shared" si="0"/>
        <v>37956</v>
      </c>
      <c r="CW53" s="1">
        <f t="shared" si="60"/>
        <v>3.0260701439170479</v>
      </c>
      <c r="CX53" s="1">
        <f t="shared" si="61"/>
        <v>3.037417651892893</v>
      </c>
      <c r="CY53" s="1">
        <f t="shared" si="62"/>
        <v>3.038289018321394</v>
      </c>
      <c r="CZ53" s="1">
        <f t="shared" si="63"/>
        <v>3.0404527654003921</v>
      </c>
      <c r="DA53" s="1">
        <f t="shared" si="64"/>
        <v>3.0402421742365293</v>
      </c>
      <c r="DB53" s="1">
        <f t="shared" si="65"/>
        <v>3.0387386721246301</v>
      </c>
      <c r="DC53" s="1">
        <f t="shared" si="38"/>
        <v>3.0383354001433327</v>
      </c>
      <c r="DD53" s="1">
        <f t="shared" si="39"/>
        <v>3.0336279707759095</v>
      </c>
      <c r="DE53" s="1">
        <f t="shared" si="40"/>
        <v>3.0333976521762063</v>
      </c>
      <c r="DF53" s="1">
        <f t="shared" si="41"/>
        <v>3.0198964998433331</v>
      </c>
      <c r="DG53" s="1">
        <f t="shared" si="42"/>
        <v>3.0230948109519984</v>
      </c>
      <c r="DH53" s="1">
        <f t="shared" si="43"/>
        <v>3.0241285701115173</v>
      </c>
      <c r="DI53" s="1">
        <f t="shared" si="44"/>
        <v>3.0251233532122335</v>
      </c>
      <c r="DJ53" s="1">
        <f t="shared" si="45"/>
        <v>3.0259011627797427</v>
      </c>
      <c r="DK53" s="1">
        <f t="shared" si="46"/>
        <v>3.0256358192794375</v>
      </c>
      <c r="DL53" s="1">
        <f t="shared" si="47"/>
        <v>3.0254622354704219</v>
      </c>
      <c r="DM53" s="1">
        <f t="shared" si="48"/>
        <v>3.0200611182032544</v>
      </c>
      <c r="DN53" s="1">
        <f t="shared" si="49"/>
        <v>3.0562374825383376</v>
      </c>
      <c r="DO53" s="1">
        <f t="shared" si="50"/>
        <v>3.0617851643660376</v>
      </c>
      <c r="DP53" s="1">
        <f t="shared" si="51"/>
        <v>3.0941238290140838</v>
      </c>
      <c r="DQ53" s="1">
        <f t="shared" si="52"/>
        <v>3.0940954399718112</v>
      </c>
      <c r="DR53" s="1">
        <f t="shared" si="53"/>
        <v>3.0923753905641282</v>
      </c>
      <c r="DS53" s="1">
        <f t="shared" si="54"/>
        <v>3.1030844543016078</v>
      </c>
      <c r="DT53" s="1">
        <f t="shared" si="55"/>
        <v>3.1049068943833857</v>
      </c>
      <c r="DU53" s="1">
        <f t="shared" si="56"/>
        <v>3.1030902271420802</v>
      </c>
      <c r="DV53" s="1">
        <f t="shared" si="57"/>
        <v>3.0882165795356631</v>
      </c>
      <c r="DW53" s="1">
        <f t="shared" si="58"/>
        <v>3.0906337908870318</v>
      </c>
      <c r="DX53" s="1">
        <f t="shared" si="59"/>
        <v>3.0924353931818693</v>
      </c>
      <c r="DY53" s="1">
        <f t="shared" si="29"/>
        <v>3.0924252019973286</v>
      </c>
      <c r="DZ53" s="1">
        <f t="shared" si="30"/>
        <v>3.1017541330673026</v>
      </c>
      <c r="EA53" s="1">
        <f t="shared" si="31"/>
        <v>3.092749795534</v>
      </c>
      <c r="EB53" s="1">
        <f t="shared" si="32"/>
        <v>2.9232845333140522</v>
      </c>
      <c r="EC53" s="1">
        <f t="shared" si="33"/>
        <v>4.6188590239973015</v>
      </c>
      <c r="ED53" s="1">
        <f t="shared" si="34"/>
        <v>4.7161012484834064</v>
      </c>
      <c r="EE53" s="1">
        <f t="shared" si="35"/>
        <v>2.9199245146778186</v>
      </c>
      <c r="EF53" s="1">
        <f t="shared" si="36"/>
        <v>2.9260218763685009</v>
      </c>
      <c r="EG53" s="1">
        <f t="shared" si="36"/>
        <v>2.9233841599469956</v>
      </c>
      <c r="EH53" s="1">
        <f t="shared" si="36"/>
        <v>2.9242987359286099</v>
      </c>
      <c r="EI53" s="1">
        <f t="shared" si="36"/>
        <v>2.9278530481347431</v>
      </c>
    </row>
    <row r="54" spans="1:139" x14ac:dyDescent="0.25">
      <c r="A54" s="28">
        <f>'Tabell Indexserie'!A55</f>
        <v>37987</v>
      </c>
      <c r="AE54" s="1">
        <v>82.71894171229961</v>
      </c>
      <c r="AF54" s="1">
        <v>82.742238995358562</v>
      </c>
      <c r="AG54" s="1">
        <v>82.741718988825625</v>
      </c>
      <c r="AH54" s="21">
        <v>82.738409726571476</v>
      </c>
      <c r="AI54" s="21">
        <v>82.738553333096661</v>
      </c>
      <c r="AJ54" s="21">
        <v>82.73945062002106</v>
      </c>
      <c r="AK54" s="21">
        <v>82.739772294589883</v>
      </c>
      <c r="AL54" s="21">
        <v>82.742295317581465</v>
      </c>
      <c r="AM54" s="21">
        <v>82.742432783588796</v>
      </c>
      <c r="AN54" s="21">
        <v>82.759978850520042</v>
      </c>
      <c r="AO54" s="21">
        <v>82.754899533012178</v>
      </c>
      <c r="AP54" s="21">
        <v>82.754282561356561</v>
      </c>
      <c r="AQ54" s="21">
        <v>82.753680351218676</v>
      </c>
      <c r="AR54" s="21">
        <v>82.751636561738351</v>
      </c>
      <c r="AS54" s="21">
        <v>82.751794924917888</v>
      </c>
      <c r="AT54" s="21">
        <v>82.75163232825696</v>
      </c>
      <c r="AU54" s="21">
        <v>82.755037919849258</v>
      </c>
      <c r="AV54" s="1">
        <v>82.709173533444741</v>
      </c>
      <c r="AW54" s="1">
        <v>82.706077073192347</v>
      </c>
      <c r="AX54" s="1">
        <v>82.45970513191584</v>
      </c>
      <c r="AY54" s="1">
        <v>82.45972149736528</v>
      </c>
      <c r="AZ54" s="21">
        <v>82.467719580752927</v>
      </c>
      <c r="BA54" s="21">
        <v>82.453769030277769</v>
      </c>
      <c r="BB54" s="21">
        <v>82.452718545795776</v>
      </c>
      <c r="BC54" s="21">
        <v>82.45347567102047</v>
      </c>
      <c r="BD54" s="21">
        <v>82.471476916003724</v>
      </c>
      <c r="BE54" s="1">
        <v>82.47008372142983</v>
      </c>
      <c r="BF54" s="1">
        <v>82.46904725049464</v>
      </c>
      <c r="BG54" s="1">
        <v>82.458036421653048</v>
      </c>
      <c r="BH54" s="1">
        <v>82.452658189559401</v>
      </c>
      <c r="BI54" s="21">
        <v>82.457570520994054</v>
      </c>
      <c r="BJ54" s="21">
        <v>82.441845533287236</v>
      </c>
      <c r="BK54" s="21">
        <f>'Rev.historik faktisk'!BK54</f>
        <v>81.346707349878528</v>
      </c>
      <c r="BL54" s="21">
        <f>'Rev.historik faktisk'!BL54</f>
        <v>81.300108564565576</v>
      </c>
      <c r="BM54" s="1">
        <v>82.444554511074486</v>
      </c>
      <c r="BN54" s="21">
        <v>82.441034094805829</v>
      </c>
      <c r="BO54" s="21">
        <v>82.445848325705086</v>
      </c>
      <c r="BP54" s="21">
        <v>82.443859910685291</v>
      </c>
      <c r="BQ54" s="21">
        <v>82.441808023609369</v>
      </c>
      <c r="BR54" s="47"/>
      <c r="BS54" s="28">
        <f t="shared" si="0"/>
        <v>37987</v>
      </c>
      <c r="CW54" s="1">
        <f t="shared" si="60"/>
        <v>1.9873094722860474</v>
      </c>
      <c r="CX54" s="1">
        <f t="shared" si="61"/>
        <v>1.9968004877546797</v>
      </c>
      <c r="CY54" s="1">
        <f t="shared" si="62"/>
        <v>1.9957458286218532</v>
      </c>
      <c r="CZ54" s="1">
        <f t="shared" si="63"/>
        <v>2.0001958186196767</v>
      </c>
      <c r="DA54" s="1">
        <f t="shared" si="64"/>
        <v>2.0011093811919345</v>
      </c>
      <c r="DB54" s="1">
        <f t="shared" si="65"/>
        <v>2.0029293625976496</v>
      </c>
      <c r="DC54" s="1">
        <f t="shared" si="38"/>
        <v>2.0035737513215413</v>
      </c>
      <c r="DD54" s="1">
        <f t="shared" si="39"/>
        <v>2.0102713256916482</v>
      </c>
      <c r="DE54" s="1">
        <f t="shared" si="40"/>
        <v>2.0105501703235662</v>
      </c>
      <c r="DF54" s="1">
        <f t="shared" si="41"/>
        <v>1.9932202623951012</v>
      </c>
      <c r="DG54" s="1">
        <f t="shared" si="42"/>
        <v>2.0019357070450772</v>
      </c>
      <c r="DH54" s="1">
        <f t="shared" si="43"/>
        <v>2.0006844050948214</v>
      </c>
      <c r="DI54" s="1">
        <f t="shared" si="44"/>
        <v>1.9994864157637737</v>
      </c>
      <c r="DJ54" s="1">
        <f t="shared" si="45"/>
        <v>2.0024925267654314</v>
      </c>
      <c r="DK54" s="1">
        <f t="shared" si="46"/>
        <v>2.0028137183332184</v>
      </c>
      <c r="DL54" s="1">
        <f t="shared" si="47"/>
        <v>2.0030321848943045</v>
      </c>
      <c r="DM54" s="1">
        <f t="shared" si="48"/>
        <v>2.0064267668546298</v>
      </c>
      <c r="DN54" s="1">
        <f t="shared" si="49"/>
        <v>1.9385818763635321</v>
      </c>
      <c r="DO54" s="1">
        <f t="shared" si="50"/>
        <v>1.9332330858776281</v>
      </c>
      <c r="DP54" s="1">
        <f t="shared" si="51"/>
        <v>1.70538161797813</v>
      </c>
      <c r="DQ54" s="1">
        <f t="shared" si="52"/>
        <v>1.7054152339941009</v>
      </c>
      <c r="DR54" s="1">
        <f t="shared" si="53"/>
        <v>1.6897446011049366</v>
      </c>
      <c r="DS54" s="1">
        <f t="shared" si="54"/>
        <v>1.701733893942059</v>
      </c>
      <c r="DT54" s="1">
        <f t="shared" si="55"/>
        <v>1.6995761596397596</v>
      </c>
      <c r="DU54" s="1">
        <f t="shared" si="56"/>
        <v>1.7015833343723141</v>
      </c>
      <c r="DV54" s="1">
        <f t="shared" si="57"/>
        <v>1.6851089358520532</v>
      </c>
      <c r="DW54" s="1">
        <f t="shared" si="58"/>
        <v>1.6822480423686281</v>
      </c>
      <c r="DX54" s="1">
        <f t="shared" si="59"/>
        <v>1.6801761066607579</v>
      </c>
      <c r="DY54" s="1">
        <f t="shared" si="29"/>
        <v>1.7203473473719644</v>
      </c>
      <c r="DZ54" s="1">
        <f t="shared" si="30"/>
        <v>1.7092986884158279</v>
      </c>
      <c r="EA54" s="1">
        <f t="shared" si="31"/>
        <v>1.7199216188629407</v>
      </c>
      <c r="EB54" s="1">
        <f t="shared" si="32"/>
        <v>1.6319380256299976</v>
      </c>
      <c r="EC54" s="1">
        <f t="shared" si="33"/>
        <v>8.4690225439909561E-2</v>
      </c>
      <c r="ED54" s="1">
        <f t="shared" si="34"/>
        <v>2.505056246402404E-2</v>
      </c>
      <c r="EE54" s="1">
        <f t="shared" si="35"/>
        <v>1.6353589192744211</v>
      </c>
      <c r="EF54" s="1">
        <f t="shared" si="36"/>
        <v>1.6281321359689072</v>
      </c>
      <c r="EG54" s="1">
        <f t="shared" si="36"/>
        <v>1.62406560038586</v>
      </c>
      <c r="EH54" s="1">
        <f t="shared" si="36"/>
        <v>1.6236805831578716</v>
      </c>
      <c r="EI54" s="1">
        <f t="shared" si="36"/>
        <v>1.6194688841375982</v>
      </c>
    </row>
    <row r="55" spans="1:139" x14ac:dyDescent="0.25">
      <c r="A55" s="28">
        <f>'Tabell Indexserie'!A56</f>
        <v>38018</v>
      </c>
      <c r="AE55" s="1">
        <v>82.849309803713965</v>
      </c>
      <c r="AF55" s="1">
        <v>82.832967321720886</v>
      </c>
      <c r="AG55" s="1">
        <v>82.832727123673152</v>
      </c>
      <c r="AH55" s="21">
        <v>82.832493915136297</v>
      </c>
      <c r="AI55" s="21">
        <v>82.833087992490533</v>
      </c>
      <c r="AJ55" s="21">
        <v>82.833502472621063</v>
      </c>
      <c r="AK55" s="21">
        <v>82.833664841237976</v>
      </c>
      <c r="AL55" s="21">
        <v>82.834914599464412</v>
      </c>
      <c r="AM55" s="21">
        <v>82.834978093622439</v>
      </c>
      <c r="AN55" s="21">
        <v>82.835442409170383</v>
      </c>
      <c r="AO55" s="21">
        <v>82.835831838733</v>
      </c>
      <c r="AP55" s="21">
        <v>82.835546908415623</v>
      </c>
      <c r="AQ55" s="21">
        <v>82.835265243605321</v>
      </c>
      <c r="AR55" s="21">
        <v>82.835207228327647</v>
      </c>
      <c r="AS55" s="21">
        <v>82.835280366532672</v>
      </c>
      <c r="AT55" s="21">
        <v>82.835403527377863</v>
      </c>
      <c r="AU55" s="21">
        <v>82.836384759467947</v>
      </c>
      <c r="AV55" s="1">
        <v>82.828791511744569</v>
      </c>
      <c r="AW55" s="1">
        <v>82.827286754962998</v>
      </c>
      <c r="AX55" s="1">
        <v>81.807751776223071</v>
      </c>
      <c r="AY55" s="1">
        <v>81.807759474049575</v>
      </c>
      <c r="AZ55" s="21">
        <v>81.807708200652286</v>
      </c>
      <c r="BA55" s="21">
        <v>81.806413410951876</v>
      </c>
      <c r="BB55" s="21">
        <v>81.805919235511524</v>
      </c>
      <c r="BC55" s="21">
        <v>81.806472554015798</v>
      </c>
      <c r="BD55" s="21">
        <v>81.8069847403724</v>
      </c>
      <c r="BE55" s="1">
        <v>81.806329476452561</v>
      </c>
      <c r="BF55" s="1">
        <v>81.805856021630873</v>
      </c>
      <c r="BG55" s="1">
        <v>81.809827208325387</v>
      </c>
      <c r="BH55" s="1">
        <v>81.807297359226467</v>
      </c>
      <c r="BI55" s="21">
        <v>81.80980714722871</v>
      </c>
      <c r="BJ55" s="21">
        <v>81.803936543359185</v>
      </c>
      <c r="BK55" s="21">
        <f>'Rev.historik faktisk'!BK55</f>
        <v>81.384915053910106</v>
      </c>
      <c r="BL55" s="21">
        <f>'Rev.historik faktisk'!BL55</f>
        <v>81.396607097513623</v>
      </c>
      <c r="BM55" s="1">
        <v>81.80525540443017</v>
      </c>
      <c r="BN55" s="21">
        <v>81.803598881115619</v>
      </c>
      <c r="BO55" s="21">
        <v>81.803913370701054</v>
      </c>
      <c r="BP55" s="21">
        <v>81.802919061162882</v>
      </c>
      <c r="BQ55" s="21">
        <v>81.801953519973907</v>
      </c>
      <c r="BR55" s="1"/>
      <c r="BS55" s="28">
        <f t="shared" si="0"/>
        <v>38018</v>
      </c>
      <c r="CW55" s="1">
        <f t="shared" si="60"/>
        <v>3.5709461513489416</v>
      </c>
      <c r="CX55" s="1">
        <f t="shared" si="61"/>
        <v>3.5560378453927344</v>
      </c>
      <c r="CY55" s="1">
        <f t="shared" si="62"/>
        <v>3.5557381191982707</v>
      </c>
      <c r="CZ55" s="1">
        <f t="shared" si="63"/>
        <v>3.5640266308588409</v>
      </c>
      <c r="DA55" s="1">
        <f t="shared" si="64"/>
        <v>3.5651121038651867</v>
      </c>
      <c r="DB55" s="1">
        <f t="shared" si="65"/>
        <v>3.565629347953192</v>
      </c>
      <c r="DC55" s="1">
        <f t="shared" si="38"/>
        <v>3.5658455237552067</v>
      </c>
      <c r="DD55" s="1">
        <f t="shared" si="39"/>
        <v>3.5686160712491422</v>
      </c>
      <c r="DE55" s="1">
        <f t="shared" si="40"/>
        <v>3.5686953100514618</v>
      </c>
      <c r="DF55" s="1">
        <f t="shared" si="41"/>
        <v>3.5302992426741397</v>
      </c>
      <c r="DG55" s="1">
        <f t="shared" si="42"/>
        <v>3.5451178180593956</v>
      </c>
      <c r="DH55" s="1">
        <f t="shared" si="43"/>
        <v>3.544762312835914</v>
      </c>
      <c r="DI55" s="1">
        <f t="shared" si="44"/>
        <v>3.5444378317307734</v>
      </c>
      <c r="DJ55" s="1">
        <f t="shared" si="45"/>
        <v>3.54966722204475</v>
      </c>
      <c r="DK55" s="1">
        <f t="shared" si="46"/>
        <v>3.5497584802842264</v>
      </c>
      <c r="DL55" s="1">
        <f t="shared" si="47"/>
        <v>3.5498601733549906</v>
      </c>
      <c r="DM55" s="1">
        <f t="shared" si="48"/>
        <v>3.5481561737899403</v>
      </c>
      <c r="DN55" s="1">
        <f t="shared" si="49"/>
        <v>3.5259119303056696</v>
      </c>
      <c r="DO55" s="1">
        <f t="shared" si="50"/>
        <v>3.5252862393591933</v>
      </c>
      <c r="DP55" s="1">
        <f t="shared" si="51"/>
        <v>3.072017262015625</v>
      </c>
      <c r="DQ55" s="1">
        <f t="shared" si="52"/>
        <v>3.0720267014129998</v>
      </c>
      <c r="DR55" s="1">
        <f t="shared" si="53"/>
        <v>3.0492725646452223</v>
      </c>
      <c r="DS55" s="1">
        <f t="shared" si="54"/>
        <v>3.0771956199845185</v>
      </c>
      <c r="DT55" s="1">
        <f t="shared" si="55"/>
        <v>3.0765896146669469</v>
      </c>
      <c r="DU55" s="1">
        <f t="shared" si="56"/>
        <v>3.0771534412790125</v>
      </c>
      <c r="DV55" s="1">
        <f t="shared" si="57"/>
        <v>3.0389689888345339</v>
      </c>
      <c r="DW55" s="1">
        <f t="shared" si="58"/>
        <v>3.0381657277456675</v>
      </c>
      <c r="DX55" s="1">
        <f t="shared" si="59"/>
        <v>3.0376499662420731</v>
      </c>
      <c r="DY55" s="1">
        <f t="shared" si="29"/>
        <v>3.0884985917468466</v>
      </c>
      <c r="DZ55" s="1">
        <f t="shared" si="30"/>
        <v>3.0853959728171176</v>
      </c>
      <c r="EA55" s="1">
        <f t="shared" si="31"/>
        <v>3.0884252262878276</v>
      </c>
      <c r="EB55" s="1">
        <f t="shared" si="32"/>
        <v>3.0568947239330235</v>
      </c>
      <c r="EC55" s="1">
        <f t="shared" si="33"/>
        <v>3.0507718418569807</v>
      </c>
      <c r="ED55" s="1">
        <f t="shared" si="34"/>
        <v>3.0637087900436955</v>
      </c>
      <c r="EE55" s="1">
        <f t="shared" si="35"/>
        <v>3.056976244347509</v>
      </c>
      <c r="EF55" s="1">
        <f t="shared" si="36"/>
        <v>3.0549456829261468</v>
      </c>
      <c r="EG55" s="1">
        <f t="shared" si="36"/>
        <v>3.0459862646275093</v>
      </c>
      <c r="EH55" s="1">
        <f t="shared" si="36"/>
        <v>3.046749931656656</v>
      </c>
      <c r="EI55" s="1">
        <f t="shared" si="36"/>
        <v>3.0455664701477536</v>
      </c>
    </row>
    <row r="56" spans="1:139" x14ac:dyDescent="0.25">
      <c r="A56" s="28">
        <f>'Tabell Indexserie'!A57</f>
        <v>38047</v>
      </c>
      <c r="AE56" s="1">
        <v>90.464770915164749</v>
      </c>
      <c r="AF56" s="1">
        <v>90.457210605896734</v>
      </c>
      <c r="AG56" s="1">
        <v>90.457970810477931</v>
      </c>
      <c r="AH56" s="21">
        <v>90.459373772726181</v>
      </c>
      <c r="AI56" s="21">
        <v>90.459688840161064</v>
      </c>
      <c r="AJ56" s="21">
        <v>90.458377073105851</v>
      </c>
      <c r="AK56" s="21">
        <v>90.457997830055518</v>
      </c>
      <c r="AL56" s="21">
        <v>90.45368211786365</v>
      </c>
      <c r="AM56" s="21">
        <v>90.453481157698079</v>
      </c>
      <c r="AN56" s="21">
        <v>90.442371946938678</v>
      </c>
      <c r="AO56" s="21">
        <v>90.444827300631871</v>
      </c>
      <c r="AP56" s="21">
        <v>90.445729202604866</v>
      </c>
      <c r="AQ56" s="21">
        <v>90.446591491559047</v>
      </c>
      <c r="AR56" s="21">
        <v>90.447361195610796</v>
      </c>
      <c r="AS56" s="21">
        <v>90.447129694225993</v>
      </c>
      <c r="AT56" s="21">
        <v>90.447202908244151</v>
      </c>
      <c r="AU56" s="21">
        <v>90.442459533592526</v>
      </c>
      <c r="AV56" s="1">
        <v>90.495917167720592</v>
      </c>
      <c r="AW56" s="1">
        <v>90.500384405137481</v>
      </c>
      <c r="AX56" s="1">
        <v>89.523444355776803</v>
      </c>
      <c r="AY56" s="1">
        <v>89.523420292500688</v>
      </c>
      <c r="AZ56" s="21">
        <v>89.523271573921932</v>
      </c>
      <c r="BA56" s="21">
        <v>89.530652039432582</v>
      </c>
      <c r="BB56" s="21">
        <v>89.532196699354998</v>
      </c>
      <c r="BC56" s="21">
        <v>89.530930360576804</v>
      </c>
      <c r="BD56" s="21">
        <v>89.519149646750535</v>
      </c>
      <c r="BE56" s="1">
        <v>89.521198105244011</v>
      </c>
      <c r="BF56" s="1">
        <v>89.522746415204011</v>
      </c>
      <c r="BG56" s="1">
        <v>89.521514112151735</v>
      </c>
      <c r="BH56" s="1">
        <v>89.529422193344558</v>
      </c>
      <c r="BI56" s="21">
        <v>89.522044935642668</v>
      </c>
      <c r="BJ56" s="21">
        <v>89.530980471093628</v>
      </c>
      <c r="BK56" s="21">
        <f>'Rev.historik faktisk'!BK56</f>
        <v>90.954221184820781</v>
      </c>
      <c r="BL56" s="21">
        <f>'Rev.historik faktisk'!BL56</f>
        <v>90.989127926530472</v>
      </c>
      <c r="BM56" s="1">
        <v>89.528376171402527</v>
      </c>
      <c r="BN56" s="21">
        <v>89.533553110985736</v>
      </c>
      <c r="BO56" s="21">
        <v>89.531187844427151</v>
      </c>
      <c r="BP56" s="21">
        <v>89.531510219856159</v>
      </c>
      <c r="BQ56" s="21">
        <v>89.534527648120459</v>
      </c>
      <c r="BR56" s="1"/>
      <c r="BS56" s="28">
        <f t="shared" si="0"/>
        <v>38047</v>
      </c>
      <c r="CW56" s="1">
        <f t="shared" si="60"/>
        <v>4.4396761008227426</v>
      </c>
      <c r="CX56" s="1">
        <f t="shared" si="61"/>
        <v>4.4359055629794586</v>
      </c>
      <c r="CY56" s="1">
        <f t="shared" si="62"/>
        <v>4.4371794057844971</v>
      </c>
      <c r="CZ56" s="1">
        <f t="shared" si="63"/>
        <v>4.448905863509478</v>
      </c>
      <c r="DA56" s="1">
        <f t="shared" si="64"/>
        <v>4.4497700843679322</v>
      </c>
      <c r="DB56" s="1">
        <f t="shared" si="65"/>
        <v>4.4475717885297472</v>
      </c>
      <c r="DC56" s="1">
        <f t="shared" si="38"/>
        <v>4.446905649893762</v>
      </c>
      <c r="DD56" s="1">
        <f t="shared" si="39"/>
        <v>4.4409733685219166</v>
      </c>
      <c r="DE56" s="1">
        <f t="shared" si="40"/>
        <v>4.4406366034523082</v>
      </c>
      <c r="DF56" s="1">
        <f t="shared" si="41"/>
        <v>4.3798692239356951</v>
      </c>
      <c r="DG56" s="1">
        <f t="shared" si="42"/>
        <v>4.3994075000478805</v>
      </c>
      <c r="DH56" s="1">
        <f t="shared" si="43"/>
        <v>4.4009184170937132</v>
      </c>
      <c r="DI56" s="1">
        <f t="shared" si="44"/>
        <v>4.4024067581467152</v>
      </c>
      <c r="DJ56" s="1">
        <f t="shared" si="45"/>
        <v>4.4092852467277011</v>
      </c>
      <c r="DK56" s="1">
        <f t="shared" si="46"/>
        <v>4.4088973964515166</v>
      </c>
      <c r="DL56" s="1">
        <f t="shared" si="47"/>
        <v>4.4087307489207417</v>
      </c>
      <c r="DM56" s="1">
        <f t="shared" si="48"/>
        <v>4.3983954911422041</v>
      </c>
      <c r="DN56" s="1">
        <f t="shared" si="49"/>
        <v>4.4828434350691726</v>
      </c>
      <c r="DO56" s="1">
        <f t="shared" si="50"/>
        <v>4.4913792785039375</v>
      </c>
      <c r="DP56" s="1">
        <f t="shared" si="51"/>
        <v>3.9083572427609736</v>
      </c>
      <c r="DQ56" s="1">
        <f t="shared" si="52"/>
        <v>3.9083166408301562</v>
      </c>
      <c r="DR56" s="1">
        <f t="shared" si="53"/>
        <v>3.8822619568547712</v>
      </c>
      <c r="DS56" s="1">
        <f t="shared" si="54"/>
        <v>3.9278541630778818</v>
      </c>
      <c r="DT56" s="1">
        <f t="shared" si="55"/>
        <v>3.9304607984207651</v>
      </c>
      <c r="DU56" s="1">
        <f t="shared" si="56"/>
        <v>3.9280033360431732</v>
      </c>
      <c r="DV56" s="1">
        <f t="shared" si="57"/>
        <v>3.8659881483774861</v>
      </c>
      <c r="DW56" s="1">
        <f t="shared" si="58"/>
        <v>3.8694432629523545</v>
      </c>
      <c r="DX56" s="1">
        <f t="shared" si="59"/>
        <v>3.8720862996457717</v>
      </c>
      <c r="DY56" s="1">
        <f t="shared" si="29"/>
        <v>3.920131139773142</v>
      </c>
      <c r="DZ56" s="1">
        <f t="shared" si="30"/>
        <v>3.9334765238112412</v>
      </c>
      <c r="EA56" s="1">
        <f t="shared" si="31"/>
        <v>3.9207386814049228</v>
      </c>
      <c r="EB56" s="1">
        <f t="shared" si="32"/>
        <v>3.9116290904189555</v>
      </c>
      <c r="EC56" s="1">
        <f t="shared" si="33"/>
        <v>6.8928881929853247</v>
      </c>
      <c r="ED56" s="1">
        <f t="shared" si="34"/>
        <v>6.9380665444156886</v>
      </c>
      <c r="EE56" s="1">
        <f t="shared" si="35"/>
        <v>3.9054480139922632</v>
      </c>
      <c r="EF56" s="1">
        <f t="shared" si="36"/>
        <v>3.914183005600802</v>
      </c>
      <c r="EG56" s="1">
        <f t="shared" si="36"/>
        <v>3.8998649463823476</v>
      </c>
      <c r="EH56" s="1">
        <f t="shared" si="36"/>
        <v>3.9026034718796954</v>
      </c>
      <c r="EI56" s="1">
        <f t="shared" si="36"/>
        <v>3.9076944259039292</v>
      </c>
    </row>
    <row r="57" spans="1:139" x14ac:dyDescent="0.25">
      <c r="A57" s="28">
        <f>'Tabell Indexserie'!A58</f>
        <v>38078</v>
      </c>
      <c r="AE57" s="1">
        <v>90.269193167442239</v>
      </c>
      <c r="AF57" s="1">
        <v>90.272839923767734</v>
      </c>
      <c r="AG57" s="1">
        <v>90.272875305533489</v>
      </c>
      <c r="AH57" s="21">
        <v>90.27166259471268</v>
      </c>
      <c r="AI57" s="21">
        <v>90.271534401641134</v>
      </c>
      <c r="AJ57" s="21">
        <v>90.271473345304813</v>
      </c>
      <c r="AK57" s="21">
        <v>90.271510715105862</v>
      </c>
      <c r="AL57" s="21">
        <v>90.271200362453115</v>
      </c>
      <c r="AM57" s="21">
        <v>90.271190995495843</v>
      </c>
      <c r="AN57" s="21">
        <v>90.276623430284246</v>
      </c>
      <c r="AO57" s="21">
        <v>90.274564145978502</v>
      </c>
      <c r="AP57" s="21">
        <v>90.274606227084107</v>
      </c>
      <c r="AQ57" s="21">
        <v>90.2746451141862</v>
      </c>
      <c r="AR57" s="21">
        <v>90.274156393657734</v>
      </c>
      <c r="AS57" s="21">
        <v>90.27414559547276</v>
      </c>
      <c r="AT57" s="21">
        <v>90.274239741916134</v>
      </c>
      <c r="AU57" s="21">
        <v>90.274187348628573</v>
      </c>
      <c r="AV57" s="1">
        <v>90.290203782231373</v>
      </c>
      <c r="AW57" s="1">
        <v>90.290378690293736</v>
      </c>
      <c r="AX57" s="1">
        <v>90.580287798093721</v>
      </c>
      <c r="AY57" s="1">
        <v>90.580286912128457</v>
      </c>
      <c r="AZ57" s="21">
        <v>90.584897225346751</v>
      </c>
      <c r="BA57" s="21">
        <v>90.578973592768662</v>
      </c>
      <c r="BB57" s="21">
        <v>90.579030333195774</v>
      </c>
      <c r="BC57" s="21">
        <v>90.579038648043081</v>
      </c>
      <c r="BD57" s="21">
        <v>90.585428592846256</v>
      </c>
      <c r="BE57" s="1">
        <v>90.585503957509289</v>
      </c>
      <c r="BF57" s="1">
        <v>90.585578584404615</v>
      </c>
      <c r="BG57" s="1">
        <v>90.577410467386287</v>
      </c>
      <c r="BH57" s="1">
        <v>90.577701669679826</v>
      </c>
      <c r="BI57" s="21">
        <v>90.577535448384126</v>
      </c>
      <c r="BJ57" s="21">
        <v>90.592478987474294</v>
      </c>
      <c r="BK57" s="21">
        <f>'Rev.historik faktisk'!BK57</f>
        <v>90.553016742793744</v>
      </c>
      <c r="BL57" s="21">
        <f>'Rev.historik faktisk'!BL57</f>
        <v>90.578605693860368</v>
      </c>
      <c r="BM57" s="1">
        <v>90.592706042555662</v>
      </c>
      <c r="BN57" s="21">
        <v>90.592896626748569</v>
      </c>
      <c r="BO57" s="21">
        <v>90.594020539211783</v>
      </c>
      <c r="BP57" s="21">
        <v>90.593962348782185</v>
      </c>
      <c r="BQ57" s="21">
        <v>90.594073277580975</v>
      </c>
      <c r="BR57" s="47"/>
      <c r="BS57" s="28">
        <f t="shared" si="0"/>
        <v>38078</v>
      </c>
      <c r="CW57" s="1">
        <f t="shared" si="60"/>
        <v>3.7277266141971355</v>
      </c>
      <c r="CX57" s="1">
        <f t="shared" si="61"/>
        <v>3.7104250105613357</v>
      </c>
      <c r="CY57" s="1">
        <f t="shared" si="62"/>
        <v>3.7101026282810867</v>
      </c>
      <c r="CZ57" s="1">
        <f t="shared" si="63"/>
        <v>3.7207700028626167</v>
      </c>
      <c r="DA57" s="1">
        <f t="shared" si="64"/>
        <v>3.7222284089084123</v>
      </c>
      <c r="DB57" s="1">
        <f t="shared" si="65"/>
        <v>3.7227847247199186</v>
      </c>
      <c r="DC57" s="1">
        <f t="shared" si="38"/>
        <v>3.7229750575166198</v>
      </c>
      <c r="DD57" s="1">
        <f t="shared" si="39"/>
        <v>3.726186725158942</v>
      </c>
      <c r="DE57" s="1">
        <f t="shared" si="40"/>
        <v>3.7262719407612055</v>
      </c>
      <c r="DF57" s="1">
        <f t="shared" si="41"/>
        <v>3.6754524472613959</v>
      </c>
      <c r="DG57" s="1">
        <f t="shared" si="42"/>
        <v>3.6942928395824026</v>
      </c>
      <c r="DH57" s="1">
        <f t="shared" si="43"/>
        <v>3.6939104997041561</v>
      </c>
      <c r="DI57" s="1">
        <f t="shared" si="44"/>
        <v>3.693598553816102</v>
      </c>
      <c r="DJ57" s="1">
        <f t="shared" si="45"/>
        <v>3.7003723399623212</v>
      </c>
      <c r="DK57" s="1">
        <f t="shared" si="46"/>
        <v>3.7004704864716853</v>
      </c>
      <c r="DL57" s="1">
        <f t="shared" si="47"/>
        <v>3.7006530447162511</v>
      </c>
      <c r="DM57" s="1">
        <f t="shared" si="48"/>
        <v>3.7002925059886449</v>
      </c>
      <c r="DN57" s="1">
        <f t="shared" si="49"/>
        <v>3.7628053448942156</v>
      </c>
      <c r="DO57" s="1">
        <f t="shared" si="50"/>
        <v>3.7609660149416024</v>
      </c>
      <c r="DP57" s="1">
        <f t="shared" si="51"/>
        <v>3.2477192417152967</v>
      </c>
      <c r="DQ57" s="1">
        <f t="shared" si="52"/>
        <v>3.247731024750089</v>
      </c>
      <c r="DR57" s="1">
        <f t="shared" si="53"/>
        <v>3.2154960391611587</v>
      </c>
      <c r="DS57" s="1">
        <f t="shared" si="54"/>
        <v>3.2531526629095087</v>
      </c>
      <c r="DT57" s="1">
        <f t="shared" si="55"/>
        <v>3.2523961392540768</v>
      </c>
      <c r="DU57" s="1">
        <f t="shared" si="56"/>
        <v>3.2531895187543958</v>
      </c>
      <c r="DV57" s="1">
        <f t="shared" si="57"/>
        <v>3.2032891133258801</v>
      </c>
      <c r="DW57" s="1">
        <f t="shared" si="58"/>
        <v>3.2022862482723013</v>
      </c>
      <c r="DX57" s="1">
        <f t="shared" si="59"/>
        <v>3.2015519690504757</v>
      </c>
      <c r="DY57" s="1">
        <f t="shared" si="29"/>
        <v>3.2676151252265973</v>
      </c>
      <c r="DZ57" s="1">
        <f t="shared" si="30"/>
        <v>3.2637424524609271</v>
      </c>
      <c r="EA57" s="1">
        <f t="shared" si="31"/>
        <v>3.2675872878048517</v>
      </c>
      <c r="EB57" s="1">
        <f t="shared" si="32"/>
        <v>3.2198173625733739</v>
      </c>
      <c r="EC57" s="1">
        <f t="shared" si="33"/>
        <v>3.2497189403372539</v>
      </c>
      <c r="ED57" s="1">
        <f t="shared" si="34"/>
        <v>3.2680925187082321</v>
      </c>
      <c r="EE57" s="1">
        <f t="shared" si="35"/>
        <v>3.2198002111412327</v>
      </c>
      <c r="EF57" s="1">
        <f t="shared" si="36"/>
        <v>3.2172656735821814</v>
      </c>
      <c r="EG57" s="1">
        <f t="shared" si="36"/>
        <v>3.2034567686693327</v>
      </c>
      <c r="EH57" s="1">
        <f t="shared" si="36"/>
        <v>3.2055497929513788</v>
      </c>
      <c r="EI57" s="1">
        <f t="shared" si="36"/>
        <v>3.2040724521050334</v>
      </c>
    </row>
    <row r="58" spans="1:139" x14ac:dyDescent="0.25">
      <c r="A58" s="28">
        <f>'Tabell Indexserie'!A59</f>
        <v>38108</v>
      </c>
      <c r="AE58" s="1">
        <v>86.655716910338683</v>
      </c>
      <c r="AF58" s="1">
        <v>86.660422717675161</v>
      </c>
      <c r="AG58" s="1">
        <v>86.659537343528513</v>
      </c>
      <c r="AH58" s="21">
        <v>86.656120507088247</v>
      </c>
      <c r="AI58" s="21">
        <v>86.655863686607134</v>
      </c>
      <c r="AJ58" s="21">
        <v>86.657391323671206</v>
      </c>
      <c r="AK58" s="21">
        <v>86.65793462784913</v>
      </c>
      <c r="AL58" s="21">
        <v>86.662737854496825</v>
      </c>
      <c r="AM58" s="21">
        <v>86.662971891746864</v>
      </c>
      <c r="AN58" s="21">
        <v>86.68296404662749</v>
      </c>
      <c r="AO58" s="21">
        <v>86.677587099088669</v>
      </c>
      <c r="AP58" s="21">
        <v>86.676536511550722</v>
      </c>
      <c r="AQ58" s="21">
        <v>86.675523848945687</v>
      </c>
      <c r="AR58" s="21">
        <v>86.673933813900632</v>
      </c>
      <c r="AS58" s="21">
        <v>86.674203468979783</v>
      </c>
      <c r="AT58" s="21">
        <v>86.674404244045931</v>
      </c>
      <c r="AU58" s="21">
        <v>86.679931325628729</v>
      </c>
      <c r="AV58" s="1">
        <v>86.640183870559397</v>
      </c>
      <c r="AW58" s="1">
        <v>86.634898070427624</v>
      </c>
      <c r="AX58" s="1">
        <v>87.620740282282867</v>
      </c>
      <c r="AY58" s="1">
        <v>87.620769306124856</v>
      </c>
      <c r="AZ58" s="21">
        <v>87.627435570491144</v>
      </c>
      <c r="BA58" s="21">
        <v>87.61021702268765</v>
      </c>
      <c r="BB58" s="21">
        <v>87.608354125824007</v>
      </c>
      <c r="BC58" s="21">
        <v>87.61009983044849</v>
      </c>
      <c r="BD58" s="21">
        <v>87.6324738410149</v>
      </c>
      <c r="BE58" s="1">
        <v>87.630002468068341</v>
      </c>
      <c r="BF58" s="1">
        <v>87.628176135912739</v>
      </c>
      <c r="BG58" s="1">
        <v>87.619707881557702</v>
      </c>
      <c r="BH58" s="1">
        <v>87.610170768868272</v>
      </c>
      <c r="BI58" s="21">
        <v>87.619371806469147</v>
      </c>
      <c r="BJ58" s="21">
        <v>87.630553801478484</v>
      </c>
      <c r="BK58" s="21">
        <f>'Rev.historik faktisk'!BK58</f>
        <v>85.82939149693226</v>
      </c>
      <c r="BL58" s="21">
        <f>'Rev.historik faktisk'!BL58</f>
        <v>85.778150645275986</v>
      </c>
      <c r="BM58" s="1">
        <v>87.634471338890322</v>
      </c>
      <c r="BN58" s="21">
        <v>87.628226388517447</v>
      </c>
      <c r="BO58" s="21">
        <v>87.632460114783683</v>
      </c>
      <c r="BP58" s="21">
        <v>87.631672706011287</v>
      </c>
      <c r="BQ58" s="21">
        <v>87.628032571093513</v>
      </c>
      <c r="BR58" s="1"/>
      <c r="BS58" s="28">
        <f t="shared" si="0"/>
        <v>38108</v>
      </c>
      <c r="CW58" s="1">
        <f t="shared" si="60"/>
        <v>4.1749347272648674</v>
      </c>
      <c r="CX58" s="1">
        <f t="shared" si="61"/>
        <v>4.2098742885450235</v>
      </c>
      <c r="CY58" s="1">
        <f t="shared" si="62"/>
        <v>4.2086771117775479</v>
      </c>
      <c r="CZ58" s="1">
        <f t="shared" si="63"/>
        <v>4.2166259650940674</v>
      </c>
      <c r="DA58" s="1">
        <f t="shared" si="64"/>
        <v>4.2181283457516372</v>
      </c>
      <c r="DB58" s="1">
        <f t="shared" si="65"/>
        <v>4.2201942593740993</v>
      </c>
      <c r="DC58" s="1">
        <f t="shared" si="38"/>
        <v>4.2208491569257323</v>
      </c>
      <c r="DD58" s="1">
        <f t="shared" si="39"/>
        <v>4.2288243953188642</v>
      </c>
      <c r="DE58" s="1">
        <f t="shared" si="40"/>
        <v>4.2291409094335597</v>
      </c>
      <c r="DF58" s="1">
        <f t="shared" si="41"/>
        <v>4.1942447713938513</v>
      </c>
      <c r="DG58" s="1">
        <f t="shared" si="42"/>
        <v>4.2090006023825177</v>
      </c>
      <c r="DH58" s="1">
        <f t="shared" si="43"/>
        <v>4.2075802994251843</v>
      </c>
      <c r="DI58" s="1">
        <f t="shared" si="44"/>
        <v>4.2062661618487818</v>
      </c>
      <c r="DJ58" s="1">
        <f t="shared" si="45"/>
        <v>4.211626168971061</v>
      </c>
      <c r="DK58" s="1">
        <f t="shared" si="46"/>
        <v>4.211990744011529</v>
      </c>
      <c r="DL58" s="1">
        <f t="shared" si="47"/>
        <v>4.2123053519306008</v>
      </c>
      <c r="DM58" s="1">
        <f t="shared" si="48"/>
        <v>4.2178509007940512</v>
      </c>
      <c r="DN58" s="1">
        <f t="shared" si="49"/>
        <v>4.1917649785774058</v>
      </c>
      <c r="DO58" s="1">
        <f t="shared" si="50"/>
        <v>4.1844602027960365</v>
      </c>
      <c r="DP58" s="1">
        <f t="shared" si="51"/>
        <v>3.8069188547493971</v>
      </c>
      <c r="DQ58" s="1">
        <f t="shared" si="52"/>
        <v>3.8069580483976351</v>
      </c>
      <c r="DR58" s="1">
        <f t="shared" si="53"/>
        <v>3.7776131134089175</v>
      </c>
      <c r="DS58" s="1">
        <f t="shared" si="54"/>
        <v>3.8033732198784476</v>
      </c>
      <c r="DT58" s="1">
        <f t="shared" si="55"/>
        <v>3.8008573984253502</v>
      </c>
      <c r="DU58" s="1">
        <f t="shared" si="56"/>
        <v>3.8032811963216506</v>
      </c>
      <c r="DV58" s="1">
        <f t="shared" si="57"/>
        <v>3.7700900676624904</v>
      </c>
      <c r="DW58" s="1">
        <f t="shared" si="58"/>
        <v>3.7667544657556062</v>
      </c>
      <c r="DX58" s="1">
        <f t="shared" si="59"/>
        <v>3.7642504761914664</v>
      </c>
      <c r="DY58" s="1">
        <f t="shared" si="29"/>
        <v>3.8275597658916638</v>
      </c>
      <c r="DZ58" s="1">
        <f t="shared" si="30"/>
        <v>3.8146781521698259</v>
      </c>
      <c r="EA58" s="1">
        <f t="shared" si="31"/>
        <v>3.827130580299043</v>
      </c>
      <c r="EB58" s="1">
        <f t="shared" si="32"/>
        <v>3.7577823880108996</v>
      </c>
      <c r="EC58" s="1">
        <f t="shared" si="33"/>
        <v>2.1452153960983322</v>
      </c>
      <c r="ED58" s="1">
        <f t="shared" si="34"/>
        <v>2.0888600218078368</v>
      </c>
      <c r="EE58" s="1">
        <f t="shared" si="35"/>
        <v>3.761301439575937</v>
      </c>
      <c r="EF58" s="1">
        <f t="shared" si="36"/>
        <v>3.7528730562885082</v>
      </c>
      <c r="EG58" s="1">
        <f t="shared" si="36"/>
        <v>3.7420893449815917</v>
      </c>
      <c r="EH58" s="1">
        <f t="shared" si="36"/>
        <v>3.743366004792259</v>
      </c>
      <c r="EI58" s="1">
        <f t="shared" si="36"/>
        <v>3.738453926940899</v>
      </c>
    </row>
    <row r="59" spans="1:139" x14ac:dyDescent="0.25">
      <c r="A59" s="28">
        <f>'Tabell Indexserie'!A60</f>
        <v>38139</v>
      </c>
      <c r="AE59" s="1">
        <v>87.000217336352819</v>
      </c>
      <c r="AF59" s="1">
        <v>86.99371935848005</v>
      </c>
      <c r="AG59" s="1">
        <v>86.994569350860701</v>
      </c>
      <c r="AH59" s="21">
        <v>86.99187043313475</v>
      </c>
      <c r="AI59" s="21">
        <v>86.990858758060696</v>
      </c>
      <c r="AJ59" s="21">
        <v>86.989392177332917</v>
      </c>
      <c r="AK59" s="21">
        <v>86.988968914516832</v>
      </c>
      <c r="AL59" s="21">
        <v>86.983781387667435</v>
      </c>
      <c r="AM59" s="21">
        <v>86.983556717374697</v>
      </c>
      <c r="AN59" s="21">
        <v>86.994115360389273</v>
      </c>
      <c r="AO59" s="21">
        <v>86.988754156528813</v>
      </c>
      <c r="AP59" s="21">
        <v>86.989762662961155</v>
      </c>
      <c r="AQ59" s="21">
        <v>86.99072756056232</v>
      </c>
      <c r="AR59" s="21">
        <v>86.988808303035555</v>
      </c>
      <c r="AS59" s="21">
        <v>86.988549446141633</v>
      </c>
      <c r="AT59" s="21">
        <v>86.988390747868678</v>
      </c>
      <c r="AU59" s="21">
        <v>86.984688576526437</v>
      </c>
      <c r="AV59" s="1">
        <v>87.00841959799267</v>
      </c>
      <c r="AW59" s="1">
        <v>87.013598985094347</v>
      </c>
      <c r="AX59" s="1">
        <v>88.198904586135114</v>
      </c>
      <c r="AY59" s="1">
        <v>88.198876448257948</v>
      </c>
      <c r="AZ59" s="21">
        <v>88.210909283478983</v>
      </c>
      <c r="BA59" s="21">
        <v>88.202832319202287</v>
      </c>
      <c r="BB59" s="21">
        <v>88.204638475639086</v>
      </c>
      <c r="BC59" s="21">
        <v>88.202843614343792</v>
      </c>
      <c r="BD59" s="21">
        <v>88.21317639249952</v>
      </c>
      <c r="BE59" s="1">
        <v>88.215572400783302</v>
      </c>
      <c r="BF59" s="1">
        <v>88.217370867615884</v>
      </c>
      <c r="BG59" s="1">
        <v>88.187806991924973</v>
      </c>
      <c r="BH59" s="1">
        <v>88.197052902320905</v>
      </c>
      <c r="BI59" s="21">
        <v>88.188159096877627</v>
      </c>
      <c r="BJ59" s="21">
        <v>88.203792858928679</v>
      </c>
      <c r="BK59" s="21">
        <f>'Rev.historik faktisk'!BK59</f>
        <v>89.558200728331911</v>
      </c>
      <c r="BL59" s="21">
        <f>'Rev.historik faktisk'!BL59</f>
        <v>89.583852628921349</v>
      </c>
      <c r="BM59" s="1">
        <v>88.201093036654342</v>
      </c>
      <c r="BN59" s="21">
        <v>88.207147402834082</v>
      </c>
      <c r="BO59" s="21">
        <v>88.209891128407207</v>
      </c>
      <c r="BP59" s="21">
        <v>88.210534952581526</v>
      </c>
      <c r="BQ59" s="21">
        <v>88.214064158700907</v>
      </c>
      <c r="BR59" s="1"/>
      <c r="BS59" s="28">
        <f t="shared" si="0"/>
        <v>38139</v>
      </c>
      <c r="CW59" s="1">
        <f t="shared" si="60"/>
        <v>5.4251478129084152</v>
      </c>
      <c r="CX59" s="1">
        <f t="shared" si="61"/>
        <v>5.4018397952196651</v>
      </c>
      <c r="CY59" s="1">
        <f t="shared" si="62"/>
        <v>5.4033937979027113</v>
      </c>
      <c r="CZ59" s="1">
        <f t="shared" si="63"/>
        <v>5.4097184331030723</v>
      </c>
      <c r="DA59" s="1">
        <f t="shared" si="64"/>
        <v>5.4098063810028796</v>
      </c>
      <c r="DB59" s="1">
        <f t="shared" si="65"/>
        <v>5.4071248501093905</v>
      </c>
      <c r="DC59" s="1">
        <f t="shared" si="38"/>
        <v>5.4062548282266309</v>
      </c>
      <c r="DD59" s="1">
        <f t="shared" si="39"/>
        <v>5.3981128460853123</v>
      </c>
      <c r="DE59" s="1">
        <f t="shared" si="40"/>
        <v>5.3977020741215131</v>
      </c>
      <c r="DF59" s="1">
        <f t="shared" si="41"/>
        <v>5.3612718764280309</v>
      </c>
      <c r="DG59" s="1">
        <f t="shared" si="42"/>
        <v>5.3710922673070094</v>
      </c>
      <c r="DH59" s="1">
        <f t="shared" si="43"/>
        <v>5.3729355952499391</v>
      </c>
      <c r="DI59" s="1">
        <f t="shared" si="44"/>
        <v>5.3747342595575232</v>
      </c>
      <c r="DJ59" s="1">
        <f t="shared" si="45"/>
        <v>5.3780830436060079</v>
      </c>
      <c r="DK59" s="1">
        <f t="shared" si="46"/>
        <v>5.3776098808907991</v>
      </c>
      <c r="DL59" s="1">
        <f t="shared" si="47"/>
        <v>5.377277847804085</v>
      </c>
      <c r="DM59" s="1">
        <f t="shared" si="48"/>
        <v>5.3686656394205112</v>
      </c>
      <c r="DN59" s="1">
        <f t="shared" si="49"/>
        <v>5.3280863306050863</v>
      </c>
      <c r="DO59" s="1">
        <f t="shared" si="50"/>
        <v>5.3375975459027947</v>
      </c>
      <c r="DP59" s="1">
        <f t="shared" si="51"/>
        <v>5.1492712663441909</v>
      </c>
      <c r="DQ59" s="1">
        <f t="shared" si="52"/>
        <v>5.1492191930835096</v>
      </c>
      <c r="DR59" s="1">
        <f t="shared" si="53"/>
        <v>5.1372649233954792</v>
      </c>
      <c r="DS59" s="1">
        <f t="shared" si="54"/>
        <v>5.1663397166037406</v>
      </c>
      <c r="DT59" s="1">
        <f t="shared" si="55"/>
        <v>5.1696827907480758</v>
      </c>
      <c r="DU59" s="1">
        <f t="shared" si="56"/>
        <v>5.1663832744157201</v>
      </c>
      <c r="DV59" s="1">
        <f t="shared" si="57"/>
        <v>5.1278195027709694</v>
      </c>
      <c r="DW59" s="1">
        <f t="shared" si="58"/>
        <v>5.1322522568334916</v>
      </c>
      <c r="DX59" s="1">
        <f t="shared" si="59"/>
        <v>5.1355273439344096</v>
      </c>
      <c r="DY59" s="1">
        <f t="shared" si="29"/>
        <v>5.1489305852593814</v>
      </c>
      <c r="DZ59" s="1">
        <f t="shared" si="30"/>
        <v>5.1660438773949657</v>
      </c>
      <c r="EA59" s="1">
        <f t="shared" si="31"/>
        <v>5.1495328028671405</v>
      </c>
      <c r="EB59" s="1">
        <f t="shared" si="32"/>
        <v>5.0907782472737306</v>
      </c>
      <c r="EC59" s="1">
        <f t="shared" si="33"/>
        <v>8.3899223724333893</v>
      </c>
      <c r="ED59" s="1">
        <f t="shared" si="34"/>
        <v>8.428011518497037</v>
      </c>
      <c r="EE59" s="1">
        <f t="shared" si="35"/>
        <v>5.0840357959019755</v>
      </c>
      <c r="EF59" s="1">
        <f t="shared" si="36"/>
        <v>5.0952328824668935</v>
      </c>
      <c r="EG59" s="1">
        <f t="shared" si="36"/>
        <v>5.0855952347365285</v>
      </c>
      <c r="EH59" s="1">
        <f t="shared" si="36"/>
        <v>5.088394217263259</v>
      </c>
      <c r="EI59" s="1">
        <f t="shared" si="36"/>
        <v>5.0949209232640902</v>
      </c>
    </row>
    <row r="60" spans="1:139" x14ac:dyDescent="0.25">
      <c r="A60" s="28">
        <f>'Tabell Indexserie'!A61</f>
        <v>38169</v>
      </c>
      <c r="AE60" s="1">
        <v>66.707331812217802</v>
      </c>
      <c r="AF60" s="1">
        <v>66.688850031910462</v>
      </c>
      <c r="AG60" s="1">
        <v>66.688833115109631</v>
      </c>
      <c r="AH60" s="21">
        <v>66.685766189278567</v>
      </c>
      <c r="AI60" s="21">
        <v>66.685201716488635</v>
      </c>
      <c r="AJ60" s="21">
        <v>66.685230898086431</v>
      </c>
      <c r="AK60" s="21">
        <v>66.685252643576021</v>
      </c>
      <c r="AL60" s="21">
        <v>66.684962410084083</v>
      </c>
      <c r="AM60" s="21">
        <v>66.684966879638154</v>
      </c>
      <c r="AN60" s="21">
        <v>66.699803775080156</v>
      </c>
      <c r="AO60" s="21">
        <v>66.694788275083027</v>
      </c>
      <c r="AP60" s="21">
        <v>66.694768201415329</v>
      </c>
      <c r="AQ60" s="21">
        <v>66.694738585800948</v>
      </c>
      <c r="AR60" s="21">
        <v>66.692627176753831</v>
      </c>
      <c r="AS60" s="21">
        <v>66.692632328204496</v>
      </c>
      <c r="AT60" s="21">
        <v>66.692656991089379</v>
      </c>
      <c r="AU60" s="21">
        <v>66.693657237236636</v>
      </c>
      <c r="AV60" s="1">
        <v>66.792280051207612</v>
      </c>
      <c r="AW60" s="1">
        <v>66.791850745941474</v>
      </c>
      <c r="AX60" s="1">
        <v>67.456660544305876</v>
      </c>
      <c r="AY60" s="1">
        <v>67.456662912162912</v>
      </c>
      <c r="AZ60" s="21">
        <v>67.464544899070447</v>
      </c>
      <c r="BA60" s="21">
        <v>67.453739002194041</v>
      </c>
      <c r="BB60" s="21">
        <v>67.453587008091972</v>
      </c>
      <c r="BC60" s="21">
        <v>67.453682273082237</v>
      </c>
      <c r="BD60" s="21">
        <v>67.468959266821429</v>
      </c>
      <c r="BE60" s="1">
        <v>67.468757597151026</v>
      </c>
      <c r="BF60" s="1">
        <v>67.468616443731506</v>
      </c>
      <c r="BG60" s="1">
        <v>67.451975239305611</v>
      </c>
      <c r="BH60" s="1">
        <v>67.451197213102716</v>
      </c>
      <c r="BI60" s="21">
        <v>67.451931646106772</v>
      </c>
      <c r="BJ60" s="21">
        <v>67.448994343732267</v>
      </c>
      <c r="BK60" s="21">
        <f>'Rev.historik faktisk'!BK60</f>
        <v>67.121469115831374</v>
      </c>
      <c r="BL60" s="21">
        <f>'Rev.historik faktisk'!BL60</f>
        <v>67.099415653003604</v>
      </c>
      <c r="BM60" s="1">
        <v>67.449987379686817</v>
      </c>
      <c r="BN60" s="21">
        <v>67.449477986708999</v>
      </c>
      <c r="BO60" s="21">
        <v>67.45315207467597</v>
      </c>
      <c r="BP60" s="21">
        <v>67.45280817758767</v>
      </c>
      <c r="BQ60" s="21">
        <v>67.452511223493701</v>
      </c>
      <c r="BR60" s="47"/>
      <c r="BS60" s="28">
        <f t="shared" si="0"/>
        <v>38169</v>
      </c>
      <c r="CW60" s="1">
        <f t="shared" si="60"/>
        <v>2.4534984601255694</v>
      </c>
      <c r="CX60" s="1">
        <f t="shared" si="61"/>
        <v>2.3884171343291571</v>
      </c>
      <c r="CY60" s="1">
        <f t="shared" si="62"/>
        <v>2.3882539515872159</v>
      </c>
      <c r="CZ60" s="1">
        <f t="shared" si="63"/>
        <v>2.3862576242051237</v>
      </c>
      <c r="DA60" s="1">
        <f t="shared" si="64"/>
        <v>2.3859983139426832</v>
      </c>
      <c r="DB60" s="1">
        <f t="shared" si="65"/>
        <v>2.3862798841186805</v>
      </c>
      <c r="DC60" s="1">
        <f t="shared" si="38"/>
        <v>2.3863463912931815</v>
      </c>
      <c r="DD60" s="1">
        <f t="shared" si="39"/>
        <v>2.3871732472515506</v>
      </c>
      <c r="DE60" s="1">
        <f t="shared" si="40"/>
        <v>2.3872163880752417</v>
      </c>
      <c r="DF60" s="1">
        <f t="shared" si="41"/>
        <v>2.3976000764290628</v>
      </c>
      <c r="DG60" s="1">
        <f t="shared" si="42"/>
        <v>2.3943525880352201</v>
      </c>
      <c r="DH60" s="1">
        <f t="shared" si="43"/>
        <v>2.3941589406856867</v>
      </c>
      <c r="DI60" s="1">
        <f t="shared" si="44"/>
        <v>2.3939448411853137</v>
      </c>
      <c r="DJ60" s="1">
        <f t="shared" si="45"/>
        <v>2.3926282306221847</v>
      </c>
      <c r="DK60" s="1">
        <f t="shared" si="46"/>
        <v>2.3926779335494253</v>
      </c>
      <c r="DL60" s="1">
        <f t="shared" si="47"/>
        <v>2.3924951754122903</v>
      </c>
      <c r="DM60" s="1">
        <f t="shared" si="48"/>
        <v>2.394310725040083</v>
      </c>
      <c r="DN60" s="1">
        <f t="shared" si="49"/>
        <v>3.4505982716382277</v>
      </c>
      <c r="DO60" s="1">
        <f t="shared" si="50"/>
        <v>3.4459886538625417</v>
      </c>
      <c r="DP60" s="1">
        <f t="shared" si="51"/>
        <v>3.5587775283507428</v>
      </c>
      <c r="DQ60" s="1">
        <f t="shared" si="52"/>
        <v>3.558801985272253</v>
      </c>
      <c r="DR60" s="1">
        <f t="shared" si="53"/>
        <v>3.5625624087320285</v>
      </c>
      <c r="DS60" s="1">
        <f t="shared" si="54"/>
        <v>3.5509486828653625</v>
      </c>
      <c r="DT60" s="1">
        <f t="shared" si="55"/>
        <v>3.5493789963203293</v>
      </c>
      <c r="DU60" s="1">
        <f t="shared" si="56"/>
        <v>3.5505435215618553</v>
      </c>
      <c r="DV60" s="1">
        <f t="shared" si="57"/>
        <v>3.5669433130534944</v>
      </c>
      <c r="DW60" s="1">
        <f t="shared" si="58"/>
        <v>3.5648611417653076</v>
      </c>
      <c r="DX60" s="1">
        <f t="shared" si="59"/>
        <v>3.5632960199209585</v>
      </c>
      <c r="DY60" s="1">
        <f t="shared" si="29"/>
        <v>3.5592795952145817</v>
      </c>
      <c r="DZ60" s="1">
        <f t="shared" si="30"/>
        <v>3.5512425705841011</v>
      </c>
      <c r="EA60" s="1">
        <f t="shared" si="31"/>
        <v>3.558688151339906</v>
      </c>
      <c r="EB60" s="1">
        <f t="shared" si="32"/>
        <v>3.4942569173862514</v>
      </c>
      <c r="EC60" s="1">
        <f t="shared" si="33"/>
        <v>2.0155638340423998</v>
      </c>
      <c r="ED60" s="1">
        <f t="shared" si="34"/>
        <v>1.9681006793801581</v>
      </c>
      <c r="EE60" s="1">
        <f t="shared" si="35"/>
        <v>3.4976319924142629</v>
      </c>
      <c r="EF60" s="1">
        <f t="shared" si="36"/>
        <v>3.4923734903084203</v>
      </c>
      <c r="EG60" s="1">
        <f t="shared" si="36"/>
        <v>3.4956172638703098</v>
      </c>
      <c r="EH60" s="1">
        <f t="shared" si="36"/>
        <v>3.4945929682996368</v>
      </c>
      <c r="EI60" s="1">
        <f t="shared" si="36"/>
        <v>3.4915281029521905</v>
      </c>
    </row>
    <row r="61" spans="1:139" x14ac:dyDescent="0.25">
      <c r="A61" s="28">
        <f>'Tabell Indexserie'!A62</f>
        <v>38200</v>
      </c>
      <c r="AE61" s="1">
        <v>80.390221433632988</v>
      </c>
      <c r="AF61" s="1">
        <v>80.407087631572111</v>
      </c>
      <c r="AG61" s="1">
        <v>80.406914647364445</v>
      </c>
      <c r="AH61" s="21">
        <v>80.404362151898795</v>
      </c>
      <c r="AI61" s="21">
        <v>80.403919384528564</v>
      </c>
      <c r="AJ61" s="21">
        <v>80.404217855570096</v>
      </c>
      <c r="AK61" s="21">
        <v>80.40431662900464</v>
      </c>
      <c r="AL61" s="21">
        <v>80.404960489631421</v>
      </c>
      <c r="AM61" s="21">
        <v>80.405006216880238</v>
      </c>
      <c r="AN61" s="21">
        <v>80.417809624121489</v>
      </c>
      <c r="AO61" s="21">
        <v>80.413918175797733</v>
      </c>
      <c r="AP61" s="21">
        <v>80.413712906601873</v>
      </c>
      <c r="AQ61" s="21">
        <v>80.413495316416629</v>
      </c>
      <c r="AR61" s="21">
        <v>80.41157129187566</v>
      </c>
      <c r="AS61" s="21">
        <v>80.411623977807196</v>
      </c>
      <c r="AT61" s="21">
        <v>80.411690642934005</v>
      </c>
      <c r="AU61" s="21">
        <v>80.41347180342315</v>
      </c>
      <c r="AV61" s="1">
        <v>80.354323680355009</v>
      </c>
      <c r="AW61" s="1">
        <v>80.353445435680044</v>
      </c>
      <c r="AX61" s="1">
        <v>81.159854930120161</v>
      </c>
      <c r="AY61" s="1">
        <v>81.159859684546561</v>
      </c>
      <c r="AZ61" s="21">
        <v>81.165008343049124</v>
      </c>
      <c r="BA61" s="21">
        <v>81.157228104705524</v>
      </c>
      <c r="BB61" s="21">
        <v>81.156922940401117</v>
      </c>
      <c r="BC61" s="21">
        <v>81.157200947860971</v>
      </c>
      <c r="BD61" s="21">
        <v>81.169178904710307</v>
      </c>
      <c r="BE61" s="1">
        <v>81.168774091781387</v>
      </c>
      <c r="BF61" s="1">
        <v>81.16848451696444</v>
      </c>
      <c r="BG61" s="1">
        <v>81.157153293624191</v>
      </c>
      <c r="BH61" s="1">
        <v>81.155590940771219</v>
      </c>
      <c r="BI61" s="21">
        <v>81.157076764077118</v>
      </c>
      <c r="BJ61" s="21">
        <v>81.144444557970772</v>
      </c>
      <c r="BK61" s="21">
        <f>'Rev.historik faktisk'!BK61</f>
        <v>80.730158381277462</v>
      </c>
      <c r="BL61" s="21">
        <f>'Rev.historik faktisk'!BL61</f>
        <v>80.705229533907541</v>
      </c>
      <c r="BM61" s="1">
        <v>81.145653809188758</v>
      </c>
      <c r="BN61" s="21">
        <v>81.144631045498386</v>
      </c>
      <c r="BO61" s="21">
        <v>81.147633017826024</v>
      </c>
      <c r="BP61" s="21">
        <v>81.147310726609092</v>
      </c>
      <c r="BQ61" s="21">
        <v>81.146714580533711</v>
      </c>
      <c r="BR61" s="1"/>
      <c r="BS61" s="28">
        <f t="shared" si="0"/>
        <v>38200</v>
      </c>
      <c r="CW61" s="1">
        <f t="shared" si="60"/>
        <v>3.9710951909926795</v>
      </c>
      <c r="CX61" s="1">
        <f t="shared" si="61"/>
        <v>3.9698032591622745</v>
      </c>
      <c r="CY61" s="1">
        <f t="shared" si="62"/>
        <v>3.9704105602600848</v>
      </c>
      <c r="CZ61" s="1">
        <f t="shared" si="63"/>
        <v>3.9683445997619637</v>
      </c>
      <c r="DA61" s="1">
        <f t="shared" si="64"/>
        <v>3.9677564559294165</v>
      </c>
      <c r="DB61" s="1">
        <f t="shared" si="65"/>
        <v>3.9667085905108035</v>
      </c>
      <c r="DC61" s="1">
        <f t="shared" si="38"/>
        <v>3.9663477814357417</v>
      </c>
      <c r="DD61" s="1">
        <f t="shared" si="39"/>
        <v>3.9627201481966523</v>
      </c>
      <c r="DE61" s="1">
        <f t="shared" si="40"/>
        <v>3.9625596306627209</v>
      </c>
      <c r="DF61" s="1">
        <f t="shared" si="41"/>
        <v>3.970685658097417</v>
      </c>
      <c r="DG61" s="1">
        <f t="shared" si="42"/>
        <v>3.9667053981488509</v>
      </c>
      <c r="DH61" s="1">
        <f t="shared" si="43"/>
        <v>3.9674258593010991</v>
      </c>
      <c r="DI61" s="1">
        <f t="shared" si="44"/>
        <v>3.9680567372923248</v>
      </c>
      <c r="DJ61" s="1">
        <f t="shared" si="45"/>
        <v>3.9664825157021744</v>
      </c>
      <c r="DK61" s="1">
        <f t="shared" si="46"/>
        <v>3.9662975887234664</v>
      </c>
      <c r="DL61" s="1">
        <f t="shared" si="47"/>
        <v>3.9660335230564003</v>
      </c>
      <c r="DM61" s="1">
        <f t="shared" si="48"/>
        <v>3.9633020607164227</v>
      </c>
      <c r="DN61" s="1">
        <f t="shared" si="49"/>
        <v>3.5394942964201981</v>
      </c>
      <c r="DO61" s="1">
        <f t="shared" si="50"/>
        <v>3.5445814048582935</v>
      </c>
      <c r="DP61" s="1">
        <f t="shared" si="51"/>
        <v>3.7611571662933052</v>
      </c>
      <c r="DQ61" s="1">
        <f t="shared" si="52"/>
        <v>3.7611295526268185</v>
      </c>
      <c r="DR61" s="1">
        <f t="shared" si="53"/>
        <v>3.7705855530497434</v>
      </c>
      <c r="DS61" s="1">
        <f t="shared" si="54"/>
        <v>3.7665676406878124</v>
      </c>
      <c r="DT61" s="1">
        <f t="shared" si="55"/>
        <v>3.7683403492870138</v>
      </c>
      <c r="DU61" s="1">
        <f t="shared" si="56"/>
        <v>3.7664227373218839</v>
      </c>
      <c r="DV61" s="1">
        <f t="shared" si="57"/>
        <v>3.7717124268129787</v>
      </c>
      <c r="DW61" s="1">
        <f t="shared" si="58"/>
        <v>3.7740637061931093</v>
      </c>
      <c r="DX61" s="1">
        <f t="shared" si="59"/>
        <v>3.7758204317909216</v>
      </c>
      <c r="DY61" s="1">
        <f t="shared" si="29"/>
        <v>3.7527163985626499</v>
      </c>
      <c r="DZ61" s="1">
        <f t="shared" si="30"/>
        <v>3.7617903917152917</v>
      </c>
      <c r="EA61" s="1">
        <f t="shared" si="31"/>
        <v>3.7528533933629094</v>
      </c>
      <c r="EB61" s="1">
        <f t="shared" si="32"/>
        <v>3.7103915926513853</v>
      </c>
      <c r="EC61" s="1">
        <f t="shared" si="33"/>
        <v>5.1119587011408951</v>
      </c>
      <c r="ED61" s="1">
        <f t="shared" si="34"/>
        <v>5.0903025612339281</v>
      </c>
      <c r="EE61" s="1">
        <f t="shared" si="35"/>
        <v>3.7075302103296348</v>
      </c>
      <c r="EF61" s="1">
        <f t="shared" si="36"/>
        <v>3.7134681279139103</v>
      </c>
      <c r="EG61" s="1">
        <f t="shared" si="36"/>
        <v>3.7156777878984082</v>
      </c>
      <c r="EH61" s="1">
        <f t="shared" si="36"/>
        <v>3.7157559530695661</v>
      </c>
      <c r="EI61" s="1">
        <f t="shared" si="36"/>
        <v>3.7192173929576189</v>
      </c>
    </row>
    <row r="62" spans="1:139" x14ac:dyDescent="0.25">
      <c r="A62" s="28">
        <f>'Tabell Indexserie'!A63</f>
        <v>38231</v>
      </c>
      <c r="AE62" s="1">
        <v>94.044175153499168</v>
      </c>
      <c r="AF62" s="1">
        <v>94.047552777014829</v>
      </c>
      <c r="AG62" s="1">
        <v>94.047742678023312</v>
      </c>
      <c r="AH62" s="21">
        <v>94.049070132328225</v>
      </c>
      <c r="AI62" s="21">
        <v>94.048916778038191</v>
      </c>
      <c r="AJ62" s="21">
        <v>94.048589125398863</v>
      </c>
      <c r="AK62" s="21">
        <v>94.048495926971256</v>
      </c>
      <c r="AL62" s="21">
        <v>94.047534641125651</v>
      </c>
      <c r="AM62" s="21">
        <v>94.047484444323089</v>
      </c>
      <c r="AN62" s="21">
        <v>94.040733000781742</v>
      </c>
      <c r="AO62" s="21">
        <v>94.042964681851942</v>
      </c>
      <c r="AP62" s="21">
        <v>94.043190024715514</v>
      </c>
      <c r="AQ62" s="21">
        <v>94.043373889504608</v>
      </c>
      <c r="AR62" s="21">
        <v>94.043725020793843</v>
      </c>
      <c r="AS62" s="21">
        <v>94.043667183411117</v>
      </c>
      <c r="AT62" s="21">
        <v>94.04365966086479</v>
      </c>
      <c r="AU62" s="21">
        <v>94.042636972600832</v>
      </c>
      <c r="AV62" s="1">
        <v>94.003162281698209</v>
      </c>
      <c r="AW62" s="1">
        <v>94.004460293774414</v>
      </c>
      <c r="AX62" s="1">
        <v>95.398136324486487</v>
      </c>
      <c r="AY62" s="1">
        <v>95.398129202202853</v>
      </c>
      <c r="AZ62" s="21">
        <v>95.393883605179326</v>
      </c>
      <c r="BA62" s="21">
        <v>95.401406165401781</v>
      </c>
      <c r="BB62" s="21">
        <v>95.401863323808044</v>
      </c>
      <c r="BC62" s="21">
        <v>95.401523173366414</v>
      </c>
      <c r="BD62" s="21">
        <v>95.393062173300876</v>
      </c>
      <c r="BE62" s="1">
        <v>95.393668655900441</v>
      </c>
      <c r="BF62" s="1">
        <v>95.394139135141941</v>
      </c>
      <c r="BG62" s="1">
        <v>95.39959576952684</v>
      </c>
      <c r="BH62" s="1">
        <v>95.401936148582692</v>
      </c>
      <c r="BI62" s="21">
        <v>95.399681845862176</v>
      </c>
      <c r="BJ62" s="21">
        <v>95.383248211545535</v>
      </c>
      <c r="BK62" s="21">
        <f>'Rev.historik faktisk'!BK62</f>
        <v>95.854979210747885</v>
      </c>
      <c r="BL62" s="21">
        <f>'Rev.historik faktisk'!BL62</f>
        <v>95.901961520945378</v>
      </c>
      <c r="BM62" s="1">
        <v>95.382250660640594</v>
      </c>
      <c r="BN62" s="21">
        <v>95.38378281730877</v>
      </c>
      <c r="BO62" s="21">
        <v>95.382039742395236</v>
      </c>
      <c r="BP62" s="21">
        <v>95.382705825412472</v>
      </c>
      <c r="BQ62" s="21">
        <v>95.383598925582163</v>
      </c>
      <c r="BR62" s="1"/>
      <c r="BS62" s="28">
        <f t="shared" si="0"/>
        <v>38231</v>
      </c>
      <c r="CW62" s="1">
        <f t="shared" si="60"/>
        <v>4.7553816989644337</v>
      </c>
      <c r="CX62" s="1">
        <f t="shared" si="61"/>
        <v>4.8046709778960084</v>
      </c>
      <c r="CY62" s="1">
        <f t="shared" si="62"/>
        <v>4.804262638681478</v>
      </c>
      <c r="CZ62" s="1">
        <f t="shared" si="63"/>
        <v>4.8075074455937949</v>
      </c>
      <c r="DA62" s="1">
        <f t="shared" si="64"/>
        <v>4.8081136528734136</v>
      </c>
      <c r="DB62" s="1">
        <f t="shared" si="65"/>
        <v>4.8088183036697707</v>
      </c>
      <c r="DC62" s="1">
        <f t="shared" si="38"/>
        <v>4.8090179741198558</v>
      </c>
      <c r="DD62" s="1">
        <f t="shared" si="39"/>
        <v>4.8119230233835131</v>
      </c>
      <c r="DE62" s="1">
        <f t="shared" si="40"/>
        <v>4.8120309867163424</v>
      </c>
      <c r="DF62" s="1">
        <f t="shared" si="41"/>
        <v>4.7974611605704931</v>
      </c>
      <c r="DG62" s="1">
        <f t="shared" si="42"/>
        <v>4.8033754942237161</v>
      </c>
      <c r="DH62" s="1">
        <f t="shared" si="43"/>
        <v>4.8028910038654837</v>
      </c>
      <c r="DI62" s="1">
        <f t="shared" si="44"/>
        <v>4.8023493378340332</v>
      </c>
      <c r="DJ62" s="1">
        <f t="shared" si="45"/>
        <v>4.80464632770774</v>
      </c>
      <c r="DK62" s="1">
        <f t="shared" si="46"/>
        <v>4.8047706896754638</v>
      </c>
      <c r="DL62" s="1">
        <f t="shared" si="47"/>
        <v>4.8050841553608947</v>
      </c>
      <c r="DM62" s="1">
        <f t="shared" si="48"/>
        <v>4.8061182257828738</v>
      </c>
      <c r="DN62" s="1">
        <f t="shared" si="49"/>
        <v>4.4011515556364511</v>
      </c>
      <c r="DO62" s="1">
        <f t="shared" si="50"/>
        <v>4.4000024383272551</v>
      </c>
      <c r="DP62" s="1">
        <f t="shared" si="51"/>
        <v>4.5630168614846145</v>
      </c>
      <c r="DQ62" s="1">
        <f t="shared" si="52"/>
        <v>4.5630231530462639</v>
      </c>
      <c r="DR62" s="1">
        <f t="shared" si="53"/>
        <v>4.5524055587969015</v>
      </c>
      <c r="DS62" s="1">
        <f t="shared" si="54"/>
        <v>4.5644689825478091</v>
      </c>
      <c r="DT62" s="1">
        <f t="shared" si="55"/>
        <v>4.5640652017039596</v>
      </c>
      <c r="DU62" s="1">
        <f t="shared" si="56"/>
        <v>4.564724045782742</v>
      </c>
      <c r="DV62" s="1">
        <f t="shared" si="57"/>
        <v>4.5484674810908343</v>
      </c>
      <c r="DW62" s="1">
        <f t="shared" si="58"/>
        <v>4.5479321154487717</v>
      </c>
      <c r="DX62" s="1">
        <f t="shared" si="59"/>
        <v>4.5475622222330259</v>
      </c>
      <c r="DY62" s="1">
        <f t="shared" si="29"/>
        <v>4.5704989507899585</v>
      </c>
      <c r="DZ62" s="1">
        <f t="shared" si="30"/>
        <v>4.5684310248260696</v>
      </c>
      <c r="EA62" s="1">
        <f t="shared" si="31"/>
        <v>4.5706034749331659</v>
      </c>
      <c r="EB62" s="1">
        <f t="shared" si="32"/>
        <v>4.5424084766962913</v>
      </c>
      <c r="EC62" s="1">
        <f t="shared" si="33"/>
        <v>4.4253215137391111</v>
      </c>
      <c r="ED62" s="1">
        <f t="shared" si="34"/>
        <v>4.4777607670066333</v>
      </c>
      <c r="EE62" s="1">
        <f t="shared" si="35"/>
        <v>4.5423430216452676</v>
      </c>
      <c r="EF62" s="1">
        <f t="shared" si="36"/>
        <v>4.5409896584016396</v>
      </c>
      <c r="EG62" s="1">
        <f t="shared" si="36"/>
        <v>4.5367959636795963</v>
      </c>
      <c r="EH62" s="1">
        <f t="shared" si="36"/>
        <v>4.5374654317975605</v>
      </c>
      <c r="EI62" s="1">
        <f t="shared" si="36"/>
        <v>4.5366767965818511</v>
      </c>
    </row>
    <row r="63" spans="1:139" x14ac:dyDescent="0.25">
      <c r="A63" s="28">
        <f>'Tabell Indexserie'!A64</f>
        <v>38261</v>
      </c>
      <c r="AE63" s="1">
        <v>91.474784399586483</v>
      </c>
      <c r="AF63" s="1">
        <v>91.455656966289908</v>
      </c>
      <c r="AG63" s="1">
        <v>91.454415935219942</v>
      </c>
      <c r="AH63" s="21">
        <v>91.460938760050581</v>
      </c>
      <c r="AI63" s="21">
        <v>91.462009542407856</v>
      </c>
      <c r="AJ63" s="21">
        <v>91.464151108056384</v>
      </c>
      <c r="AK63" s="21">
        <v>91.464873866102351</v>
      </c>
      <c r="AL63" s="21">
        <v>91.472953542266978</v>
      </c>
      <c r="AM63" s="21">
        <v>91.473281650502585</v>
      </c>
      <c r="AN63" s="21">
        <v>91.447516121661792</v>
      </c>
      <c r="AO63" s="21">
        <v>91.458951840300813</v>
      </c>
      <c r="AP63" s="21">
        <v>91.45747944009976</v>
      </c>
      <c r="AQ63" s="21">
        <v>91.456020478359491</v>
      </c>
      <c r="AR63" s="21">
        <v>91.460413995364291</v>
      </c>
      <c r="AS63" s="21">
        <v>91.460791940006573</v>
      </c>
      <c r="AT63" s="21">
        <v>91.461031269408224</v>
      </c>
      <c r="AU63" s="21">
        <v>91.466274635764577</v>
      </c>
      <c r="AV63" s="1">
        <v>91.395818297062206</v>
      </c>
      <c r="AW63" s="1">
        <v>91.388457156268984</v>
      </c>
      <c r="AX63" s="1">
        <v>93.671358657063138</v>
      </c>
      <c r="AY63" s="1">
        <v>93.671399484467088</v>
      </c>
      <c r="AZ63" s="21">
        <v>93.646648787636678</v>
      </c>
      <c r="BA63" s="21">
        <v>93.666631897597441</v>
      </c>
      <c r="BB63" s="21">
        <v>93.664011256914677</v>
      </c>
      <c r="BC63" s="21">
        <v>93.666777514834038</v>
      </c>
      <c r="BD63" s="21">
        <v>93.641190482088774</v>
      </c>
      <c r="BE63" s="1">
        <v>93.637715640445563</v>
      </c>
      <c r="BF63" s="1">
        <v>93.635152774993429</v>
      </c>
      <c r="BG63" s="1">
        <v>93.690542568621382</v>
      </c>
      <c r="BH63" s="1">
        <v>93.677124208418903</v>
      </c>
      <c r="BI63" s="21">
        <v>93.690044175124271</v>
      </c>
      <c r="BJ63" s="21">
        <v>93.668019275585493</v>
      </c>
      <c r="BK63" s="21">
        <f>'Rev.historik faktisk'!BK63</f>
        <v>91.854096577851124</v>
      </c>
      <c r="BL63" s="21">
        <f>'Rev.historik faktisk'!BL63</f>
        <v>91.884932755797863</v>
      </c>
      <c r="BM63" s="1">
        <v>93.671109719453057</v>
      </c>
      <c r="BN63" s="21">
        <v>93.662326083724409</v>
      </c>
      <c r="BO63" s="21">
        <v>93.654917610415836</v>
      </c>
      <c r="BP63" s="21">
        <v>93.655609450390429</v>
      </c>
      <c r="BQ63" s="21">
        <v>93.650490240801659</v>
      </c>
      <c r="BR63" s="47"/>
      <c r="BS63" s="28">
        <f t="shared" si="0"/>
        <v>38261</v>
      </c>
      <c r="CW63" s="1">
        <f t="shared" si="60"/>
        <v>2.6486558765529411</v>
      </c>
      <c r="CX63" s="1">
        <f t="shared" si="61"/>
        <v>2.6278065926003791</v>
      </c>
      <c r="CY63" s="1">
        <f t="shared" si="62"/>
        <v>2.6254681059231011</v>
      </c>
      <c r="CZ63" s="1">
        <f t="shared" si="63"/>
        <v>2.6410230510696131</v>
      </c>
      <c r="DA63" s="1">
        <f t="shared" si="64"/>
        <v>2.6441771079172227</v>
      </c>
      <c r="DB63" s="1">
        <f t="shared" si="65"/>
        <v>2.648212872216571</v>
      </c>
      <c r="DC63" s="1">
        <f t="shared" si="38"/>
        <v>2.6494834570591985</v>
      </c>
      <c r="DD63" s="1">
        <f t="shared" si="39"/>
        <v>2.6650566629148553</v>
      </c>
      <c r="DE63" s="1">
        <f t="shared" si="40"/>
        <v>2.6656750482115799</v>
      </c>
      <c r="DF63" s="1">
        <f t="shared" si="41"/>
        <v>2.597057744833009</v>
      </c>
      <c r="DG63" s="1">
        <f t="shared" si="42"/>
        <v>2.6256074654693151</v>
      </c>
      <c r="DH63" s="1">
        <f t="shared" si="43"/>
        <v>2.6228329731474487</v>
      </c>
      <c r="DI63" s="1">
        <f t="shared" si="44"/>
        <v>2.6201020055286461</v>
      </c>
      <c r="DJ63" s="1">
        <f t="shared" si="45"/>
        <v>2.6311213156510416</v>
      </c>
      <c r="DK63" s="1">
        <f t="shared" si="46"/>
        <v>2.6318335130108839</v>
      </c>
      <c r="DL63" s="1">
        <f t="shared" si="47"/>
        <v>2.6332401261541794</v>
      </c>
      <c r="DM63" s="1">
        <f t="shared" si="48"/>
        <v>2.641401324378867</v>
      </c>
      <c r="DN63" s="1">
        <f t="shared" si="49"/>
        <v>2.4157366019583959</v>
      </c>
      <c r="DO63" s="1">
        <f t="shared" si="50"/>
        <v>2.402178220036344</v>
      </c>
      <c r="DP63" s="1">
        <f t="shared" si="51"/>
        <v>2.3060118239119021</v>
      </c>
      <c r="DQ63" s="1">
        <f t="shared" si="52"/>
        <v>2.3060850830871393</v>
      </c>
      <c r="DR63" s="1">
        <f t="shared" si="53"/>
        <v>2.2501550916577129</v>
      </c>
      <c r="DS63" s="1">
        <f t="shared" si="54"/>
        <v>2.3007996196942493</v>
      </c>
      <c r="DT63" s="1">
        <f t="shared" si="55"/>
        <v>2.2960974992947802</v>
      </c>
      <c r="DU63" s="1">
        <f t="shared" si="56"/>
        <v>2.301794336260965</v>
      </c>
      <c r="DV63" s="1">
        <f t="shared" si="57"/>
        <v>2.2342195496120931</v>
      </c>
      <c r="DW63" s="1">
        <f t="shared" si="58"/>
        <v>2.2279867118060848</v>
      </c>
      <c r="DX63" s="1">
        <f t="shared" si="59"/>
        <v>2.2234013101594563</v>
      </c>
      <c r="DY63" s="1">
        <f t="shared" si="29"/>
        <v>2.3476246725640193</v>
      </c>
      <c r="DZ63" s="1">
        <f t="shared" si="30"/>
        <v>2.3235438171471001</v>
      </c>
      <c r="EA63" s="1">
        <f t="shared" si="31"/>
        <v>2.3476501504715364</v>
      </c>
      <c r="EB63" s="1">
        <f t="shared" si="32"/>
        <v>2.3330074378205001</v>
      </c>
      <c r="EC63" s="1">
        <f t="shared" si="33"/>
        <v>-0.60922443140546401</v>
      </c>
      <c r="ED63" s="1">
        <f t="shared" si="34"/>
        <v>-0.55389274392717569</v>
      </c>
      <c r="EE63" s="1">
        <f t="shared" si="35"/>
        <v>2.338326168334337</v>
      </c>
      <c r="EF63" s="1">
        <f t="shared" si="36"/>
        <v>2.3225606047335035</v>
      </c>
      <c r="EG63" s="1">
        <f t="shared" si="36"/>
        <v>2.3029515846448412</v>
      </c>
      <c r="EH63" s="1">
        <f t="shared" si="36"/>
        <v>2.3053315950558373</v>
      </c>
      <c r="EI63" s="1">
        <f t="shared" si="36"/>
        <v>2.2961446857451051</v>
      </c>
    </row>
    <row r="64" spans="1:139" x14ac:dyDescent="0.25">
      <c r="A64" s="28">
        <f>'Tabell Indexserie'!A65</f>
        <v>38292</v>
      </c>
      <c r="AE64" s="1">
        <v>90.47091690168314</v>
      </c>
      <c r="AF64" s="1">
        <v>90.467942767956046</v>
      </c>
      <c r="AG64" s="1">
        <v>90.467970964698083</v>
      </c>
      <c r="AH64" s="21">
        <v>90.475069506730037</v>
      </c>
      <c r="AI64" s="21">
        <v>90.475764506539591</v>
      </c>
      <c r="AJ64" s="21">
        <v>90.47571575646711</v>
      </c>
      <c r="AK64" s="21">
        <v>90.475754125040254</v>
      </c>
      <c r="AL64" s="21">
        <v>90.47656568109133</v>
      </c>
      <c r="AM64" s="21">
        <v>90.476558186025471</v>
      </c>
      <c r="AN64" s="21">
        <v>90.443476736607991</v>
      </c>
      <c r="AO64" s="21">
        <v>90.45484500029454</v>
      </c>
      <c r="AP64" s="21">
        <v>90.454878547324824</v>
      </c>
      <c r="AQ64" s="21">
        <v>90.454865845841312</v>
      </c>
      <c r="AR64" s="21">
        <v>90.459372542029655</v>
      </c>
      <c r="AS64" s="21">
        <v>90.459363928260913</v>
      </c>
      <c r="AT64" s="21">
        <v>90.459341249369231</v>
      </c>
      <c r="AU64" s="21">
        <v>90.457636915997895</v>
      </c>
      <c r="AV64" s="1">
        <v>90.465086566605095</v>
      </c>
      <c r="AW64" s="1">
        <v>90.465250067079069</v>
      </c>
      <c r="AX64" s="1">
        <v>92.710855370036427</v>
      </c>
      <c r="AY64" s="1">
        <v>92.710854434013967</v>
      </c>
      <c r="AZ64" s="21">
        <v>92.690739723510035</v>
      </c>
      <c r="BA64" s="21">
        <v>92.71638512714668</v>
      </c>
      <c r="BB64" s="21">
        <v>92.716445037613553</v>
      </c>
      <c r="BC64" s="21">
        <v>92.716521187832711</v>
      </c>
      <c r="BD64" s="21">
        <v>92.682720097536503</v>
      </c>
      <c r="BE64" s="1">
        <v>92.682799138602036</v>
      </c>
      <c r="BF64" s="1">
        <v>92.682877201671118</v>
      </c>
      <c r="BG64" s="1">
        <v>92.722240274676111</v>
      </c>
      <c r="BH64" s="1">
        <v>92.722548821023409</v>
      </c>
      <c r="BI64" s="21">
        <v>92.722282972368504</v>
      </c>
      <c r="BJ64" s="21">
        <v>92.718967791409028</v>
      </c>
      <c r="BK64" s="21">
        <f>'Rev.historik faktisk'!BK64</f>
        <v>93.194943651686444</v>
      </c>
      <c r="BL64" s="21">
        <f>'Rev.historik faktisk'!BL64</f>
        <v>93.176436081291897</v>
      </c>
      <c r="BM64" s="1">
        <v>92.71695482144338</v>
      </c>
      <c r="BN64" s="21">
        <v>92.717155265999679</v>
      </c>
      <c r="BO64" s="21">
        <v>92.708761224951303</v>
      </c>
      <c r="BP64" s="21">
        <v>92.710310748323309</v>
      </c>
      <c r="BQ64" s="21">
        <v>92.710427092956877</v>
      </c>
      <c r="BR64" s="1"/>
      <c r="BS64" s="28">
        <f t="shared" si="0"/>
        <v>38292</v>
      </c>
      <c r="CW64" s="1">
        <f t="shared" si="60"/>
        <v>4.5304257793378433</v>
      </c>
      <c r="CX64" s="1">
        <f t="shared" si="61"/>
        <v>4.5414881421312003</v>
      </c>
      <c r="CY64" s="1">
        <f t="shared" si="62"/>
        <v>4.5424439464185173</v>
      </c>
      <c r="CZ64" s="1">
        <f t="shared" si="63"/>
        <v>4.5632897970852904</v>
      </c>
      <c r="DA64" s="1">
        <f t="shared" si="64"/>
        <v>4.5657533489928293</v>
      </c>
      <c r="DB64" s="1">
        <f t="shared" si="65"/>
        <v>4.5641036690247772</v>
      </c>
      <c r="DC64" s="1">
        <f t="shared" si="38"/>
        <v>4.5635693253436971</v>
      </c>
      <c r="DD64" s="1">
        <f t="shared" si="39"/>
        <v>4.5606588529359504</v>
      </c>
      <c r="DE64" s="1">
        <f t="shared" si="40"/>
        <v>4.5604061165205989</v>
      </c>
      <c r="DF64" s="1">
        <f t="shared" si="41"/>
        <v>4.4539761333048933</v>
      </c>
      <c r="DG64" s="1">
        <f t="shared" si="42"/>
        <v>4.4892662359573787</v>
      </c>
      <c r="DH64" s="1">
        <f t="shared" si="43"/>
        <v>4.4903997356704695</v>
      </c>
      <c r="DI64" s="1">
        <f t="shared" si="44"/>
        <v>4.4914406689583686</v>
      </c>
      <c r="DJ64" s="1">
        <f t="shared" si="45"/>
        <v>4.5047926402641103</v>
      </c>
      <c r="DK64" s="1">
        <f t="shared" si="46"/>
        <v>4.5045016509442481</v>
      </c>
      <c r="DL64" s="1">
        <f t="shared" si="47"/>
        <v>4.5055403285629403</v>
      </c>
      <c r="DM64" s="1">
        <f t="shared" si="48"/>
        <v>4.4950109501681546</v>
      </c>
      <c r="DN64" s="1">
        <f t="shared" si="49"/>
        <v>4.5785192356179172</v>
      </c>
      <c r="DO64" s="1">
        <f t="shared" si="50"/>
        <v>4.5841580605143761</v>
      </c>
      <c r="DP64" s="1">
        <f t="shared" si="51"/>
        <v>4.3688765751160208</v>
      </c>
      <c r="DQ64" s="1">
        <f t="shared" si="52"/>
        <v>4.3688462565264041</v>
      </c>
      <c r="DR64" s="1">
        <f t="shared" si="53"/>
        <v>4.3117066127533299</v>
      </c>
      <c r="DS64" s="1">
        <f t="shared" si="54"/>
        <v>4.3924332601937621</v>
      </c>
      <c r="DT64" s="1">
        <f t="shared" si="55"/>
        <v>4.3943797553979369</v>
      </c>
      <c r="DU64" s="1">
        <f t="shared" si="56"/>
        <v>4.393887797194207</v>
      </c>
      <c r="DV64" s="1">
        <f t="shared" si="57"/>
        <v>4.2854330220750914</v>
      </c>
      <c r="DW64" s="1">
        <f t="shared" si="58"/>
        <v>4.2880116895565923</v>
      </c>
      <c r="DX64" s="1">
        <f t="shared" si="59"/>
        <v>4.2899904999499583</v>
      </c>
      <c r="DY64" s="1">
        <f t="shared" si="29"/>
        <v>4.398284487156312</v>
      </c>
      <c r="DZ64" s="1">
        <f t="shared" si="30"/>
        <v>4.408251869216806</v>
      </c>
      <c r="EA64" s="1">
        <f t="shared" si="31"/>
        <v>4.3999329554387678</v>
      </c>
      <c r="EB64" s="1">
        <f t="shared" si="32"/>
        <v>4.4255473050329952</v>
      </c>
      <c r="EC64" s="1">
        <f t="shared" si="33"/>
        <v>7.4662223406660067</v>
      </c>
      <c r="ED64" s="1">
        <f t="shared" si="34"/>
        <v>7.4702450584065438</v>
      </c>
      <c r="EE64" s="1">
        <f t="shared" si="35"/>
        <v>4.4179461864543246</v>
      </c>
      <c r="EF64" s="1">
        <f t="shared" si="36"/>
        <v>4.4244719733311122</v>
      </c>
      <c r="EG64" s="1">
        <f t="shared" si="36"/>
        <v>4.3968498320356764</v>
      </c>
      <c r="EH64" s="1">
        <f t="shared" si="36"/>
        <v>4.4027828452119611</v>
      </c>
      <c r="EI64" s="1">
        <f t="shared" si="36"/>
        <v>4.4065856280941507</v>
      </c>
    </row>
    <row r="65" spans="1:139" x14ac:dyDescent="0.25">
      <c r="A65" s="28">
        <f>'Tabell Indexserie'!A66</f>
        <v>38322</v>
      </c>
      <c r="AE65" s="1">
        <v>91.886725187151868</v>
      </c>
      <c r="AF65" s="1">
        <v>91.905356239960071</v>
      </c>
      <c r="AG65" s="1">
        <v>91.906569074287958</v>
      </c>
      <c r="AH65" s="21">
        <v>91.907231460383144</v>
      </c>
      <c r="AI65" s="21">
        <v>91.906856108069832</v>
      </c>
      <c r="AJ65" s="21">
        <v>91.904763292493797</v>
      </c>
      <c r="AK65" s="21">
        <v>91.904149973482347</v>
      </c>
      <c r="AL65" s="21">
        <v>91.897241022959889</v>
      </c>
      <c r="AM65" s="21">
        <v>91.89692040979044</v>
      </c>
      <c r="AN65" s="21">
        <v>91.889499950338774</v>
      </c>
      <c r="AO65" s="21">
        <v>91.889494026746732</v>
      </c>
      <c r="AP65" s="21">
        <v>91.890932879916974</v>
      </c>
      <c r="AQ65" s="21">
        <v>91.892274911371416</v>
      </c>
      <c r="AR65" s="21">
        <v>91.892452187073886</v>
      </c>
      <c r="AS65" s="21">
        <v>91.892082856200304</v>
      </c>
      <c r="AT65" s="21">
        <v>91.891827537072686</v>
      </c>
      <c r="AU65" s="21">
        <v>91.885271521504762</v>
      </c>
      <c r="AV65" s="1">
        <v>91.948278209600161</v>
      </c>
      <c r="AW65" s="1">
        <v>91.955468647278835</v>
      </c>
      <c r="AX65" s="1">
        <v>93.350943199182637</v>
      </c>
      <c r="AY65" s="1">
        <v>93.350903307800721</v>
      </c>
      <c r="AZ65" s="21">
        <v>93.354499775377363</v>
      </c>
      <c r="BA65" s="21">
        <v>93.360934912602474</v>
      </c>
      <c r="BB65" s="21">
        <v>93.363495642818663</v>
      </c>
      <c r="BC65" s="21">
        <v>93.360753175014722</v>
      </c>
      <c r="BD65" s="21">
        <v>93.352840741729139</v>
      </c>
      <c r="BE65" s="1">
        <v>93.356236542306846</v>
      </c>
      <c r="BF65" s="1">
        <v>93.358764830080361</v>
      </c>
      <c r="BG65" s="1">
        <v>93.343546044688395</v>
      </c>
      <c r="BH65" s="1">
        <v>93.356655858543363</v>
      </c>
      <c r="BI65" s="21">
        <v>93.344073348789237</v>
      </c>
      <c r="BJ65" s="21">
        <v>93.368812104306983</v>
      </c>
      <c r="BK65" s="21">
        <f>'Rev.historik faktisk'!BK65</f>
        <v>95.588922639466233</v>
      </c>
      <c r="BL65" s="21">
        <f>'Rev.historik faktisk'!BL65</f>
        <v>95.576594031913842</v>
      </c>
      <c r="BM65" s="1">
        <v>93.363472618783973</v>
      </c>
      <c r="BN65" s="21">
        <v>93.372055809956549</v>
      </c>
      <c r="BO65" s="21">
        <v>93.371380788142432</v>
      </c>
      <c r="BP65" s="21">
        <v>93.372203263987629</v>
      </c>
      <c r="BQ65" s="21">
        <v>93.377206128943087</v>
      </c>
      <c r="BR65" s="1"/>
      <c r="BS65" s="28">
        <f t="shared" si="0"/>
        <v>38322</v>
      </c>
      <c r="CW65" s="1">
        <f t="shared" si="60"/>
        <v>4.377408584445841</v>
      </c>
      <c r="CX65" s="1">
        <f t="shared" si="61"/>
        <v>4.3749925170536441</v>
      </c>
      <c r="CY65" s="1">
        <f t="shared" si="62"/>
        <v>4.376437594265159</v>
      </c>
      <c r="CZ65" s="1">
        <f t="shared" si="63"/>
        <v>4.3871045657979613</v>
      </c>
      <c r="DA65" s="1">
        <f t="shared" si="64"/>
        <v>4.3880533531477139</v>
      </c>
      <c r="DB65" s="1">
        <f t="shared" si="65"/>
        <v>4.3855594862487024</v>
      </c>
      <c r="DC65" s="1">
        <f t="shared" si="38"/>
        <v>4.3847601402873027</v>
      </c>
      <c r="DD65" s="1">
        <f t="shared" si="39"/>
        <v>4.3777224713085872</v>
      </c>
      <c r="DE65" s="1">
        <f t="shared" si="40"/>
        <v>4.3773404264525029</v>
      </c>
      <c r="DF65" s="1">
        <f t="shared" si="41"/>
        <v>4.3180411945485275</v>
      </c>
      <c r="DG65" s="1">
        <f t="shared" si="42"/>
        <v>4.3357791329226014</v>
      </c>
      <c r="DH65" s="1">
        <f t="shared" si="43"/>
        <v>4.3374930299114656</v>
      </c>
      <c r="DI65" s="1">
        <f t="shared" si="44"/>
        <v>4.3391043611556102</v>
      </c>
      <c r="DJ65" s="1">
        <f t="shared" si="45"/>
        <v>4.3459010666685671</v>
      </c>
      <c r="DK65" s="1">
        <f t="shared" si="46"/>
        <v>4.3454611019450917</v>
      </c>
      <c r="DL65" s="1">
        <f t="shared" si="47"/>
        <v>4.3461895341400103</v>
      </c>
      <c r="DM65" s="1">
        <f t="shared" si="48"/>
        <v>4.3356775175787732</v>
      </c>
      <c r="DN65" s="1">
        <f t="shared" si="49"/>
        <v>4.4849987567842087</v>
      </c>
      <c r="DO65" s="1">
        <f t="shared" si="50"/>
        <v>4.4933614498797514</v>
      </c>
      <c r="DP65" s="1">
        <f t="shared" si="51"/>
        <v>4.2848146166966083</v>
      </c>
      <c r="DQ65" s="1">
        <f t="shared" si="52"/>
        <v>4.2847691801472632</v>
      </c>
      <c r="DR65" s="1">
        <f t="shared" si="53"/>
        <v>4.2581349875148611</v>
      </c>
      <c r="DS65" s="1">
        <f t="shared" si="54"/>
        <v>4.3040309689617917</v>
      </c>
      <c r="DT65" s="1">
        <f t="shared" si="55"/>
        <v>4.3069480011009631</v>
      </c>
      <c r="DU65" s="1">
        <f t="shared" si="56"/>
        <v>4.3048345447790792</v>
      </c>
      <c r="DV65" s="1">
        <f t="shared" si="57"/>
        <v>4.2443286570619465</v>
      </c>
      <c r="DW65" s="1">
        <f t="shared" si="58"/>
        <v>4.2481947709508416</v>
      </c>
      <c r="DX65" s="1">
        <f t="shared" si="59"/>
        <v>4.2510982656716934</v>
      </c>
      <c r="DY65" s="1">
        <f t="shared" si="29"/>
        <v>4.2936928176790179</v>
      </c>
      <c r="DZ65" s="1">
        <f t="shared" si="30"/>
        <v>4.3086277325157241</v>
      </c>
      <c r="EA65" s="1">
        <f t="shared" si="31"/>
        <v>4.2953092558403849</v>
      </c>
      <c r="EB65" s="1">
        <f t="shared" si="32"/>
        <v>4.3481152749485386</v>
      </c>
      <c r="EC65" s="1">
        <f t="shared" si="33"/>
        <v>7.5725288958814252</v>
      </c>
      <c r="ED65" s="1">
        <f t="shared" si="34"/>
        <v>7.5091951608041052</v>
      </c>
      <c r="EE65" s="1">
        <f t="shared" si="35"/>
        <v>4.3403881003193145</v>
      </c>
      <c r="EF65" s="1">
        <f t="shared" si="36"/>
        <v>4.3501687674251777</v>
      </c>
      <c r="EG65" s="1">
        <f t="shared" si="36"/>
        <v>4.3352405662004045</v>
      </c>
      <c r="EH65" s="1">
        <f t="shared" si="36"/>
        <v>4.3394316764102658</v>
      </c>
      <c r="EI65" s="1">
        <f t="shared" si="36"/>
        <v>4.3451319547608724</v>
      </c>
    </row>
    <row r="66" spans="1:139" x14ac:dyDescent="0.25">
      <c r="A66" s="28">
        <f>'Tabell Indexserie'!A67</f>
        <v>38353</v>
      </c>
      <c r="AE66" s="1">
        <v>85.043028909921759</v>
      </c>
      <c r="AF66" s="1">
        <v>85.040485373702793</v>
      </c>
      <c r="AG66" s="1">
        <v>85.040326556515268</v>
      </c>
      <c r="AH66" s="21">
        <v>85.025886050676633</v>
      </c>
      <c r="AI66" s="21">
        <v>85.02458241788284</v>
      </c>
      <c r="AJ66" s="21">
        <v>85.024856328599881</v>
      </c>
      <c r="AK66" s="21">
        <v>85.024977266625626</v>
      </c>
      <c r="AL66" s="21">
        <v>85.024019529027072</v>
      </c>
      <c r="AM66" s="21">
        <v>85.024061481430167</v>
      </c>
      <c r="AN66" s="21">
        <v>85.091999576783053</v>
      </c>
      <c r="AO66" s="21">
        <v>85.068296678110158</v>
      </c>
      <c r="AP66" s="21">
        <v>85.068108176271735</v>
      </c>
      <c r="AQ66" s="21">
        <v>85.067896279881566</v>
      </c>
      <c r="AR66" s="21">
        <v>85.059101712709904</v>
      </c>
      <c r="AS66" s="21">
        <v>85.059150087310726</v>
      </c>
      <c r="AT66" s="21">
        <v>85.059172254209884</v>
      </c>
      <c r="AU66" s="21">
        <v>85.063337917458369</v>
      </c>
      <c r="AV66" s="1">
        <v>85.041819180992803</v>
      </c>
      <c r="AW66" s="1">
        <v>85.0407166988265</v>
      </c>
      <c r="AX66" s="1">
        <v>84.703714767754931</v>
      </c>
      <c r="AY66" s="1">
        <v>84.703719565295287</v>
      </c>
      <c r="AZ66" s="21">
        <v>84.742158929869149</v>
      </c>
      <c r="BA66" s="21">
        <v>84.692083006718022</v>
      </c>
      <c r="BB66" s="21">
        <v>84.691775067375445</v>
      </c>
      <c r="BC66" s="21">
        <v>84.691124013347519</v>
      </c>
      <c r="BD66" s="21">
        <v>84.760500622432346</v>
      </c>
      <c r="BE66" s="1">
        <v>84.760091424560045</v>
      </c>
      <c r="BF66" s="1">
        <v>84.759752023904952</v>
      </c>
      <c r="BG66" s="1">
        <v>84.680898229441709</v>
      </c>
      <c r="BH66" s="1">
        <v>84.679322844207505</v>
      </c>
      <c r="BI66" s="21">
        <v>84.680821207902895</v>
      </c>
      <c r="BJ66" s="21">
        <v>84.723942547277289</v>
      </c>
      <c r="BK66" s="21">
        <f>'Rev.historik faktisk'!BK66</f>
        <v>83.578166092671907</v>
      </c>
      <c r="BL66" s="21">
        <f>'Rev.historik faktisk'!BL66</f>
        <v>83.588508382088904</v>
      </c>
      <c r="BM66" s="1">
        <v>84.726553788909754</v>
      </c>
      <c r="BN66" s="21">
        <v>84.725520730140914</v>
      </c>
      <c r="BO66" s="21">
        <v>84.743526204900206</v>
      </c>
      <c r="BP66" s="21">
        <v>84.74015746263855</v>
      </c>
      <c r="BQ66" s="21">
        <v>84.739554941062266</v>
      </c>
      <c r="BR66" s="47"/>
      <c r="BS66" s="28">
        <f t="shared" si="0"/>
        <v>38353</v>
      </c>
      <c r="CW66" s="1">
        <f t="shared" si="60"/>
        <v>2.8096191144531657</v>
      </c>
      <c r="CX66" s="1">
        <f t="shared" si="61"/>
        <v>2.7775975200201586</v>
      </c>
      <c r="CY66" s="1">
        <f t="shared" si="62"/>
        <v>2.7780515026525787</v>
      </c>
      <c r="CZ66" s="1">
        <f t="shared" si="63"/>
        <v>2.7647090772769944</v>
      </c>
      <c r="DA66" s="1">
        <f t="shared" si="64"/>
        <v>2.7629551070138536</v>
      </c>
      <c r="DB66" s="1">
        <f t="shared" si="65"/>
        <v>2.7621717227426235</v>
      </c>
      <c r="DC66" s="1">
        <f t="shared" si="38"/>
        <v>2.761918372097294</v>
      </c>
      <c r="DD66" s="1">
        <f t="shared" si="39"/>
        <v>2.7576274052924177</v>
      </c>
      <c r="DE66" s="1">
        <f t="shared" si="40"/>
        <v>2.7575073889946289</v>
      </c>
      <c r="DF66" s="1">
        <f t="shared" si="41"/>
        <v>2.8178121341416507</v>
      </c>
      <c r="DG66" s="1">
        <f t="shared" si="42"/>
        <v>2.7954805795820326</v>
      </c>
      <c r="DH66" s="1">
        <f t="shared" si="43"/>
        <v>2.7960191826926106</v>
      </c>
      <c r="DI66" s="1">
        <f t="shared" si="44"/>
        <v>2.7965111869840964</v>
      </c>
      <c r="DJ66" s="1">
        <f t="shared" si="45"/>
        <v>2.7884223766982963</v>
      </c>
      <c r="DK66" s="1">
        <f t="shared" si="46"/>
        <v>2.7882841266299252</v>
      </c>
      <c r="DL66" s="1">
        <f t="shared" si="47"/>
        <v>2.7885128800836601</v>
      </c>
      <c r="DM66" s="1">
        <f t="shared" si="48"/>
        <v>2.7893165849851576</v>
      </c>
      <c r="DN66" s="1">
        <f t="shared" si="49"/>
        <v>2.8202985810332315</v>
      </c>
      <c r="DO66" s="1">
        <f t="shared" si="50"/>
        <v>2.8228150920132089</v>
      </c>
      <c r="DP66" s="1">
        <f t="shared" si="51"/>
        <v>2.7213408442938514</v>
      </c>
      <c r="DQ66" s="1">
        <f t="shared" si="52"/>
        <v>2.7213262756432099</v>
      </c>
      <c r="DR66" s="1">
        <f t="shared" si="53"/>
        <v>2.7579753152857212</v>
      </c>
      <c r="DS66" s="1">
        <f t="shared" si="54"/>
        <v>2.7146290615512436</v>
      </c>
      <c r="DT66" s="1">
        <f t="shared" si="55"/>
        <v>2.7155642179779171</v>
      </c>
      <c r="DU66" s="1">
        <f t="shared" si="56"/>
        <v>2.7138314353842397</v>
      </c>
      <c r="DV66" s="1">
        <f t="shared" si="57"/>
        <v>2.7755337869842744</v>
      </c>
      <c r="DW66" s="1">
        <f t="shared" si="58"/>
        <v>2.7767738309390833</v>
      </c>
      <c r="DX66" s="1">
        <f t="shared" si="59"/>
        <v>2.7776539802290223</v>
      </c>
      <c r="DY66" s="1">
        <f t="shared" si="29"/>
        <v>2.6957491401104372</v>
      </c>
      <c r="DZ66" s="1">
        <f t="shared" si="30"/>
        <v>2.7005371367518238</v>
      </c>
      <c r="EA66" s="1">
        <f t="shared" si="31"/>
        <v>2.696235982774664</v>
      </c>
      <c r="EB66" s="1">
        <f t="shared" si="32"/>
        <v>2.7681294605039097</v>
      </c>
      <c r="EC66" s="1">
        <f t="shared" si="33"/>
        <v>2.7431457467549381</v>
      </c>
      <c r="ED66" s="1">
        <f t="shared" si="34"/>
        <v>2.8147561644471297</v>
      </c>
      <c r="EE66" s="1">
        <f t="shared" si="35"/>
        <v>2.7679199570770141</v>
      </c>
      <c r="EF66" s="1">
        <f t="shared" si="36"/>
        <v>2.7710552886902828</v>
      </c>
      <c r="EG66" s="1">
        <f t="shared" si="36"/>
        <v>2.7868933680178287</v>
      </c>
      <c r="EH66" s="1">
        <f t="shared" si="36"/>
        <v>2.7852863202195266</v>
      </c>
      <c r="EI66" s="1">
        <f t="shared" si="36"/>
        <v>2.7871136896887139</v>
      </c>
    </row>
    <row r="67" spans="1:139" x14ac:dyDescent="0.25">
      <c r="A67" s="28">
        <f>'Tabell Indexserie'!A68</f>
        <v>38384</v>
      </c>
      <c r="AE67" s="1">
        <v>85.364196341530629</v>
      </c>
      <c r="AF67" s="1">
        <v>85.388569577645953</v>
      </c>
      <c r="AG67" s="1">
        <v>85.388928581897062</v>
      </c>
      <c r="AH67" s="21">
        <v>85.371358484236055</v>
      </c>
      <c r="AI67" s="21">
        <v>85.369560587473089</v>
      </c>
      <c r="AJ67" s="21">
        <v>85.368941223524246</v>
      </c>
      <c r="AK67" s="21">
        <v>85.368763603648503</v>
      </c>
      <c r="AL67" s="21">
        <v>85.364355451757689</v>
      </c>
      <c r="AM67" s="21">
        <v>85.364260570228282</v>
      </c>
      <c r="AN67" s="21">
        <v>85.445270926639168</v>
      </c>
      <c r="AO67" s="21">
        <v>85.416008791462005</v>
      </c>
      <c r="AP67" s="21">
        <v>85.41643482624977</v>
      </c>
      <c r="AQ67" s="21">
        <v>85.416815345861949</v>
      </c>
      <c r="AR67" s="21">
        <v>85.405687391817892</v>
      </c>
      <c r="AS67" s="21">
        <v>85.405578047502161</v>
      </c>
      <c r="AT67" s="21">
        <v>85.40550563550832</v>
      </c>
      <c r="AU67" s="21">
        <v>85.407630791999495</v>
      </c>
      <c r="AV67" s="1">
        <v>85.416189618074867</v>
      </c>
      <c r="AW67" s="1">
        <v>85.418264365070058</v>
      </c>
      <c r="AX67" s="1">
        <v>84.314628140641318</v>
      </c>
      <c r="AY67" s="1">
        <v>84.314616537688693</v>
      </c>
      <c r="AZ67" s="21">
        <v>84.363396017760834</v>
      </c>
      <c r="BA67" s="21">
        <v>84.30492288547498</v>
      </c>
      <c r="BB67" s="21">
        <v>84.305667624418973</v>
      </c>
      <c r="BC67" s="21">
        <v>84.303924918017799</v>
      </c>
      <c r="BD67" s="21">
        <v>84.38465376415536</v>
      </c>
      <c r="BE67" s="1">
        <v>84.385642155322188</v>
      </c>
      <c r="BF67" s="1">
        <v>84.386336738238242</v>
      </c>
      <c r="BG67" s="1">
        <v>84.283874568463872</v>
      </c>
      <c r="BH67" s="1">
        <v>84.287686674481279</v>
      </c>
      <c r="BI67" s="21">
        <v>84.28399809597596</v>
      </c>
      <c r="BJ67" s="21">
        <v>84.335592345403711</v>
      </c>
      <c r="BK67" s="21">
        <f>'Rev.historik faktisk'!BK67</f>
        <v>83.901405591018701</v>
      </c>
      <c r="BL67" s="21">
        <f>'Rev.historik faktisk'!BL67</f>
        <v>83.89520923615882</v>
      </c>
      <c r="BM67" s="1">
        <v>84.336969437321287</v>
      </c>
      <c r="BN67" s="21">
        <v>84.339466136392716</v>
      </c>
      <c r="BO67" s="21">
        <v>84.360942912624211</v>
      </c>
      <c r="BP67" s="21">
        <v>84.357112589181128</v>
      </c>
      <c r="BQ67" s="21">
        <v>84.358568090470115</v>
      </c>
      <c r="BR67" s="1"/>
      <c r="BS67" s="28">
        <f t="shared" si="0"/>
        <v>38384</v>
      </c>
      <c r="CW67" s="1">
        <f t="shared" si="60"/>
        <v>3.0354948565955775</v>
      </c>
      <c r="CX67" s="1">
        <f t="shared" si="61"/>
        <v>3.0852477444145876</v>
      </c>
      <c r="CY67" s="1">
        <f t="shared" si="62"/>
        <v>3.0859800793560543</v>
      </c>
      <c r="CZ67" s="1">
        <f t="shared" si="63"/>
        <v>3.0650587095697901</v>
      </c>
      <c r="DA67" s="1">
        <f t="shared" si="64"/>
        <v>3.0621490233619042</v>
      </c>
      <c r="DB67" s="1">
        <f t="shared" si="65"/>
        <v>3.0608856021043129</v>
      </c>
      <c r="DC67" s="1">
        <f t="shared" si="38"/>
        <v>3.0604691549859453</v>
      </c>
      <c r="DD67" s="1">
        <f t="shared" si="39"/>
        <v>3.0535926360569121</v>
      </c>
      <c r="DE67" s="1">
        <f t="shared" si="40"/>
        <v>3.0533991012192674</v>
      </c>
      <c r="DF67" s="1">
        <f t="shared" si="41"/>
        <v>3.1506181913985465</v>
      </c>
      <c r="DG67" s="1">
        <f t="shared" si="42"/>
        <v>3.1148078017157577</v>
      </c>
      <c r="DH67" s="1">
        <f t="shared" si="43"/>
        <v>3.1156768007913671</v>
      </c>
      <c r="DI67" s="1">
        <f t="shared" si="44"/>
        <v>3.116486794198936</v>
      </c>
      <c r="DJ67" s="1">
        <f t="shared" si="45"/>
        <v>3.1031251680278427</v>
      </c>
      <c r="DK67" s="1">
        <f t="shared" si="46"/>
        <v>3.1029021325168937</v>
      </c>
      <c r="DL67" s="1">
        <f t="shared" si="47"/>
        <v>3.1026614209478831</v>
      </c>
      <c r="DM67" s="1">
        <f t="shared" si="48"/>
        <v>3.1040056129896021</v>
      </c>
      <c r="DN67" s="1">
        <f t="shared" si="49"/>
        <v>3.1237907243442331</v>
      </c>
      <c r="DO67" s="1">
        <f t="shared" si="50"/>
        <v>3.1281691235066411</v>
      </c>
      <c r="DP67" s="1">
        <f t="shared" si="51"/>
        <v>3.0643506391369257</v>
      </c>
      <c r="DQ67" s="1">
        <f t="shared" si="52"/>
        <v>3.0643267579456568</v>
      </c>
      <c r="DR67" s="1">
        <f t="shared" si="53"/>
        <v>3.1240183514738451</v>
      </c>
      <c r="DS67" s="1">
        <f t="shared" si="54"/>
        <v>3.0541731025071517</v>
      </c>
      <c r="DT67" s="1">
        <f t="shared" si="55"/>
        <v>3.0557060079123399</v>
      </c>
      <c r="DU67" s="1">
        <f t="shared" si="56"/>
        <v>3.0528786855501755</v>
      </c>
      <c r="DV67" s="1">
        <f t="shared" si="57"/>
        <v>3.1509155751964224</v>
      </c>
      <c r="DW67" s="1">
        <f t="shared" si="58"/>
        <v>3.1529500166757485</v>
      </c>
      <c r="DX67" s="1">
        <f t="shared" si="59"/>
        <v>3.1543960812842498</v>
      </c>
      <c r="DY67" s="1">
        <f t="shared" si="29"/>
        <v>3.0241444635232151</v>
      </c>
      <c r="DZ67" s="1">
        <f t="shared" si="30"/>
        <v>3.0319902934369036</v>
      </c>
      <c r="EA67" s="1">
        <f t="shared" si="31"/>
        <v>3.0243207202463873</v>
      </c>
      <c r="EB67" s="1">
        <f t="shared" si="32"/>
        <v>3.0947848099005082</v>
      </c>
      <c r="EC67" s="1">
        <f t="shared" si="33"/>
        <v>3.092084737622014</v>
      </c>
      <c r="ED67" s="1">
        <f t="shared" si="34"/>
        <v>3.0696637461213205</v>
      </c>
      <c r="EE67" s="1">
        <f t="shared" si="35"/>
        <v>3.0948060981837777</v>
      </c>
      <c r="EF67" s="1">
        <f t="shared" si="36"/>
        <v>3.0999458336331331</v>
      </c>
      <c r="EG67" s="1">
        <f t="shared" si="36"/>
        <v>3.1258034445562188</v>
      </c>
      <c r="EH67" s="1">
        <f t="shared" si="36"/>
        <v>3.1223745525615243</v>
      </c>
      <c r="EI67" s="1">
        <f t="shared" si="36"/>
        <v>3.1253710461473849</v>
      </c>
    </row>
    <row r="68" spans="1:139" x14ac:dyDescent="0.25">
      <c r="A68" s="28">
        <f>'Tabell Indexserie'!A69</f>
        <v>38412</v>
      </c>
      <c r="AE68" s="1">
        <v>91.600246580425093</v>
      </c>
      <c r="AF68" s="1">
        <v>91.590955198920483</v>
      </c>
      <c r="AG68" s="1">
        <v>91.590755011856871</v>
      </c>
      <c r="AH68" s="21">
        <v>91.578684772216178</v>
      </c>
      <c r="AI68" s="21">
        <v>91.577708632232941</v>
      </c>
      <c r="AJ68" s="21">
        <v>91.578054085464785</v>
      </c>
      <c r="AK68" s="21">
        <v>91.578172077815779</v>
      </c>
      <c r="AL68" s="21">
        <v>91.577682986044422</v>
      </c>
      <c r="AM68" s="21">
        <v>91.577735915171033</v>
      </c>
      <c r="AN68" s="21">
        <v>91.636031125710389</v>
      </c>
      <c r="AO68" s="21">
        <v>91.615853391622323</v>
      </c>
      <c r="AP68" s="21">
        <v>91.615615858672712</v>
      </c>
      <c r="AQ68" s="21">
        <v>91.615348416444292</v>
      </c>
      <c r="AR68" s="21">
        <v>91.607414741515299</v>
      </c>
      <c r="AS68" s="21">
        <v>91.607475711230435</v>
      </c>
      <c r="AT68" s="21">
        <v>91.6075130819668</v>
      </c>
      <c r="AU68" s="21">
        <v>91.611327292120478</v>
      </c>
      <c r="AV68" s="1">
        <v>91.624287202510885</v>
      </c>
      <c r="AW68" s="1">
        <v>91.623237847267234</v>
      </c>
      <c r="AX68" s="1">
        <v>90.594994932407516</v>
      </c>
      <c r="AY68" s="1">
        <v>90.595001737819601</v>
      </c>
      <c r="AZ68" s="21">
        <v>90.626827257973346</v>
      </c>
      <c r="BA68" s="21">
        <v>90.584949156352607</v>
      </c>
      <c r="BB68" s="21">
        <v>90.584512356750764</v>
      </c>
      <c r="BC68" s="21">
        <v>90.584337418060429</v>
      </c>
      <c r="BD68" s="21">
        <v>90.642570020970084</v>
      </c>
      <c r="BE68" s="1">
        <v>90.641990827675784</v>
      </c>
      <c r="BF68" s="1">
        <v>90.641532917346211</v>
      </c>
      <c r="BG68" s="1">
        <v>90.576821469526962</v>
      </c>
      <c r="BH68" s="1">
        <v>90.574584748743732</v>
      </c>
      <c r="BI68" s="21">
        <v>90.576721823154898</v>
      </c>
      <c r="BJ68" s="21">
        <v>90.612467908509686</v>
      </c>
      <c r="BK68" s="21">
        <f>'Rev.historik faktisk'!BK68</f>
        <v>89.503801068696333</v>
      </c>
      <c r="BL68" s="21">
        <f>'Rev.historik faktisk'!BL68</f>
        <v>89.499655134139289</v>
      </c>
      <c r="BM68" s="1">
        <v>90.615085838991178</v>
      </c>
      <c r="BN68" s="21">
        <v>90.613622198688347</v>
      </c>
      <c r="BO68" s="21">
        <v>90.629090535613656</v>
      </c>
      <c r="BP68" s="21">
        <v>90.625716931580428</v>
      </c>
      <c r="BQ68" s="21">
        <v>90.62486395186788</v>
      </c>
      <c r="BR68" s="1"/>
      <c r="BS68" s="28">
        <f t="shared" si="0"/>
        <v>38412</v>
      </c>
      <c r="CW68" s="1">
        <f t="shared" si="60"/>
        <v>1.2551578407523634</v>
      </c>
      <c r="CX68" s="1">
        <f t="shared" si="61"/>
        <v>1.2533490535798553</v>
      </c>
      <c r="CY68" s="1">
        <f t="shared" si="62"/>
        <v>1.2522768211905566</v>
      </c>
      <c r="CZ68" s="1">
        <f t="shared" si="63"/>
        <v>1.2373631972096177</v>
      </c>
      <c r="DA68" s="1">
        <f t="shared" si="64"/>
        <v>1.2359315031995832</v>
      </c>
      <c r="DB68" s="1">
        <f t="shared" si="65"/>
        <v>1.2377814510800222</v>
      </c>
      <c r="DC68" s="1">
        <f t="shared" si="38"/>
        <v>1.2383363269489411</v>
      </c>
      <c r="DD68" s="1">
        <f t="shared" si="39"/>
        <v>1.2426258852748173</v>
      </c>
      <c r="DE68" s="1">
        <f t="shared" si="40"/>
        <v>1.2429093309442862</v>
      </c>
      <c r="DF68" s="1">
        <f t="shared" si="41"/>
        <v>1.3198008334766032</v>
      </c>
      <c r="DG68" s="1">
        <f t="shared" si="42"/>
        <v>1.2947408115425496</v>
      </c>
      <c r="DH68" s="1">
        <f t="shared" si="43"/>
        <v>1.2934681011274929</v>
      </c>
      <c r="DI68" s="1">
        <f t="shared" si="44"/>
        <v>1.2922067107352664</v>
      </c>
      <c r="DJ68" s="1">
        <f t="shared" si="45"/>
        <v>1.2825731238257587</v>
      </c>
      <c r="DK68" s="1">
        <f t="shared" si="46"/>
        <v>1.2828997679939835</v>
      </c>
      <c r="DL68" s="1">
        <f t="shared" si="47"/>
        <v>1.2828591005735746</v>
      </c>
      <c r="DM68" s="1">
        <f t="shared" si="48"/>
        <v>1.2923882925738095</v>
      </c>
      <c r="DN68" s="1">
        <f t="shared" si="49"/>
        <v>1.2468739696831044</v>
      </c>
      <c r="DO68" s="1">
        <f t="shared" si="50"/>
        <v>1.2407167654704621</v>
      </c>
      <c r="DP68" s="1">
        <f t="shared" si="51"/>
        <v>1.1969496754081987</v>
      </c>
      <c r="DQ68" s="1">
        <f t="shared" si="52"/>
        <v>1.1969844782714123</v>
      </c>
      <c r="DR68" s="1">
        <f t="shared" si="53"/>
        <v>1.2327025863215546</v>
      </c>
      <c r="DS68" s="1">
        <f t="shared" si="54"/>
        <v>1.177582306063929</v>
      </c>
      <c r="DT68" s="1">
        <f t="shared" si="55"/>
        <v>1.1753488646429444</v>
      </c>
      <c r="DU68" s="1">
        <f t="shared" si="56"/>
        <v>1.1765845091088911</v>
      </c>
      <c r="DV68" s="1">
        <f t="shared" si="57"/>
        <v>1.2549497829823508</v>
      </c>
      <c r="DW68" s="1">
        <f t="shared" si="58"/>
        <v>1.2519858381633053</v>
      </c>
      <c r="DX68" s="1">
        <f t="shared" si="59"/>
        <v>1.2497231675101972</v>
      </c>
      <c r="DY68" s="1">
        <f t="shared" si="29"/>
        <v>1.1788309970418354</v>
      </c>
      <c r="DZ68" s="1">
        <f t="shared" si="30"/>
        <v>1.1673956223486881</v>
      </c>
      <c r="EA68" s="1">
        <f t="shared" si="31"/>
        <v>1.1781197449973746</v>
      </c>
      <c r="EB68" s="1">
        <f t="shared" si="32"/>
        <v>1.2079477201360822</v>
      </c>
      <c r="EC68" s="1">
        <f t="shared" si="33"/>
        <v>-1.5946704806335088</v>
      </c>
      <c r="ED68" s="1">
        <f t="shared" si="34"/>
        <v>-1.63697886366585</v>
      </c>
      <c r="EE68" s="1">
        <f t="shared" si="35"/>
        <v>1.2138159029134288</v>
      </c>
      <c r="EF68" s="1">
        <f t="shared" si="36"/>
        <v>1.2063288568071817</v>
      </c>
      <c r="EG68" s="1">
        <f t="shared" si="36"/>
        <v>1.226279598897162</v>
      </c>
      <c r="EH68" s="1">
        <f t="shared" si="36"/>
        <v>1.2221470508397614</v>
      </c>
      <c r="EI68" s="1">
        <f t="shared" si="36"/>
        <v>1.2177830524024769</v>
      </c>
    </row>
    <row r="69" spans="1:139" x14ac:dyDescent="0.25">
      <c r="A69" s="28">
        <f>'Tabell Indexserie'!A70</f>
        <v>38443</v>
      </c>
      <c r="AE69" s="1">
        <v>91.391920685695311</v>
      </c>
      <c r="AF69" s="1">
        <v>91.356882856904633</v>
      </c>
      <c r="AG69" s="1">
        <v>91.35743408593892</v>
      </c>
      <c r="AH69" s="21">
        <v>91.365334851800682</v>
      </c>
      <c r="AI69" s="21">
        <v>91.366088990237145</v>
      </c>
      <c r="AJ69" s="21">
        <v>91.36513784730991</v>
      </c>
      <c r="AK69" s="21">
        <v>91.364831637814689</v>
      </c>
      <c r="AL69" s="21">
        <v>91.362543438534644</v>
      </c>
      <c r="AM69" s="21">
        <v>91.362397730114665</v>
      </c>
      <c r="AN69" s="21">
        <v>91.326182309981874</v>
      </c>
      <c r="AO69" s="21">
        <v>91.337719822072714</v>
      </c>
      <c r="AP69" s="21">
        <v>91.338373801394397</v>
      </c>
      <c r="AQ69" s="21">
        <v>91.338948116946739</v>
      </c>
      <c r="AR69" s="21">
        <v>91.342568117270872</v>
      </c>
      <c r="AS69" s="21">
        <v>91.342400255680758</v>
      </c>
      <c r="AT69" s="21">
        <v>91.342288560444047</v>
      </c>
      <c r="AU69" s="21">
        <v>91.337523740196858</v>
      </c>
      <c r="AV69" s="1">
        <v>91.445707246280634</v>
      </c>
      <c r="AW69" s="1">
        <v>91.449569968043349</v>
      </c>
      <c r="AX69" s="1">
        <v>91.60801072464001</v>
      </c>
      <c r="AY69" s="1">
        <v>91.607994243480249</v>
      </c>
      <c r="AZ69" s="21">
        <v>91.589499812015021</v>
      </c>
      <c r="BA69" s="21">
        <v>91.618182207902422</v>
      </c>
      <c r="BB69" s="21">
        <v>91.619240191170633</v>
      </c>
      <c r="BC69" s="21">
        <v>91.618827595187838</v>
      </c>
      <c r="BD69" s="21">
        <v>91.580589212407716</v>
      </c>
      <c r="BE69" s="1">
        <v>91.581992467525581</v>
      </c>
      <c r="BF69" s="1">
        <v>91.583059308654768</v>
      </c>
      <c r="BG69" s="1">
        <v>91.617567293524289</v>
      </c>
      <c r="BH69" s="1">
        <v>91.622983243325308</v>
      </c>
      <c r="BI69" s="21">
        <v>91.617805187647136</v>
      </c>
      <c r="BJ69" s="21">
        <v>91.616741122200295</v>
      </c>
      <c r="BK69" s="21">
        <f>'Rev.historik faktisk'!BK69</f>
        <v>92.979997988459033</v>
      </c>
      <c r="BL69" s="21">
        <f>'Rev.historik faktisk'!BL69</f>
        <v>93.001904062462032</v>
      </c>
      <c r="BM69" s="1">
        <v>91.613307583805863</v>
      </c>
      <c r="BN69" s="21">
        <v>91.616854657163017</v>
      </c>
      <c r="BO69" s="21">
        <v>91.608488835569418</v>
      </c>
      <c r="BP69" s="21">
        <v>91.609405702797176</v>
      </c>
      <c r="BQ69" s="21">
        <v>91.611473316840076</v>
      </c>
      <c r="BR69" s="47"/>
      <c r="BS69" s="28">
        <f t="shared" si="0"/>
        <v>38443</v>
      </c>
      <c r="CW69" s="1">
        <f t="shared" si="60"/>
        <v>1.2437549055861252</v>
      </c>
      <c r="CX69" s="1">
        <f t="shared" si="61"/>
        <v>1.2008517003035957</v>
      </c>
      <c r="CY69" s="1">
        <f t="shared" si="62"/>
        <v>1.2014226607213851</v>
      </c>
      <c r="CZ69" s="1">
        <f t="shared" si="63"/>
        <v>1.2115344125190219</v>
      </c>
      <c r="DA69" s="1">
        <f t="shared" si="64"/>
        <v>1.2125135524184927</v>
      </c>
      <c r="DB69" s="1">
        <f t="shared" si="65"/>
        <v>1.2115283615917516</v>
      </c>
      <c r="DC69" s="1">
        <f t="shared" si="38"/>
        <v>1.2111472534887646</v>
      </c>
      <c r="DD69" s="1">
        <f t="shared" si="39"/>
        <v>1.2089604122905273</v>
      </c>
      <c r="DE69" s="1">
        <f t="shared" si="40"/>
        <v>1.2088095023286671</v>
      </c>
      <c r="DF69" s="1">
        <f t="shared" si="41"/>
        <v>1.1626031632742118</v>
      </c>
      <c r="DG69" s="1">
        <f t="shared" si="42"/>
        <v>1.1776912867449862</v>
      </c>
      <c r="DH69" s="1">
        <f t="shared" si="43"/>
        <v>1.1783685565289526</v>
      </c>
      <c r="DI69" s="1">
        <f t="shared" si="44"/>
        <v>1.1789611594865024</v>
      </c>
      <c r="DJ69" s="1">
        <f t="shared" si="45"/>
        <v>1.1835189231280463</v>
      </c>
      <c r="DK69" s="1">
        <f t="shared" si="46"/>
        <v>1.1833450797695155</v>
      </c>
      <c r="DL69" s="1">
        <f t="shared" si="47"/>
        <v>1.1831158274844933</v>
      </c>
      <c r="DM69" s="1">
        <f t="shared" si="48"/>
        <v>1.177896387437749</v>
      </c>
      <c r="DN69" s="1">
        <f t="shared" si="49"/>
        <v>1.2797661492006229</v>
      </c>
      <c r="DO69" s="1">
        <f t="shared" si="50"/>
        <v>1.2838480628437399</v>
      </c>
      <c r="DP69" s="1">
        <f t="shared" si="51"/>
        <v>1.1345988752399672</v>
      </c>
      <c r="DQ69" s="1">
        <f t="shared" si="52"/>
        <v>1.1345816693523636</v>
      </c>
      <c r="DR69" s="1">
        <f t="shared" si="53"/>
        <v>1.1090177473725316</v>
      </c>
      <c r="DS69" s="1">
        <f t="shared" si="54"/>
        <v>1.1472956403832724</v>
      </c>
      <c r="DT69" s="1">
        <f t="shared" si="55"/>
        <v>1.1484003020880706</v>
      </c>
      <c r="DU69" s="1">
        <f t="shared" si="56"/>
        <v>1.1479355076674969</v>
      </c>
      <c r="DV69" s="1">
        <f t="shared" si="57"/>
        <v>1.09858796830824</v>
      </c>
      <c r="DW69" s="1">
        <f t="shared" si="58"/>
        <v>1.1000529516110191</v>
      </c>
      <c r="DX69" s="1">
        <f t="shared" si="59"/>
        <v>1.1011473789072745</v>
      </c>
      <c r="DY69" s="1">
        <f t="shared" si="29"/>
        <v>1.1483622911835356</v>
      </c>
      <c r="DZ69" s="1">
        <f t="shared" si="30"/>
        <v>1.1540164459652891</v>
      </c>
      <c r="EA69" s="1">
        <f t="shared" si="31"/>
        <v>1.148485365729357</v>
      </c>
      <c r="EB69" s="1">
        <f t="shared" si="32"/>
        <v>1.1306260146249247</v>
      </c>
      <c r="EC69" s="1">
        <f t="shared" si="33"/>
        <v>2.6801771304415745</v>
      </c>
      <c r="ED69" s="1">
        <f t="shared" si="34"/>
        <v>2.6753540199017767</v>
      </c>
      <c r="EE69" s="1">
        <f t="shared" si="35"/>
        <v>1.1265824654479006</v>
      </c>
      <c r="EF69" s="1">
        <f t="shared" si="36"/>
        <v>1.1302851200721165</v>
      </c>
      <c r="EG69" s="1">
        <f t="shared" si="36"/>
        <v>1.1197960862312506</v>
      </c>
      <c r="EH69" s="1">
        <f t="shared" si="36"/>
        <v>1.1208730998050198</v>
      </c>
      <c r="EI69" s="1">
        <f t="shared" si="36"/>
        <v>1.1230315653671719</v>
      </c>
    </row>
    <row r="70" spans="1:139" x14ac:dyDescent="0.25">
      <c r="A70" s="28">
        <f>'Tabell Indexserie'!A71</f>
        <v>38473</v>
      </c>
      <c r="AE70" s="1">
        <v>89.707613197983918</v>
      </c>
      <c r="AF70" s="1">
        <v>89.736728867786724</v>
      </c>
      <c r="AG70" s="1">
        <v>89.736730089583176</v>
      </c>
      <c r="AH70" s="21">
        <v>89.752683341619914</v>
      </c>
      <c r="AI70" s="21">
        <v>89.754414853810701</v>
      </c>
      <c r="AJ70" s="21">
        <v>89.754412669829421</v>
      </c>
      <c r="AK70" s="21">
        <v>89.754407748135321</v>
      </c>
      <c r="AL70" s="21">
        <v>89.756356473575991</v>
      </c>
      <c r="AM70" s="21">
        <v>89.756356130925596</v>
      </c>
      <c r="AN70" s="21">
        <v>89.684922368038855</v>
      </c>
      <c r="AO70" s="21">
        <v>89.709962952403316</v>
      </c>
      <c r="AP70" s="21">
        <v>89.709964372704647</v>
      </c>
      <c r="AQ70" s="21">
        <v>89.709911573307281</v>
      </c>
      <c r="AR70" s="21">
        <v>89.71850181188384</v>
      </c>
      <c r="AS70" s="21">
        <v>89.718501441908543</v>
      </c>
      <c r="AT70" s="21">
        <v>89.718493991540555</v>
      </c>
      <c r="AU70" s="21">
        <v>89.714852287736292</v>
      </c>
      <c r="AV70" s="1">
        <v>89.748761757565134</v>
      </c>
      <c r="AW70" s="1">
        <v>89.749670404385583</v>
      </c>
      <c r="AX70" s="1">
        <v>90.604469117180898</v>
      </c>
      <c r="AY70" s="1">
        <v>90.604469649705848</v>
      </c>
      <c r="AZ70" s="21">
        <v>90.561044864743806</v>
      </c>
      <c r="BA70" s="21">
        <v>90.616651054284091</v>
      </c>
      <c r="BB70" s="21">
        <v>90.616616875668882</v>
      </c>
      <c r="BC70" s="21">
        <v>90.617793255557984</v>
      </c>
      <c r="BD70" s="21">
        <v>90.542918967358958</v>
      </c>
      <c r="BE70" s="1">
        <v>90.542873196670456</v>
      </c>
      <c r="BF70" s="1">
        <v>90.542877939522498</v>
      </c>
      <c r="BG70" s="1">
        <v>90.631022038419189</v>
      </c>
      <c r="BH70" s="1">
        <v>90.630847717154197</v>
      </c>
      <c r="BI70" s="21">
        <v>90.631066147102729</v>
      </c>
      <c r="BJ70" s="21">
        <v>90.613613547299934</v>
      </c>
      <c r="BK70" s="21">
        <f>'Rev.historik faktisk'!BK70</f>
        <v>91.54597196636567</v>
      </c>
      <c r="BL70" s="21">
        <f>'Rev.historik faktisk'!BL70</f>
        <v>91.500460871311262</v>
      </c>
      <c r="BM70" s="1">
        <v>90.610781962131753</v>
      </c>
      <c r="BN70" s="21">
        <v>90.610667067015754</v>
      </c>
      <c r="BO70" s="21">
        <v>90.592460230240732</v>
      </c>
      <c r="BP70" s="21">
        <v>90.594791786363217</v>
      </c>
      <c r="BQ70" s="21">
        <v>90.594724599606494</v>
      </c>
      <c r="BR70" s="1"/>
      <c r="BS70" s="28">
        <f t="shared" ref="BS70:BS133" si="66">A70</f>
        <v>38473</v>
      </c>
      <c r="CW70" s="1">
        <f t="shared" si="60"/>
        <v>3.5218637574748746</v>
      </c>
      <c r="CX70" s="1">
        <f t="shared" si="61"/>
        <v>3.5498397695723716</v>
      </c>
      <c r="CY70" s="1">
        <f t="shared" si="62"/>
        <v>3.5508991166850024</v>
      </c>
      <c r="CZ70" s="1">
        <f t="shared" si="63"/>
        <v>3.5733919501720335</v>
      </c>
      <c r="DA70" s="1">
        <f t="shared" si="64"/>
        <v>3.5756970565887558</v>
      </c>
      <c r="DB70" s="1">
        <f t="shared" si="65"/>
        <v>3.5738686554625643</v>
      </c>
      <c r="DC70" s="1">
        <f t="shared" si="38"/>
        <v>3.5732136169456696</v>
      </c>
      <c r="DD70" s="1">
        <f t="shared" si="39"/>
        <v>3.5697217693182237</v>
      </c>
      <c r="DE70" s="1">
        <f t="shared" si="40"/>
        <v>3.5694416792477091</v>
      </c>
      <c r="DF70" s="1">
        <f t="shared" si="41"/>
        <v>3.4631468298621959</v>
      </c>
      <c r="DG70" s="1">
        <f t="shared" si="42"/>
        <v>3.4984543926541045</v>
      </c>
      <c r="DH70" s="1">
        <f t="shared" si="43"/>
        <v>3.4997105136401974</v>
      </c>
      <c r="DI70" s="1">
        <f t="shared" si="44"/>
        <v>3.5008588233626181</v>
      </c>
      <c r="DJ70" s="1">
        <f t="shared" si="45"/>
        <v>3.512668531372154</v>
      </c>
      <c r="DK70" s="1">
        <f t="shared" si="46"/>
        <v>3.5123460627109138</v>
      </c>
      <c r="DL70" s="1">
        <f t="shared" si="47"/>
        <v>3.5120976879442933</v>
      </c>
      <c r="DM70" s="1">
        <f t="shared" si="48"/>
        <v>3.5012959928479193</v>
      </c>
      <c r="DN70" s="1">
        <f t="shared" si="49"/>
        <v>3.5879170012496298</v>
      </c>
      <c r="DO70" s="1">
        <f t="shared" si="50"/>
        <v>3.595285968277917</v>
      </c>
      <c r="DP70" s="1">
        <f t="shared" si="51"/>
        <v>3.4052769073686484</v>
      </c>
      <c r="DQ70" s="1">
        <f t="shared" si="52"/>
        <v>3.4052432627664997</v>
      </c>
      <c r="DR70" s="1">
        <f t="shared" si="53"/>
        <v>3.3478205486143109</v>
      </c>
      <c r="DS70" s="1">
        <f t="shared" si="54"/>
        <v>3.4316020822296345</v>
      </c>
      <c r="DT70" s="1">
        <f t="shared" si="55"/>
        <v>3.4337624303777847</v>
      </c>
      <c r="DU70" s="1">
        <f t="shared" si="56"/>
        <v>3.4330441706267534</v>
      </c>
      <c r="DV70" s="1">
        <f t="shared" si="57"/>
        <v>3.321194756665502</v>
      </c>
      <c r="DW70" s="1">
        <f t="shared" si="58"/>
        <v>3.3240564265230255</v>
      </c>
      <c r="DX70" s="1">
        <f t="shared" si="59"/>
        <v>3.3262153021295537</v>
      </c>
      <c r="DY70" s="1">
        <f t="shared" si="29"/>
        <v>3.4368000415295974</v>
      </c>
      <c r="DZ70" s="1">
        <f t="shared" si="30"/>
        <v>3.4478610437308932</v>
      </c>
      <c r="EA70" s="1">
        <f t="shared" si="31"/>
        <v>3.4372471275937899</v>
      </c>
      <c r="EB70" s="1">
        <f t="shared" si="32"/>
        <v>3.4041320252059304</v>
      </c>
      <c r="EC70" s="1">
        <f t="shared" si="33"/>
        <v>6.6603996250372166</v>
      </c>
      <c r="ED70" s="1">
        <f t="shared" si="34"/>
        <v>6.6710580526492258</v>
      </c>
      <c r="EE70" s="1">
        <f t="shared" si="35"/>
        <v>3.3962784025155734</v>
      </c>
      <c r="EF70" s="1">
        <f t="shared" si="36"/>
        <v>3.4035159690155803</v>
      </c>
      <c r="EG70" s="1">
        <f t="shared" si="36"/>
        <v>3.3777439450860536</v>
      </c>
      <c r="EH70" s="1">
        <f t="shared" si="36"/>
        <v>3.3813334709388299</v>
      </c>
      <c r="EI70" s="1">
        <f t="shared" si="36"/>
        <v>3.3855513372459622</v>
      </c>
    </row>
    <row r="71" spans="1:139" x14ac:dyDescent="0.25">
      <c r="A71" s="28">
        <f>'Tabell Indexserie'!A72</f>
        <v>38504</v>
      </c>
      <c r="AE71" s="1">
        <v>90.332868851702472</v>
      </c>
      <c r="AF71" s="1">
        <v>90.324588693840411</v>
      </c>
      <c r="AG71" s="1">
        <v>90.324036243009971</v>
      </c>
      <c r="AH71" s="21">
        <v>90.338319124468569</v>
      </c>
      <c r="AI71" s="21">
        <v>90.339973213177203</v>
      </c>
      <c r="AJ71" s="21">
        <v>90.340926540085675</v>
      </c>
      <c r="AK71" s="21">
        <v>90.341234532100771</v>
      </c>
      <c r="AL71" s="21">
        <v>90.346205852428213</v>
      </c>
      <c r="AM71" s="21">
        <v>90.346351903498402</v>
      </c>
      <c r="AN71" s="21">
        <v>90.284169900777258</v>
      </c>
      <c r="AO71" s="21">
        <v>90.307165456009599</v>
      </c>
      <c r="AP71" s="21">
        <v>90.3065100563866</v>
      </c>
      <c r="AQ71" s="21">
        <v>90.305840332964706</v>
      </c>
      <c r="AR71" s="21">
        <v>90.313672618088475</v>
      </c>
      <c r="AS71" s="21">
        <v>90.313840849654142</v>
      </c>
      <c r="AT71" s="21">
        <v>90.313939106177358</v>
      </c>
      <c r="AU71" s="21">
        <v>90.313737093921887</v>
      </c>
      <c r="AV71" s="1">
        <v>90.171644118009482</v>
      </c>
      <c r="AW71" s="1">
        <v>90.169563095697271</v>
      </c>
      <c r="AX71" s="1">
        <v>91.2546038520737</v>
      </c>
      <c r="AY71" s="1">
        <v>91.254619800708269</v>
      </c>
      <c r="AZ71" s="21">
        <v>91.212816315616834</v>
      </c>
      <c r="BA71" s="21">
        <v>91.261927396052471</v>
      </c>
      <c r="BB71" s="21">
        <v>91.260903591399497</v>
      </c>
      <c r="BC71" s="21">
        <v>91.262965898798655</v>
      </c>
      <c r="BD71" s="21">
        <v>91.197143121069573</v>
      </c>
      <c r="BE71" s="1">
        <v>91.195785636640238</v>
      </c>
      <c r="BF71" s="1">
        <v>91.194801885260929</v>
      </c>
      <c r="BG71" s="1">
        <v>91.281799850939819</v>
      </c>
      <c r="BH71" s="1">
        <v>91.276558222403793</v>
      </c>
      <c r="BI71" s="21">
        <v>91.281655854902695</v>
      </c>
      <c r="BJ71" s="21">
        <v>91.27557720705407</v>
      </c>
      <c r="BK71" s="21">
        <f>'Rev.historik faktisk'!BK71</f>
        <v>91.271873553682369</v>
      </c>
      <c r="BL71" s="21">
        <f>'Rev.historik faktisk'!BL71</f>
        <v>91.29547857473338</v>
      </c>
      <c r="BM71" s="1">
        <v>91.274912707076822</v>
      </c>
      <c r="BN71" s="21">
        <v>91.271480528835909</v>
      </c>
      <c r="BO71" s="21">
        <v>91.254955605122035</v>
      </c>
      <c r="BP71" s="21">
        <v>91.256997906569552</v>
      </c>
      <c r="BQ71" s="21">
        <v>91.254997479283062</v>
      </c>
      <c r="BR71" s="1"/>
      <c r="BS71" s="28">
        <f t="shared" si="66"/>
        <v>38504</v>
      </c>
      <c r="CW71" s="1">
        <f t="shared" si="60"/>
        <v>3.8306243563337672</v>
      </c>
      <c r="CX71" s="1">
        <f t="shared" si="61"/>
        <v>3.8288618533881325</v>
      </c>
      <c r="CY71" s="1">
        <f t="shared" si="62"/>
        <v>3.8272123386473567</v>
      </c>
      <c r="CZ71" s="1">
        <f t="shared" si="63"/>
        <v>3.8468522112144132</v>
      </c>
      <c r="DA71" s="1">
        <f t="shared" si="64"/>
        <v>3.8499613671260313</v>
      </c>
      <c r="DB71" s="1">
        <f t="shared" si="65"/>
        <v>3.8528081170178252</v>
      </c>
      <c r="DC71" s="1">
        <f t="shared" si="38"/>
        <v>3.8536674930337078</v>
      </c>
      <c r="DD71" s="1">
        <f t="shared" si="39"/>
        <v>3.8655763305750046</v>
      </c>
      <c r="DE71" s="1">
        <f t="shared" si="40"/>
        <v>3.866012512054473</v>
      </c>
      <c r="DF71" s="1">
        <f t="shared" si="41"/>
        <v>3.7819276933368728</v>
      </c>
      <c r="DG71" s="1">
        <f t="shared" si="42"/>
        <v>3.8147589670149751</v>
      </c>
      <c r="DH71" s="1">
        <f t="shared" si="43"/>
        <v>3.8128019802468716</v>
      </c>
      <c r="DI71" s="1">
        <f t="shared" si="44"/>
        <v>3.8108806137923557</v>
      </c>
      <c r="DJ71" s="1">
        <f t="shared" si="45"/>
        <v>3.8221748060628391</v>
      </c>
      <c r="DK71" s="1">
        <f t="shared" si="46"/>
        <v>3.8226771508258484</v>
      </c>
      <c r="DL71" s="1">
        <f t="shared" si="47"/>
        <v>3.822979514528102</v>
      </c>
      <c r="DM71" s="1">
        <f t="shared" si="48"/>
        <v>3.8271661046031635</v>
      </c>
      <c r="DN71" s="1">
        <f t="shared" si="49"/>
        <v>3.6355384164336479</v>
      </c>
      <c r="DO71" s="1">
        <f t="shared" si="50"/>
        <v>3.6269780211522384</v>
      </c>
      <c r="DP71" s="1">
        <f t="shared" si="51"/>
        <v>3.4645546679713979</v>
      </c>
      <c r="DQ71" s="1">
        <f t="shared" si="52"/>
        <v>3.4646057586039447</v>
      </c>
      <c r="DR71" s="1">
        <f t="shared" si="53"/>
        <v>3.403101789247831</v>
      </c>
      <c r="DS71" s="1">
        <f t="shared" si="54"/>
        <v>3.468250391075256</v>
      </c>
      <c r="DT71" s="1">
        <f t="shared" si="55"/>
        <v>3.4649709681702445</v>
      </c>
      <c r="DU71" s="1">
        <f t="shared" si="56"/>
        <v>3.469414543860827</v>
      </c>
      <c r="DV71" s="1">
        <f t="shared" si="57"/>
        <v>3.3826768863792767</v>
      </c>
      <c r="DW71" s="1">
        <f t="shared" si="58"/>
        <v>3.3783301006279798</v>
      </c>
      <c r="DX71" s="1">
        <f t="shared" si="59"/>
        <v>3.37510740612883</v>
      </c>
      <c r="DY71" s="1">
        <f t="shared" si="29"/>
        <v>3.5084134242029164</v>
      </c>
      <c r="DZ71" s="1">
        <f t="shared" si="30"/>
        <v>3.4916192987689332</v>
      </c>
      <c r="EA71" s="1">
        <f t="shared" si="31"/>
        <v>3.507836868016212</v>
      </c>
      <c r="EB71" s="1">
        <f t="shared" si="32"/>
        <v>3.4825989320417694</v>
      </c>
      <c r="EC71" s="1">
        <f t="shared" si="33"/>
        <v>1.9134739324975447</v>
      </c>
      <c r="ED71" s="1">
        <f t="shared" si="34"/>
        <v>1.9106411429993031</v>
      </c>
      <c r="EE71" s="1">
        <f t="shared" si="35"/>
        <v>3.4850131269292373</v>
      </c>
      <c r="EF71" s="1">
        <f t="shared" si="36"/>
        <v>3.4740190746757715</v>
      </c>
      <c r="EG71" s="1">
        <f t="shared" si="36"/>
        <v>3.4520669255584169</v>
      </c>
      <c r="EH71" s="1">
        <f t="shared" si="36"/>
        <v>3.4536271156565101</v>
      </c>
      <c r="EI71" s="1">
        <f t="shared" si="36"/>
        <v>3.4472205192942695</v>
      </c>
    </row>
    <row r="72" spans="1:139" x14ac:dyDescent="0.25">
      <c r="A72" s="28">
        <f>'Tabell Indexserie'!A73</f>
        <v>38534</v>
      </c>
      <c r="AE72" s="1">
        <v>69.562721183832878</v>
      </c>
      <c r="AF72" s="1">
        <v>69.591020160197871</v>
      </c>
      <c r="AG72" s="1">
        <v>69.590647031403208</v>
      </c>
      <c r="AH72" s="21">
        <v>69.593038687258286</v>
      </c>
      <c r="AI72" s="21">
        <v>69.593255576454354</v>
      </c>
      <c r="AJ72" s="21">
        <v>69.593899396300841</v>
      </c>
      <c r="AK72" s="21">
        <v>69.594121758819469</v>
      </c>
      <c r="AL72" s="21">
        <v>69.59657173266443</v>
      </c>
      <c r="AM72" s="21">
        <v>69.596670368596975</v>
      </c>
      <c r="AN72" s="21">
        <v>69.587571574753611</v>
      </c>
      <c r="AO72" s="21">
        <v>69.591698372408246</v>
      </c>
      <c r="AP72" s="21">
        <v>69.591255624485456</v>
      </c>
      <c r="AQ72" s="21">
        <v>69.59082344286611</v>
      </c>
      <c r="AR72" s="21">
        <v>69.591824621486779</v>
      </c>
      <c r="AS72" s="21">
        <v>69.591938262036805</v>
      </c>
      <c r="AT72" s="21">
        <v>69.592003295316644</v>
      </c>
      <c r="AU72" s="21">
        <v>69.593690959431498</v>
      </c>
      <c r="AV72" s="1">
        <v>70.437446023096172</v>
      </c>
      <c r="AW72" s="1">
        <v>70.432562967572466</v>
      </c>
      <c r="AX72" s="1">
        <v>71.064860042250046</v>
      </c>
      <c r="AY72" s="1">
        <v>71.064887830868997</v>
      </c>
      <c r="AZ72" s="21">
        <v>71.054913050872074</v>
      </c>
      <c r="BA72" s="21">
        <v>71.059967877025386</v>
      </c>
      <c r="BB72" s="21">
        <v>71.05818426578719</v>
      </c>
      <c r="BC72" s="21">
        <v>71.060190818082091</v>
      </c>
      <c r="BD72" s="21">
        <v>71.054443835269808</v>
      </c>
      <c r="BE72" s="1">
        <v>71.052078012127936</v>
      </c>
      <c r="BF72" s="1">
        <v>71.050304938479584</v>
      </c>
      <c r="BG72" s="1">
        <v>71.073951865651338</v>
      </c>
      <c r="BH72" s="1">
        <v>71.064819951545573</v>
      </c>
      <c r="BI72" s="21">
        <v>71.073637876869725</v>
      </c>
      <c r="BJ72" s="21">
        <v>71.099059356829912</v>
      </c>
      <c r="BK72" s="21">
        <f>'Rev.historik faktisk'!BK72</f>
        <v>69.710710212359061</v>
      </c>
      <c r="BL72" s="21">
        <f>'Rev.historik faktisk'!BL72</f>
        <v>69.690024576320326</v>
      </c>
      <c r="BM72" s="1">
        <v>71.102061671088393</v>
      </c>
      <c r="BN72" s="21">
        <v>71.0960806409485</v>
      </c>
      <c r="BO72" s="21">
        <v>71.094096713673082</v>
      </c>
      <c r="BP72" s="21">
        <v>71.093962389652305</v>
      </c>
      <c r="BQ72" s="21">
        <v>71.090476304389313</v>
      </c>
      <c r="BR72" s="47"/>
      <c r="BS72" s="28">
        <f t="shared" si="66"/>
        <v>38534</v>
      </c>
      <c r="CW72" s="1">
        <f t="shared" si="60"/>
        <v>4.2804730665184421</v>
      </c>
      <c r="CX72" s="1">
        <f t="shared" si="61"/>
        <v>4.3518071265267411</v>
      </c>
      <c r="CY72" s="1">
        <f t="shared" si="62"/>
        <v>4.3512740900486957</v>
      </c>
      <c r="CZ72" s="1">
        <f t="shared" si="63"/>
        <v>4.3596597356740485</v>
      </c>
      <c r="DA72" s="1">
        <f t="shared" si="64"/>
        <v>4.3608683562648132</v>
      </c>
      <c r="DB72" s="1">
        <f t="shared" si="65"/>
        <v>4.3617881486526899</v>
      </c>
      <c r="DC72" s="1">
        <f t="shared" si="38"/>
        <v>4.3620875679829529</v>
      </c>
      <c r="DD72" s="1">
        <f t="shared" si="39"/>
        <v>4.3662157364282361</v>
      </c>
      <c r="DE72" s="1">
        <f t="shared" si="40"/>
        <v>4.3663566545879107</v>
      </c>
      <c r="DF72" s="1">
        <f t="shared" si="41"/>
        <v>4.3294996929996277</v>
      </c>
      <c r="DG72" s="1">
        <f t="shared" si="42"/>
        <v>4.3435329390010047</v>
      </c>
      <c r="DH72" s="1">
        <f t="shared" si="43"/>
        <v>4.3429005020646505</v>
      </c>
      <c r="DI72" s="1">
        <f t="shared" si="44"/>
        <v>4.3422988356711656</v>
      </c>
      <c r="DJ72" s="1">
        <f t="shared" si="45"/>
        <v>4.3471033717854324</v>
      </c>
      <c r="DK72" s="1">
        <f t="shared" si="46"/>
        <v>4.3472657062992859</v>
      </c>
      <c r="DL72" s="1">
        <f t="shared" si="47"/>
        <v>4.3473246306780622</v>
      </c>
      <c r="DM72" s="1">
        <f t="shared" si="48"/>
        <v>4.3482901408137264</v>
      </c>
      <c r="DN72" s="1">
        <f t="shared" si="49"/>
        <v>5.4574659962108196</v>
      </c>
      <c r="DO72" s="1">
        <f t="shared" si="50"/>
        <v>5.450832969847319</v>
      </c>
      <c r="DP72" s="1">
        <f t="shared" si="51"/>
        <v>5.34891509426898</v>
      </c>
      <c r="DQ72" s="1">
        <f t="shared" si="52"/>
        <v>5.3489525910946023</v>
      </c>
      <c r="DR72" s="1">
        <f t="shared" si="53"/>
        <v>5.3218592924223485</v>
      </c>
      <c r="DS72" s="1">
        <f t="shared" si="54"/>
        <v>5.346225321496334</v>
      </c>
      <c r="DT72" s="1">
        <f t="shared" si="55"/>
        <v>5.3438184944305522</v>
      </c>
      <c r="DU72" s="1">
        <f t="shared" si="56"/>
        <v>5.3466444283932768</v>
      </c>
      <c r="DV72" s="1">
        <f t="shared" si="57"/>
        <v>5.3142728262173922</v>
      </c>
      <c r="DW72" s="1">
        <f t="shared" si="58"/>
        <v>5.3110810730687241</v>
      </c>
      <c r="DX72" s="1">
        <f t="shared" si="59"/>
        <v>5.3086734003730207</v>
      </c>
      <c r="DY72" s="1">
        <f t="shared" si="29"/>
        <v>5.369711729709481</v>
      </c>
      <c r="DZ72" s="1">
        <f t="shared" si="30"/>
        <v>5.3573885827795209</v>
      </c>
      <c r="EA72" s="1">
        <f t="shared" si="31"/>
        <v>5.3693143285570955</v>
      </c>
      <c r="EB72" s="1">
        <f t="shared" si="32"/>
        <v>5.4115929356874481</v>
      </c>
      <c r="EC72" s="1">
        <f t="shared" si="33"/>
        <v>3.857545328841705</v>
      </c>
      <c r="ED72" s="1">
        <f t="shared" si="34"/>
        <v>3.8608516901454726</v>
      </c>
      <c r="EE72" s="1">
        <f t="shared" si="35"/>
        <v>5.4144921789880618</v>
      </c>
      <c r="EF72" s="1">
        <f t="shared" si="36"/>
        <v>5.4064208694959426</v>
      </c>
      <c r="EG72" s="1">
        <f t="shared" si="36"/>
        <v>5.3977383220969344</v>
      </c>
      <c r="EH72" s="1">
        <f t="shared" si="36"/>
        <v>5.3980765374190387</v>
      </c>
      <c r="EI72" s="1">
        <f t="shared" si="36"/>
        <v>5.3933723369345987</v>
      </c>
    </row>
    <row r="73" spans="1:139" x14ac:dyDescent="0.25">
      <c r="A73" s="28">
        <f>'Tabell Indexserie'!A74</f>
        <v>38565</v>
      </c>
      <c r="AE73" s="1">
        <v>82.458810492733988</v>
      </c>
      <c r="AF73" s="1">
        <v>82.415294126874599</v>
      </c>
      <c r="AG73" s="1">
        <v>82.415514992231437</v>
      </c>
      <c r="AH73" s="21">
        <v>82.412951891080098</v>
      </c>
      <c r="AI73" s="21">
        <v>82.412283692108304</v>
      </c>
      <c r="AJ73" s="21">
        <v>82.411902589615451</v>
      </c>
      <c r="AK73" s="21">
        <v>82.411810093427391</v>
      </c>
      <c r="AL73" s="21">
        <v>82.410208831929239</v>
      </c>
      <c r="AM73" s="21">
        <v>82.410150448438031</v>
      </c>
      <c r="AN73" s="21">
        <v>82.421237154624322</v>
      </c>
      <c r="AO73" s="21">
        <v>82.41717918417369</v>
      </c>
      <c r="AP73" s="21">
        <v>82.417441223584632</v>
      </c>
      <c r="AQ73" s="21">
        <v>82.417705828696157</v>
      </c>
      <c r="AR73" s="21">
        <v>82.415661022889225</v>
      </c>
      <c r="AS73" s="21">
        <v>82.415593763254066</v>
      </c>
      <c r="AT73" s="21">
        <v>82.415549024247198</v>
      </c>
      <c r="AU73" s="21">
        <v>82.415339521925134</v>
      </c>
      <c r="AV73" s="1">
        <v>81.995249665117825</v>
      </c>
      <c r="AW73" s="1">
        <v>81.997928570692224</v>
      </c>
      <c r="AX73" s="1">
        <v>82.76374122715437</v>
      </c>
      <c r="AY73" s="1">
        <v>82.763726261621287</v>
      </c>
      <c r="AZ73" s="21">
        <v>82.770895486833226</v>
      </c>
      <c r="BA73" s="21">
        <v>82.765896247069904</v>
      </c>
      <c r="BB73" s="21">
        <v>82.766856853961301</v>
      </c>
      <c r="BC73" s="21">
        <v>82.765891389775533</v>
      </c>
      <c r="BD73" s="21">
        <v>82.773865810400352</v>
      </c>
      <c r="BE73" s="1">
        <v>82.775139844198961</v>
      </c>
      <c r="BF73" s="1">
        <v>82.776050659772466</v>
      </c>
      <c r="BG73" s="1">
        <v>82.757187649339556</v>
      </c>
      <c r="BH73" s="1">
        <v>82.762105769018902</v>
      </c>
      <c r="BI73" s="21">
        <v>82.757420398592927</v>
      </c>
      <c r="BJ73" s="21">
        <v>82.801321808402392</v>
      </c>
      <c r="BK73" s="21">
        <f>'Rev.historik faktisk'!BK73</f>
        <v>83.473815787075083</v>
      </c>
      <c r="BL73" s="21">
        <f>'Rev.historik faktisk'!BL73</f>
        <v>83.481484667227477</v>
      </c>
      <c r="BM73" s="1">
        <v>82.800236349455503</v>
      </c>
      <c r="BN73" s="21">
        <v>82.803458275208968</v>
      </c>
      <c r="BO73" s="21">
        <v>82.805890158615412</v>
      </c>
      <c r="BP73" s="21">
        <v>82.806072487401067</v>
      </c>
      <c r="BQ73" s="21">
        <v>82.807950412060848</v>
      </c>
      <c r="BR73" s="1"/>
      <c r="BS73" s="28">
        <f t="shared" si="66"/>
        <v>38565</v>
      </c>
      <c r="CW73" s="1">
        <f t="shared" si="60"/>
        <v>2.5731849249958083</v>
      </c>
      <c r="CX73" s="1">
        <f t="shared" si="61"/>
        <v>2.4975491022683816</v>
      </c>
      <c r="CY73" s="1">
        <f t="shared" si="62"/>
        <v>2.4980442959115834</v>
      </c>
      <c r="CZ73" s="1">
        <f t="shared" si="63"/>
        <v>2.4981104077247851</v>
      </c>
      <c r="DA73" s="1">
        <f t="shared" si="64"/>
        <v>2.4978437903938611</v>
      </c>
      <c r="DB73" s="1">
        <f t="shared" si="65"/>
        <v>2.4969893216942429</v>
      </c>
      <c r="DC73" s="1">
        <f t="shared" si="38"/>
        <v>2.4967483694756876</v>
      </c>
      <c r="DD73" s="1">
        <f t="shared" si="39"/>
        <v>2.4939361080295486</v>
      </c>
      <c r="DE73" s="1">
        <f t="shared" si="40"/>
        <v>2.4938052067917438</v>
      </c>
      <c r="DF73" s="1">
        <f t="shared" si="41"/>
        <v>2.4912734378951473</v>
      </c>
      <c r="DG73" s="1">
        <f t="shared" si="42"/>
        <v>2.4911869161710287</v>
      </c>
      <c r="DH73" s="1">
        <f t="shared" si="43"/>
        <v>2.4917744058280622</v>
      </c>
      <c r="DI73" s="1">
        <f t="shared" si="44"/>
        <v>2.4923807930412822</v>
      </c>
      <c r="DJ73" s="1">
        <f t="shared" si="45"/>
        <v>2.4922902249219447</v>
      </c>
      <c r="DK73" s="1">
        <f t="shared" si="46"/>
        <v>2.4921394275035924</v>
      </c>
      <c r="DL73" s="1">
        <f t="shared" si="47"/>
        <v>2.4919988191907105</v>
      </c>
      <c r="DM73" s="1">
        <f t="shared" si="48"/>
        <v>2.4894680873817965</v>
      </c>
      <c r="DN73" s="1">
        <f t="shared" si="49"/>
        <v>2.0421128691099799</v>
      </c>
      <c r="DO73" s="1">
        <f t="shared" si="50"/>
        <v>2.0465620684909203</v>
      </c>
      <c r="DP73" s="1">
        <f t="shared" si="51"/>
        <v>1.9762064612057095</v>
      </c>
      <c r="DQ73" s="1">
        <f t="shared" si="52"/>
        <v>1.9761820477618652</v>
      </c>
      <c r="DR73" s="1">
        <f t="shared" si="53"/>
        <v>1.9785461451524933</v>
      </c>
      <c r="DS73" s="1">
        <f t="shared" si="54"/>
        <v>1.9821625010269628</v>
      </c>
      <c r="DT73" s="1">
        <f t="shared" si="55"/>
        <v>1.9837296132364068</v>
      </c>
      <c r="DU73" s="1">
        <f t="shared" si="56"/>
        <v>1.982190641281556</v>
      </c>
      <c r="DV73" s="1">
        <f t="shared" si="57"/>
        <v>1.9769657982790401</v>
      </c>
      <c r="DW73" s="1">
        <f t="shared" si="58"/>
        <v>1.9790439986209218</v>
      </c>
      <c r="DX73" s="1">
        <f t="shared" si="59"/>
        <v>1.9805299462897219</v>
      </c>
      <c r="DY73" s="1">
        <f t="shared" si="29"/>
        <v>1.9715259724875756</v>
      </c>
      <c r="DZ73" s="1">
        <f t="shared" si="30"/>
        <v>1.9795491716894098</v>
      </c>
      <c r="EA73" s="1">
        <f t="shared" si="31"/>
        <v>1.9719089182672178</v>
      </c>
      <c r="EB73" s="1">
        <f t="shared" si="32"/>
        <v>2.0418862430537921</v>
      </c>
      <c r="EC73" s="1">
        <f t="shared" si="33"/>
        <v>3.3985532306770594</v>
      </c>
      <c r="ED73" s="1">
        <f t="shared" si="34"/>
        <v>3.4399940987139166</v>
      </c>
      <c r="EE73" s="1">
        <f t="shared" si="35"/>
        <v>2.0390279239815401</v>
      </c>
      <c r="EF73" s="1">
        <f t="shared" si="36"/>
        <v>2.044284641309746</v>
      </c>
      <c r="EG73" s="1">
        <f t="shared" si="36"/>
        <v>2.0435064820992555</v>
      </c>
      <c r="EH73" s="1">
        <f t="shared" si="36"/>
        <v>2.0441364549719454</v>
      </c>
      <c r="EI73" s="1">
        <f t="shared" si="36"/>
        <v>2.0472003581592402</v>
      </c>
    </row>
    <row r="74" spans="1:139" x14ac:dyDescent="0.25">
      <c r="A74" s="28">
        <f>'Tabell Indexserie'!A75</f>
        <v>38596</v>
      </c>
      <c r="AE74" s="1">
        <v>97.027804216178083</v>
      </c>
      <c r="AF74" s="1">
        <v>97.045061793724656</v>
      </c>
      <c r="AG74" s="1">
        <v>97.045214057162781</v>
      </c>
      <c r="AH74" s="21">
        <v>97.040837582751223</v>
      </c>
      <c r="AI74" s="21">
        <v>97.039953054520495</v>
      </c>
      <c r="AJ74" s="21">
        <v>97.039690337166618</v>
      </c>
      <c r="AK74" s="21">
        <v>97.039639604428714</v>
      </c>
      <c r="AL74" s="21">
        <v>97.038245377254256</v>
      </c>
      <c r="AM74" s="21">
        <v>97.038205124812748</v>
      </c>
      <c r="AN74" s="21">
        <v>97.057627911895977</v>
      </c>
      <c r="AO74" s="21">
        <v>97.050662912660911</v>
      </c>
      <c r="AP74" s="21">
        <v>97.050843621172774</v>
      </c>
      <c r="AQ74" s="21">
        <v>97.051043404149894</v>
      </c>
      <c r="AR74" s="21">
        <v>97.048175857085894</v>
      </c>
      <c r="AS74" s="21">
        <v>97.048129476171297</v>
      </c>
      <c r="AT74" s="21">
        <v>97.04811578265884</v>
      </c>
      <c r="AU74" s="21">
        <v>97.048686667983191</v>
      </c>
      <c r="AV74" s="1">
        <v>96.625021461125783</v>
      </c>
      <c r="AW74" s="1">
        <v>96.627135641778239</v>
      </c>
      <c r="AX74" s="1">
        <v>98.017747052859647</v>
      </c>
      <c r="AY74" s="1">
        <v>98.017734229773595</v>
      </c>
      <c r="AZ74" s="21">
        <v>98.029450710634819</v>
      </c>
      <c r="BA74" s="21">
        <v>98.017908412723472</v>
      </c>
      <c r="BB74" s="21">
        <v>98.018731417070569</v>
      </c>
      <c r="BC74" s="21">
        <v>98.017714157739988</v>
      </c>
      <c r="BD74" s="21">
        <v>98.034867553392786</v>
      </c>
      <c r="BE74" s="1">
        <v>98.035959342736049</v>
      </c>
      <c r="BF74" s="1">
        <v>98.03671064693728</v>
      </c>
      <c r="BG74" s="1">
        <v>98.008455668465331</v>
      </c>
      <c r="BH74" s="1">
        <v>98.012669462892234</v>
      </c>
      <c r="BI74" s="21">
        <v>98.008660212825475</v>
      </c>
      <c r="BJ74" s="21">
        <v>98.02217533053053</v>
      </c>
      <c r="BK74" s="21">
        <f>'Rev.historik faktisk'!BK74</f>
        <v>98.459164779318485</v>
      </c>
      <c r="BL74" s="21">
        <f>'Rev.historik faktisk'!BL74</f>
        <v>98.472181535204882</v>
      </c>
      <c r="BM74" s="1">
        <v>98.021509127907407</v>
      </c>
      <c r="BN74" s="21">
        <v>98.024268232293792</v>
      </c>
      <c r="BO74" s="21">
        <v>98.028924631611829</v>
      </c>
      <c r="BP74" s="21">
        <v>98.028746443295375</v>
      </c>
      <c r="BQ74" s="21">
        <v>98.030354603899553</v>
      </c>
      <c r="BR74" s="1"/>
      <c r="BS74" s="28">
        <f t="shared" si="66"/>
        <v>38596</v>
      </c>
      <c r="CW74" s="1">
        <f t="shared" si="60"/>
        <v>3.1725825207239433</v>
      </c>
      <c r="CX74" s="1">
        <f t="shared" si="61"/>
        <v>3.1872270231388944</v>
      </c>
      <c r="CY74" s="1">
        <f t="shared" si="62"/>
        <v>3.1871805678541865</v>
      </c>
      <c r="CZ74" s="1">
        <f t="shared" si="63"/>
        <v>3.1810707391509041</v>
      </c>
      <c r="DA74" s="1">
        <f t="shared" si="64"/>
        <v>3.180298486096711</v>
      </c>
      <c r="DB74" s="1">
        <f t="shared" si="65"/>
        <v>3.1803786102305054</v>
      </c>
      <c r="DC74" s="1">
        <f t="shared" si="38"/>
        <v>3.1804269148334674</v>
      </c>
      <c r="DD74" s="1">
        <f t="shared" si="39"/>
        <v>3.1799990797640953</v>
      </c>
      <c r="DE74" s="1">
        <f t="shared" si="40"/>
        <v>3.1800113508194894</v>
      </c>
      <c r="DF74" s="1">
        <f t="shared" si="41"/>
        <v>3.2080725179898018</v>
      </c>
      <c r="DG74" s="1">
        <f t="shared" si="42"/>
        <v>3.19821715636468</v>
      </c>
      <c r="DH74" s="1">
        <f t="shared" si="43"/>
        <v>3.198162031367513</v>
      </c>
      <c r="DI74" s="1">
        <f t="shared" si="44"/>
        <v>3.198172705053226</v>
      </c>
      <c r="DJ74" s="1">
        <f t="shared" si="45"/>
        <v>3.1947382301453331</v>
      </c>
      <c r="DK74" s="1">
        <f t="shared" si="46"/>
        <v>3.1947523770001984</v>
      </c>
      <c r="DL74" s="1">
        <f t="shared" si="47"/>
        <v>3.1947460707383746</v>
      </c>
      <c r="DM74" s="1">
        <f t="shared" si="48"/>
        <v>3.1964753351803266</v>
      </c>
      <c r="DN74" s="1">
        <f t="shared" si="49"/>
        <v>2.7891180634654456</v>
      </c>
      <c r="DO74" s="1">
        <f t="shared" si="50"/>
        <v>2.7899477746137435</v>
      </c>
      <c r="DP74" s="1">
        <f t="shared" si="51"/>
        <v>2.7459768390682537</v>
      </c>
      <c r="DQ74" s="1">
        <f t="shared" si="52"/>
        <v>2.745971068277786</v>
      </c>
      <c r="DR74" s="1">
        <f t="shared" si="53"/>
        <v>2.7628260909931202</v>
      </c>
      <c r="DS74" s="1">
        <f t="shared" si="54"/>
        <v>2.7426244040736014</v>
      </c>
      <c r="DT74" s="1">
        <f t="shared" si="55"/>
        <v>2.7429947404491228</v>
      </c>
      <c r="DU74" s="1">
        <f t="shared" si="56"/>
        <v>2.7422947740775028</v>
      </c>
      <c r="DV74" s="1">
        <f t="shared" si="57"/>
        <v>2.7693894292779131</v>
      </c>
      <c r="DW74" s="1">
        <f t="shared" si="58"/>
        <v>2.7698805634226664</v>
      </c>
      <c r="DX74" s="1">
        <f t="shared" si="59"/>
        <v>2.7701612863780811</v>
      </c>
      <c r="DY74" s="1">
        <f t="shared" si="29"/>
        <v>2.7346655694864275</v>
      </c>
      <c r="DZ74" s="1">
        <f t="shared" si="30"/>
        <v>2.7365621911944027</v>
      </c>
      <c r="EA74" s="1">
        <f t="shared" si="31"/>
        <v>2.7347872828115349</v>
      </c>
      <c r="EB74" s="1">
        <f t="shared" si="32"/>
        <v>2.7666567960993094</v>
      </c>
      <c r="EC74" s="1">
        <f t="shared" si="33"/>
        <v>2.7167973849798743</v>
      </c>
      <c r="ED74" s="1">
        <f t="shared" si="34"/>
        <v>2.6800494729173563</v>
      </c>
      <c r="EE74" s="1">
        <f t="shared" si="35"/>
        <v>2.7670331209283416</v>
      </c>
      <c r="EF74" s="1">
        <f t="shared" si="36"/>
        <v>2.7682750012572033</v>
      </c>
      <c r="EG74" s="1">
        <f t="shared" si="36"/>
        <v>2.7750348979380446</v>
      </c>
      <c r="EH74" s="1">
        <f t="shared" si="36"/>
        <v>2.7741303782324866</v>
      </c>
      <c r="EI74" s="1">
        <f t="shared" si="36"/>
        <v>2.774854071487054</v>
      </c>
    </row>
    <row r="75" spans="1:139" x14ac:dyDescent="0.25">
      <c r="A75" s="28">
        <f>'Tabell Indexserie'!A76</f>
        <v>38626</v>
      </c>
      <c r="AE75" s="1">
        <v>93.78935917827981</v>
      </c>
      <c r="AF75" s="1">
        <v>93.79410263599668</v>
      </c>
      <c r="AG75" s="1">
        <v>93.792988766485692</v>
      </c>
      <c r="AH75" s="21">
        <v>93.793009438236083</v>
      </c>
      <c r="AI75" s="21">
        <v>93.793234117745342</v>
      </c>
      <c r="AJ75" s="21">
        <v>93.795156164640346</v>
      </c>
      <c r="AK75" s="21">
        <v>93.7957866591628</v>
      </c>
      <c r="AL75" s="21">
        <v>93.802341163273979</v>
      </c>
      <c r="AM75" s="21">
        <v>93.802635631691487</v>
      </c>
      <c r="AN75" s="21">
        <v>93.806608865753418</v>
      </c>
      <c r="AO75" s="21">
        <v>93.807160580320783</v>
      </c>
      <c r="AP75" s="21">
        <v>93.805839013168153</v>
      </c>
      <c r="AQ75" s="21">
        <v>93.804589559410744</v>
      </c>
      <c r="AR75" s="21">
        <v>93.805153631157111</v>
      </c>
      <c r="AS75" s="21">
        <v>93.805492853552508</v>
      </c>
      <c r="AT75" s="21">
        <v>93.80575331219633</v>
      </c>
      <c r="AU75" s="21">
        <v>93.811787533072291</v>
      </c>
      <c r="AV75" s="1">
        <v>93.630523950472337</v>
      </c>
      <c r="AW75" s="1">
        <v>93.624202215531113</v>
      </c>
      <c r="AX75" s="1">
        <v>95.912359644999185</v>
      </c>
      <c r="AY75" s="1">
        <v>95.912394112008741</v>
      </c>
      <c r="AZ75" s="21">
        <v>95.906609807539354</v>
      </c>
      <c r="BA75" s="21">
        <v>95.904076655727152</v>
      </c>
      <c r="BB75" s="21">
        <v>95.901864267881578</v>
      </c>
      <c r="BC75" s="21">
        <v>95.903931473146713</v>
      </c>
      <c r="BD75" s="21">
        <v>95.908936219002015</v>
      </c>
      <c r="BE75" s="1">
        <v>95.906002275687044</v>
      </c>
      <c r="BF75" s="1">
        <v>95.903756143305628</v>
      </c>
      <c r="BG75" s="1">
        <v>95.919189976009278</v>
      </c>
      <c r="BH75" s="1">
        <v>95.907862714587864</v>
      </c>
      <c r="BI75" s="21">
        <v>95.918780123741215</v>
      </c>
      <c r="BJ75" s="21">
        <v>95.839332765125079</v>
      </c>
      <c r="BK75" s="21">
        <f>'Rev.historik faktisk'!BK75</f>
        <v>93.965386498422873</v>
      </c>
      <c r="BL75" s="21">
        <f>'Rev.historik faktisk'!BL75</f>
        <v>93.969737837177462</v>
      </c>
      <c r="BM75" s="1">
        <v>95.84289285760444</v>
      </c>
      <c r="BN75" s="21">
        <v>95.835482589015541</v>
      </c>
      <c r="BO75" s="21">
        <v>95.836002116571791</v>
      </c>
      <c r="BP75" s="21">
        <v>95.835279569351883</v>
      </c>
      <c r="BQ75" s="21">
        <v>95.830960550706422</v>
      </c>
      <c r="BR75" s="47"/>
      <c r="BS75" s="28">
        <f t="shared" si="66"/>
        <v>38626</v>
      </c>
      <c r="CW75" s="1">
        <f t="shared" si="60"/>
        <v>2.5302872194621795</v>
      </c>
      <c r="CX75" s="1">
        <f t="shared" si="61"/>
        <v>2.556917469379405</v>
      </c>
      <c r="CY75" s="1">
        <f t="shared" si="62"/>
        <v>2.5570912102508281</v>
      </c>
      <c r="CZ75" s="1">
        <f t="shared" si="63"/>
        <v>2.5497996300953396</v>
      </c>
      <c r="DA75" s="1">
        <f t="shared" si="64"/>
        <v>2.5488446919117669</v>
      </c>
      <c r="DB75" s="1">
        <f t="shared" si="65"/>
        <v>2.548545007354952</v>
      </c>
      <c r="DC75" s="1">
        <f t="shared" si="38"/>
        <v>2.5484239955031684</v>
      </c>
      <c r="DD75" s="1">
        <f t="shared" si="39"/>
        <v>2.5465315492744667</v>
      </c>
      <c r="DE75" s="1">
        <f t="shared" si="40"/>
        <v>2.546485639477547</v>
      </c>
      <c r="DF75" s="1">
        <f t="shared" si="41"/>
        <v>2.5797231506573537</v>
      </c>
      <c r="DG75" s="1">
        <f t="shared" si="42"/>
        <v>2.5675001656702223</v>
      </c>
      <c r="DH75" s="1">
        <f t="shared" si="43"/>
        <v>2.5677064220936296</v>
      </c>
      <c r="DI75" s="1">
        <f t="shared" si="44"/>
        <v>2.5679764642798641</v>
      </c>
      <c r="DJ75" s="1">
        <f t="shared" si="45"/>
        <v>2.5636661079531775</v>
      </c>
      <c r="DK75" s="1">
        <f t="shared" si="46"/>
        <v>2.563613176544477</v>
      </c>
      <c r="DL75" s="1">
        <f t="shared" si="47"/>
        <v>2.5636295701515488</v>
      </c>
      <c r="DM75" s="1">
        <f t="shared" si="48"/>
        <v>2.5643472489154773</v>
      </c>
      <c r="DN75" s="1">
        <f t="shared" si="49"/>
        <v>2.4450852293336878</v>
      </c>
      <c r="DO75" s="1">
        <f t="shared" si="50"/>
        <v>2.4464195247755782</v>
      </c>
      <c r="DP75" s="1">
        <f t="shared" si="51"/>
        <v>2.3924079036159673</v>
      </c>
      <c r="DQ75" s="1">
        <f t="shared" si="52"/>
        <v>2.3924000707529425</v>
      </c>
      <c r="DR75" s="1">
        <f t="shared" si="53"/>
        <v>2.4132855250673213</v>
      </c>
      <c r="DS75" s="1">
        <f t="shared" si="54"/>
        <v>2.3887319451988409</v>
      </c>
      <c r="DT75" s="1">
        <f t="shared" si="55"/>
        <v>2.389234649398686</v>
      </c>
      <c r="DU75" s="1">
        <f t="shared" si="56"/>
        <v>2.3884177695324027</v>
      </c>
      <c r="DV75" s="1">
        <f t="shared" si="57"/>
        <v>2.421739541368817</v>
      </c>
      <c r="DW75" s="1">
        <f t="shared" si="58"/>
        <v>2.4224070607951953</v>
      </c>
      <c r="DX75" s="1">
        <f t="shared" si="59"/>
        <v>2.4228116269150446</v>
      </c>
      <c r="DY75" s="1">
        <f t="shared" si="29"/>
        <v>2.3787325233553647</v>
      </c>
      <c r="DZ75" s="1">
        <f t="shared" si="30"/>
        <v>2.3813054948248258</v>
      </c>
      <c r="EA75" s="1">
        <f t="shared" si="31"/>
        <v>2.378839681675271</v>
      </c>
      <c r="EB75" s="1">
        <f t="shared" si="32"/>
        <v>2.3180948058176165</v>
      </c>
      <c r="EC75" s="1">
        <f t="shared" si="33"/>
        <v>2.2985255957335804</v>
      </c>
      <c r="ED75" s="1">
        <f t="shared" si="34"/>
        <v>2.2689303010324569</v>
      </c>
      <c r="EE75" s="1">
        <f t="shared" si="35"/>
        <v>2.3185197065092034</v>
      </c>
      <c r="EF75" s="1">
        <f t="shared" si="36"/>
        <v>2.3202034330735755</v>
      </c>
      <c r="EG75" s="1">
        <f t="shared" si="36"/>
        <v>2.3288520899978682</v>
      </c>
      <c r="EH75" s="1">
        <f t="shared" si="36"/>
        <v>2.3273246864257802</v>
      </c>
      <c r="EI75" s="1">
        <f t="shared" si="36"/>
        <v>2.3283063487421929</v>
      </c>
    </row>
    <row r="76" spans="1:139" x14ac:dyDescent="0.25">
      <c r="A76" s="28">
        <f>'Tabell Indexserie'!A77</f>
        <v>38657</v>
      </c>
      <c r="AE76" s="1">
        <v>93.632645117520866</v>
      </c>
      <c r="AF76" s="1">
        <v>93.617683080764166</v>
      </c>
      <c r="AG76" s="1">
        <v>93.617800670610691</v>
      </c>
      <c r="AH76" s="21">
        <v>93.623171186024109</v>
      </c>
      <c r="AI76" s="21">
        <v>93.623669004833715</v>
      </c>
      <c r="AJ76" s="21">
        <v>93.623466164928004</v>
      </c>
      <c r="AK76" s="21">
        <v>93.623414029475185</v>
      </c>
      <c r="AL76" s="21">
        <v>93.623476301874021</v>
      </c>
      <c r="AM76" s="21">
        <v>93.623445210808939</v>
      </c>
      <c r="AN76" s="21">
        <v>93.598017851594221</v>
      </c>
      <c r="AO76" s="21">
        <v>93.606345496175052</v>
      </c>
      <c r="AP76" s="21">
        <v>93.606485213400362</v>
      </c>
      <c r="AQ76" s="21">
        <v>93.606642104669774</v>
      </c>
      <c r="AR76" s="21">
        <v>93.610215661229475</v>
      </c>
      <c r="AS76" s="21">
        <v>93.610179809031948</v>
      </c>
      <c r="AT76" s="21">
        <v>93.610208473839194</v>
      </c>
      <c r="AU76" s="21">
        <v>93.608286786440303</v>
      </c>
      <c r="AV76" s="1">
        <v>93.654064121008602</v>
      </c>
      <c r="AW76" s="1">
        <v>93.65464684282577</v>
      </c>
      <c r="AX76" s="1">
        <v>95.966480997799408</v>
      </c>
      <c r="AY76" s="1">
        <v>95.966477781625528</v>
      </c>
      <c r="AZ76" s="21">
        <v>95.95144872399672</v>
      </c>
      <c r="BA76" s="21">
        <v>95.97124205812456</v>
      </c>
      <c r="BB76" s="21">
        <v>95.971448304835235</v>
      </c>
      <c r="BC76" s="21">
        <v>95.971309235311864</v>
      </c>
      <c r="BD76" s="21">
        <v>95.945618248787795</v>
      </c>
      <c r="BE76" s="1">
        <v>95.945892348997191</v>
      </c>
      <c r="BF76" s="1">
        <v>95.946048437668651</v>
      </c>
      <c r="BG76" s="1">
        <v>95.974522449186665</v>
      </c>
      <c r="BH76" s="1">
        <v>95.975578825258424</v>
      </c>
      <c r="BI76" s="21">
        <v>95.974580409902572</v>
      </c>
      <c r="BJ76" s="21">
        <v>95.885591169931587</v>
      </c>
      <c r="BK76" s="21">
        <f>'Rev.historik faktisk'!BK76</f>
        <v>96.376811580022391</v>
      </c>
      <c r="BL76" s="21">
        <f>'Rev.historik faktisk'!BL76</f>
        <v>96.36769758693265</v>
      </c>
      <c r="BM76" s="1">
        <v>95.883728107281939</v>
      </c>
      <c r="BN76" s="21">
        <v>95.884418337871239</v>
      </c>
      <c r="BO76" s="21">
        <v>95.878171119636576</v>
      </c>
      <c r="BP76" s="21">
        <v>95.879175289591288</v>
      </c>
      <c r="BQ76" s="21">
        <v>95.879577570965353</v>
      </c>
      <c r="BR76" s="1"/>
      <c r="BS76" s="28">
        <f t="shared" si="66"/>
        <v>38657</v>
      </c>
      <c r="CW76" s="1">
        <f t="shared" si="60"/>
        <v>3.4947454100345388</v>
      </c>
      <c r="CX76" s="1">
        <f t="shared" si="61"/>
        <v>3.481609304289135</v>
      </c>
      <c r="CY76" s="1">
        <f t="shared" si="62"/>
        <v>3.4817070310350084</v>
      </c>
      <c r="CZ76" s="1">
        <f t="shared" si="63"/>
        <v>3.479523913557081</v>
      </c>
      <c r="DA76" s="1">
        <f t="shared" si="64"/>
        <v>3.4792792472801759</v>
      </c>
      <c r="DB76" s="1">
        <f t="shared" si="65"/>
        <v>3.479110811274122</v>
      </c>
      <c r="DC76" s="1">
        <f t="shared" si="38"/>
        <v>3.4790093046196402</v>
      </c>
      <c r="DD76" s="1">
        <f t="shared" si="39"/>
        <v>3.4781499464455967</v>
      </c>
      <c r="DE76" s="1">
        <f t="shared" si="40"/>
        <v>3.4781241548924369</v>
      </c>
      <c r="DF76" s="1">
        <f t="shared" si="41"/>
        <v>3.4878591898595213</v>
      </c>
      <c r="DG76" s="1">
        <f t="shared" si="42"/>
        <v>3.4840593622931459</v>
      </c>
      <c r="DH76" s="1">
        <f t="shared" si="43"/>
        <v>3.4841754438116324</v>
      </c>
      <c r="DI76" s="1">
        <f t="shared" si="44"/>
        <v>3.4843634218638009</v>
      </c>
      <c r="DJ76" s="1">
        <f t="shared" si="45"/>
        <v>3.4831582738824141</v>
      </c>
      <c r="DK76" s="1">
        <f t="shared" si="46"/>
        <v>3.4831284943257046</v>
      </c>
      <c r="DL76" s="1">
        <f t="shared" si="47"/>
        <v>3.4831861264432273</v>
      </c>
      <c r="DM76" s="1">
        <f t="shared" si="48"/>
        <v>3.4830114712903759</v>
      </c>
      <c r="DN76" s="1">
        <f t="shared" si="49"/>
        <v>3.5250920276913789</v>
      </c>
      <c r="DO76" s="1">
        <f t="shared" si="50"/>
        <v>3.525549062631006</v>
      </c>
      <c r="DP76" s="1">
        <f t="shared" si="51"/>
        <v>3.5115905411171378</v>
      </c>
      <c r="DQ76" s="1">
        <f t="shared" si="52"/>
        <v>3.5115881171483787</v>
      </c>
      <c r="DR76" s="1">
        <f t="shared" si="53"/>
        <v>3.5178368521096681</v>
      </c>
      <c r="DS76" s="1">
        <f t="shared" si="54"/>
        <v>3.5105520200278795</v>
      </c>
      <c r="DT76" s="1">
        <f t="shared" si="55"/>
        <v>3.510707583645134</v>
      </c>
      <c r="DU76" s="1">
        <f t="shared" si="56"/>
        <v>3.5104725735830122</v>
      </c>
      <c r="DV76" s="1">
        <f t="shared" si="57"/>
        <v>3.5205032262945135</v>
      </c>
      <c r="DW76" s="1">
        <f t="shared" si="58"/>
        <v>3.5207106828046619</v>
      </c>
      <c r="DX76" s="1">
        <f t="shared" si="59"/>
        <v>3.5207919030147306</v>
      </c>
      <c r="DY76" s="1">
        <f t="shared" si="29"/>
        <v>3.5075534897303529</v>
      </c>
      <c r="DZ76" s="1">
        <f t="shared" si="30"/>
        <v>3.5083483420134787</v>
      </c>
      <c r="EA76" s="1">
        <f t="shared" si="31"/>
        <v>3.5075683355459075</v>
      </c>
      <c r="EB76" s="1">
        <f t="shared" si="32"/>
        <v>3.4152918803481036</v>
      </c>
      <c r="EC76" s="1">
        <f t="shared" si="33"/>
        <v>3.4142066121399139</v>
      </c>
      <c r="ED76" s="1">
        <f t="shared" si="34"/>
        <v>3.4249662681415938</v>
      </c>
      <c r="EE76" s="1">
        <f t="shared" si="35"/>
        <v>3.4155277122045469</v>
      </c>
      <c r="EF76" s="1">
        <f t="shared" si="36"/>
        <v>3.416048586461562</v>
      </c>
      <c r="EG76" s="1">
        <f t="shared" si="36"/>
        <v>3.418673545852835</v>
      </c>
      <c r="EH76" s="1">
        <f t="shared" si="36"/>
        <v>3.418028173662746</v>
      </c>
      <c r="EI76" s="1">
        <f t="shared" si="36"/>
        <v>3.4183323034753244</v>
      </c>
    </row>
    <row r="77" spans="1:139" x14ac:dyDescent="0.25">
      <c r="A77" s="28">
        <f>'Tabell Indexserie'!A78</f>
        <v>38687</v>
      </c>
      <c r="AE77" s="1">
        <v>94.480343655001306</v>
      </c>
      <c r="AF77" s="1">
        <v>94.486767536853321</v>
      </c>
      <c r="AG77" s="1">
        <v>94.487763816517997</v>
      </c>
      <c r="AH77" s="21">
        <v>94.496938327819919</v>
      </c>
      <c r="AI77" s="21">
        <v>94.49780402021635</v>
      </c>
      <c r="AJ77" s="21">
        <v>94.496084813226787</v>
      </c>
      <c r="AK77" s="21">
        <v>94.495552280050632</v>
      </c>
      <c r="AL77" s="21">
        <v>94.490896715025571</v>
      </c>
      <c r="AM77" s="21">
        <v>94.490633337672946</v>
      </c>
      <c r="AN77" s="21">
        <v>94.443904176539334</v>
      </c>
      <c r="AO77" s="21">
        <v>94.458091951077577</v>
      </c>
      <c r="AP77" s="21">
        <v>94.459273801004898</v>
      </c>
      <c r="AQ77" s="21">
        <v>94.460436871255496</v>
      </c>
      <c r="AR77" s="21">
        <v>94.466031032015962</v>
      </c>
      <c r="AS77" s="21">
        <v>94.465727661817837</v>
      </c>
      <c r="AT77" s="21">
        <v>94.465571114477754</v>
      </c>
      <c r="AU77" s="21">
        <v>94.457947444437877</v>
      </c>
      <c r="AV77" s="1">
        <v>94.593433692469731</v>
      </c>
      <c r="AW77" s="1">
        <v>94.599168721757948</v>
      </c>
      <c r="AX77" s="1">
        <v>96.099087344194629</v>
      </c>
      <c r="AY77" s="1">
        <v>96.099056093358726</v>
      </c>
      <c r="AZ77" s="21">
        <v>96.077339156613036</v>
      </c>
      <c r="BA77" s="21">
        <v>96.113666928146088</v>
      </c>
      <c r="BB77" s="21">
        <v>96.115673069280803</v>
      </c>
      <c r="BC77" s="21">
        <v>96.113832118329682</v>
      </c>
      <c r="BD77" s="21">
        <v>96.065491467465137</v>
      </c>
      <c r="BE77" s="1">
        <v>96.068151310570727</v>
      </c>
      <c r="BF77" s="1">
        <v>96.070108241401172</v>
      </c>
      <c r="BG77" s="1">
        <v>96.108024957549475</v>
      </c>
      <c r="BH77" s="1">
        <v>96.118295842899101</v>
      </c>
      <c r="BI77" s="21">
        <v>96.108422297955642</v>
      </c>
      <c r="BJ77" s="21">
        <v>96.073566371379499</v>
      </c>
      <c r="BK77" s="21">
        <f>'Rev.historik faktisk'!BK77</f>
        <v>98.36363167321916</v>
      </c>
      <c r="BL77" s="21">
        <f>'Rev.historik faktisk'!BL77</f>
        <v>98.368394327554626</v>
      </c>
      <c r="BM77" s="1">
        <v>96.06789392661068</v>
      </c>
      <c r="BN77" s="21">
        <v>96.074613964610037</v>
      </c>
      <c r="BO77" s="21">
        <v>96.063281156510271</v>
      </c>
      <c r="BP77" s="21">
        <v>96.065772728834929</v>
      </c>
      <c r="BQ77" s="21">
        <v>96.069689466106624</v>
      </c>
      <c r="BR77" s="1"/>
      <c r="BS77" s="28">
        <f t="shared" si="66"/>
        <v>38687</v>
      </c>
      <c r="CW77" s="1">
        <f t="shared" si="60"/>
        <v>2.8226258608812449</v>
      </c>
      <c r="CX77" s="1">
        <f t="shared" si="61"/>
        <v>2.8087713300988915</v>
      </c>
      <c r="CY77" s="1">
        <f t="shared" si="62"/>
        <v>2.8084986396822886</v>
      </c>
      <c r="CZ77" s="1">
        <f t="shared" si="63"/>
        <v>2.8177400475315917</v>
      </c>
      <c r="DA77" s="1">
        <f t="shared" si="64"/>
        <v>2.8191018840856952</v>
      </c>
      <c r="DB77" s="1">
        <f t="shared" si="65"/>
        <v>2.8195725965648899</v>
      </c>
      <c r="DC77" s="1">
        <f t="shared" si="38"/>
        <v>2.8196793151517019</v>
      </c>
      <c r="DD77" s="1">
        <f t="shared" si="39"/>
        <v>2.8223433730917735</v>
      </c>
      <c r="DE77" s="1">
        <f t="shared" si="40"/>
        <v>2.8224155024091369</v>
      </c>
      <c r="DF77" s="1">
        <f t="shared" si="41"/>
        <v>2.7798651941528307</v>
      </c>
      <c r="DG77" s="1">
        <f t="shared" si="42"/>
        <v>2.7953118596813598</v>
      </c>
      <c r="DH77" s="1">
        <f t="shared" si="43"/>
        <v>2.7949884070109787</v>
      </c>
      <c r="DI77" s="1">
        <f t="shared" si="44"/>
        <v>2.794752836798331</v>
      </c>
      <c r="DJ77" s="1">
        <f t="shared" si="45"/>
        <v>2.8006422548206844</v>
      </c>
      <c r="DK77" s="1">
        <f t="shared" si="46"/>
        <v>2.8007252916934844</v>
      </c>
      <c r="DL77" s="1">
        <f t="shared" si="47"/>
        <v>2.8008405604586839</v>
      </c>
      <c r="DM77" s="1">
        <f t="shared" si="48"/>
        <v>2.7998784574859936</v>
      </c>
      <c r="DN77" s="1">
        <f t="shared" si="49"/>
        <v>2.876786313322599</v>
      </c>
      <c r="DO77" s="1">
        <f t="shared" si="50"/>
        <v>2.8749786319068882</v>
      </c>
      <c r="DP77" s="1">
        <f t="shared" si="51"/>
        <v>2.9438847116394884</v>
      </c>
      <c r="DQ77" s="1">
        <f t="shared" si="52"/>
        <v>2.9438952256269912</v>
      </c>
      <c r="DR77" s="1">
        <f t="shared" si="53"/>
        <v>2.916666457200412</v>
      </c>
      <c r="DS77" s="1">
        <f t="shared" si="54"/>
        <v>2.948483772276389</v>
      </c>
      <c r="DT77" s="1">
        <f t="shared" si="55"/>
        <v>2.9478088920225964</v>
      </c>
      <c r="DU77" s="1">
        <f t="shared" si="56"/>
        <v>2.9488611110002783</v>
      </c>
      <c r="DV77" s="1">
        <f t="shared" si="57"/>
        <v>2.9058041556987435</v>
      </c>
      <c r="DW77" s="1">
        <f t="shared" si="58"/>
        <v>2.904910125672111</v>
      </c>
      <c r="DX77" s="1">
        <f t="shared" si="59"/>
        <v>2.9042194551905709</v>
      </c>
      <c r="DY77" s="1">
        <f t="shared" si="29"/>
        <v>2.9616176265015559</v>
      </c>
      <c r="DZ77" s="1">
        <f t="shared" si="30"/>
        <v>2.9581607856008274</v>
      </c>
      <c r="EA77" s="1">
        <f t="shared" si="31"/>
        <v>2.9614616654205284</v>
      </c>
      <c r="EB77" s="1">
        <f t="shared" si="32"/>
        <v>2.8968498218129746</v>
      </c>
      <c r="EC77" s="1">
        <f t="shared" si="33"/>
        <v>2.9027516548317367</v>
      </c>
      <c r="ED77" s="1">
        <f t="shared" si="34"/>
        <v>2.9210083534767728</v>
      </c>
      <c r="EE77" s="1">
        <f t="shared" si="35"/>
        <v>2.8966588666525128</v>
      </c>
      <c r="EF77" s="1">
        <f t="shared" si="36"/>
        <v>2.8943971846931316</v>
      </c>
      <c r="EG77" s="1">
        <f t="shared" si="36"/>
        <v>2.8830037058953817</v>
      </c>
      <c r="EH77" s="1">
        <f t="shared" si="36"/>
        <v>2.8847658839449952</v>
      </c>
      <c r="EI77" s="1">
        <f t="shared" si="36"/>
        <v>2.8834481655464428</v>
      </c>
    </row>
    <row r="78" spans="1:139" x14ac:dyDescent="0.25">
      <c r="A78" s="28">
        <f>'Tabell Indexserie'!A79</f>
        <v>38718</v>
      </c>
      <c r="AE78" s="1">
        <v>88.507399110778834</v>
      </c>
      <c r="AF78" s="1">
        <v>88.468877616360814</v>
      </c>
      <c r="AG78" s="1">
        <v>88.468638020765937</v>
      </c>
      <c r="AH78" s="21">
        <v>88.477600890328802</v>
      </c>
      <c r="AI78" s="21">
        <v>88.479348829409048</v>
      </c>
      <c r="AJ78" s="21">
        <v>88.479762277258587</v>
      </c>
      <c r="AK78" s="21">
        <v>88.479918453422442</v>
      </c>
      <c r="AL78" s="21">
        <v>88.482238998163467</v>
      </c>
      <c r="AM78" s="21">
        <v>88.482302334652744</v>
      </c>
      <c r="AN78" s="21">
        <v>88.440348253316017</v>
      </c>
      <c r="AO78" s="21">
        <v>88.455619305792609</v>
      </c>
      <c r="AP78" s="21">
        <v>88.455335086209473</v>
      </c>
      <c r="AQ78" s="21">
        <v>88.455091300741898</v>
      </c>
      <c r="AR78" s="21">
        <v>88.460779871935756</v>
      </c>
      <c r="AS78" s="21">
        <v>88.460852827867598</v>
      </c>
      <c r="AT78" s="21">
        <v>88.460897796166776</v>
      </c>
      <c r="AU78" s="21">
        <v>88.459753571594263</v>
      </c>
      <c r="AV78" s="1">
        <v>88.458943236040824</v>
      </c>
      <c r="AW78" s="1">
        <v>88.457487802269398</v>
      </c>
      <c r="AX78" s="1">
        <v>88.286240175747039</v>
      </c>
      <c r="AY78" s="1">
        <v>88.286248056707961</v>
      </c>
      <c r="AZ78" s="21">
        <v>88.25948072125469</v>
      </c>
      <c r="BA78" s="21">
        <v>88.291664289073722</v>
      </c>
      <c r="BB78" s="21">
        <v>88.291158356654208</v>
      </c>
      <c r="BC78" s="21">
        <v>88.291640785981329</v>
      </c>
      <c r="BD78" s="21">
        <v>88.249210820744381</v>
      </c>
      <c r="BE78" s="1">
        <v>88.248540004569392</v>
      </c>
      <c r="BF78" s="1">
        <v>88.24804890094633</v>
      </c>
      <c r="BG78" s="1">
        <v>88.303109592388338</v>
      </c>
      <c r="BH78" s="1">
        <v>88.300519491042664</v>
      </c>
      <c r="BI78" s="21">
        <v>88.302984573277726</v>
      </c>
      <c r="BJ78" s="21">
        <v>88.373521767846356</v>
      </c>
      <c r="BK78" s="21">
        <f>'Rev.historik faktisk'!BK78</f>
        <v>88.506653159838933</v>
      </c>
      <c r="BL78" s="21">
        <f>'Rev.historik faktisk'!BL78</f>
        <v>88.475246315709782</v>
      </c>
      <c r="BM78" s="1">
        <v>88.372682841691287</v>
      </c>
      <c r="BN78" s="21">
        <v>88.370984466358038</v>
      </c>
      <c r="BO78" s="21">
        <v>88.359978776339929</v>
      </c>
      <c r="BP78" s="21">
        <v>88.361984081551725</v>
      </c>
      <c r="BQ78" s="21">
        <v>88.360994150740353</v>
      </c>
      <c r="BR78" s="47"/>
      <c r="BS78" s="28">
        <f t="shared" si="66"/>
        <v>38718</v>
      </c>
      <c r="CW78" s="1">
        <f t="shared" si="60"/>
        <v>4.073667466061881</v>
      </c>
      <c r="CX78" s="1">
        <f t="shared" si="61"/>
        <v>4.0314824493207668</v>
      </c>
      <c r="CY78" s="1">
        <f t="shared" si="62"/>
        <v>4.0313949899666968</v>
      </c>
      <c r="CZ78" s="1">
        <f t="shared" si="63"/>
        <v>4.0596046686239839</v>
      </c>
      <c r="DA78" s="1">
        <f t="shared" si="64"/>
        <v>4.0632559587844286</v>
      </c>
      <c r="DB78" s="1">
        <f t="shared" si="65"/>
        <v>4.0634069821963159</v>
      </c>
      <c r="DC78" s="1">
        <f t="shared" si="38"/>
        <v>4.0634426469326135</v>
      </c>
      <c r="DD78" s="1">
        <f t="shared" si="39"/>
        <v>4.0673441320376202</v>
      </c>
      <c r="DE78" s="1">
        <f t="shared" si="40"/>
        <v>4.0673672757656654</v>
      </c>
      <c r="DF78" s="1">
        <f t="shared" si="41"/>
        <v>3.9349747252226397</v>
      </c>
      <c r="DG78" s="1">
        <f t="shared" si="42"/>
        <v>3.9818860374032594</v>
      </c>
      <c r="DH78" s="1">
        <f t="shared" si="43"/>
        <v>3.9817823418841991</v>
      </c>
      <c r="DI78" s="1">
        <f t="shared" si="44"/>
        <v>3.9817547735236491</v>
      </c>
      <c r="DJ78" s="1">
        <f t="shared" si="45"/>
        <v>3.9991936085983282</v>
      </c>
      <c r="DK78" s="1">
        <f t="shared" si="46"/>
        <v>3.9992202332907345</v>
      </c>
      <c r="DL78" s="1">
        <f t="shared" si="47"/>
        <v>3.9992459975867423</v>
      </c>
      <c r="DM78" s="1">
        <f t="shared" si="48"/>
        <v>3.9928078738593831</v>
      </c>
      <c r="DN78" s="1">
        <f t="shared" si="49"/>
        <v>4.0181690466609465</v>
      </c>
      <c r="DO78" s="1">
        <f t="shared" si="50"/>
        <v>4.017806100510013</v>
      </c>
      <c r="DP78" s="1">
        <f t="shared" si="51"/>
        <v>4.2294785037644056</v>
      </c>
      <c r="DQ78" s="1">
        <f t="shared" si="52"/>
        <v>4.2294819044528698</v>
      </c>
      <c r="DR78" s="1">
        <f t="shared" si="53"/>
        <v>4.1506162172436634</v>
      </c>
      <c r="DS78" s="1">
        <f t="shared" si="54"/>
        <v>4.2501980758581359</v>
      </c>
      <c r="DT78" s="1">
        <f t="shared" si="55"/>
        <v>4.249979748818955</v>
      </c>
      <c r="DU78" s="1">
        <f t="shared" si="56"/>
        <v>4.2513507933444883</v>
      </c>
      <c r="DV78" s="1">
        <f t="shared" si="57"/>
        <v>4.1159622379445038</v>
      </c>
      <c r="DW78" s="1">
        <f t="shared" si="58"/>
        <v>4.1156734512423299</v>
      </c>
      <c r="DX78" s="1">
        <f t="shared" si="59"/>
        <v>4.1155109515393251</v>
      </c>
      <c r="DY78" s="1">
        <f t="shared" si="29"/>
        <v>4.2774833978878046</v>
      </c>
      <c r="DZ78" s="1">
        <f t="shared" si="30"/>
        <v>4.2763646722794535</v>
      </c>
      <c r="EA78" s="1">
        <f t="shared" si="31"/>
        <v>4.2774306079081725</v>
      </c>
      <c r="EB78" s="1">
        <f t="shared" si="32"/>
        <v>4.3076125954980782</v>
      </c>
      <c r="EC78" s="1">
        <f t="shared" si="33"/>
        <v>5.8968595478660069</v>
      </c>
      <c r="ED78" s="1">
        <f t="shared" si="34"/>
        <v>5.8461839171519259</v>
      </c>
      <c r="EE78" s="1">
        <f t="shared" si="35"/>
        <v>4.30340771544373</v>
      </c>
      <c r="EF78" s="1">
        <f t="shared" si="36"/>
        <v>4.3026749258092911</v>
      </c>
      <c r="EG78" s="1">
        <f t="shared" si="36"/>
        <v>4.2675266576653215</v>
      </c>
      <c r="EH78" s="1">
        <f t="shared" si="36"/>
        <v>4.2740381034930497</v>
      </c>
      <c r="EI78" s="1">
        <f t="shared" si="36"/>
        <v>4.2736113166948586</v>
      </c>
    </row>
    <row r="79" spans="1:139" x14ac:dyDescent="0.25">
      <c r="A79" s="28">
        <f>'Tabell Indexserie'!A80</f>
        <v>38749</v>
      </c>
      <c r="AE79" s="1">
        <v>87.4612030101123</v>
      </c>
      <c r="AF79" s="1">
        <v>87.481304210781914</v>
      </c>
      <c r="AG79" s="1">
        <v>87.480790703758373</v>
      </c>
      <c r="AH79" s="21">
        <v>87.487682742415089</v>
      </c>
      <c r="AI79" s="21">
        <v>87.489398126136663</v>
      </c>
      <c r="AJ79" s="21">
        <v>87.49028423738595</v>
      </c>
      <c r="AK79" s="21">
        <v>87.490596089601141</v>
      </c>
      <c r="AL79" s="21">
        <v>87.494211912930837</v>
      </c>
      <c r="AM79" s="21">
        <v>87.494347668150937</v>
      </c>
      <c r="AN79" s="21">
        <v>87.463046397569997</v>
      </c>
      <c r="AO79" s="21">
        <v>87.475236895353561</v>
      </c>
      <c r="AP79" s="21">
        <v>87.474627666141757</v>
      </c>
      <c r="AQ79" s="21">
        <v>87.474063253195055</v>
      </c>
      <c r="AR79" s="21">
        <v>87.478511554157379</v>
      </c>
      <c r="AS79" s="21">
        <v>87.478667933861985</v>
      </c>
      <c r="AT79" s="21">
        <v>87.478741089990791</v>
      </c>
      <c r="AU79" s="21">
        <v>87.479394395954856</v>
      </c>
      <c r="AV79" s="1">
        <v>87.439794724513476</v>
      </c>
      <c r="AW79" s="1">
        <v>87.436763994375937</v>
      </c>
      <c r="AX79" s="1">
        <v>86.555083186618575</v>
      </c>
      <c r="AY79" s="1">
        <v>86.555099331667577</v>
      </c>
      <c r="AZ79" s="21">
        <v>86.533221330340652</v>
      </c>
      <c r="BA79" s="21">
        <v>86.556975440185937</v>
      </c>
      <c r="BB79" s="21">
        <v>86.55593907552965</v>
      </c>
      <c r="BC79" s="21">
        <v>86.556919852623849</v>
      </c>
      <c r="BD79" s="21">
        <v>86.525512567778705</v>
      </c>
      <c r="BE79" s="1">
        <v>86.524138352722986</v>
      </c>
      <c r="BF79" s="1">
        <v>86.523136460299227</v>
      </c>
      <c r="BG79" s="1">
        <v>86.570253116454907</v>
      </c>
      <c r="BH79" s="1">
        <v>86.564946995748741</v>
      </c>
      <c r="BI79" s="21">
        <v>86.570018579154592</v>
      </c>
      <c r="BJ79" s="21">
        <v>86.701227119119224</v>
      </c>
      <c r="BK79" s="21">
        <f>'Rev.historik faktisk'!BK79</f>
        <v>86.256467732555592</v>
      </c>
      <c r="BL79" s="21">
        <f>'Rev.historik faktisk'!BL79</f>
        <v>86.283444050276515</v>
      </c>
      <c r="BM79" s="1">
        <v>86.70182052719511</v>
      </c>
      <c r="BN79" s="21">
        <v>86.698340405803364</v>
      </c>
      <c r="BO79" s="21">
        <v>86.689886525868189</v>
      </c>
      <c r="BP79" s="21">
        <v>86.691471946732577</v>
      </c>
      <c r="BQ79" s="21">
        <v>86.689443597634096</v>
      </c>
      <c r="BR79" s="1"/>
      <c r="BS79" s="28">
        <f t="shared" si="66"/>
        <v>38749</v>
      </c>
      <c r="CW79" s="1">
        <f t="shared" si="60"/>
        <v>2.4565412180439505</v>
      </c>
      <c r="CX79" s="1">
        <f t="shared" si="61"/>
        <v>2.450836972076198</v>
      </c>
      <c r="CY79" s="1">
        <f t="shared" si="62"/>
        <v>2.4498048594847832</v>
      </c>
      <c r="CZ79" s="1">
        <f t="shared" si="63"/>
        <v>2.4789628462686508</v>
      </c>
      <c r="DA79" s="1">
        <f t="shared" si="64"/>
        <v>2.4831304320601433</v>
      </c>
      <c r="DB79" s="1">
        <f t="shared" si="65"/>
        <v>2.4849119404062092</v>
      </c>
      <c r="DC79" s="1">
        <f t="shared" si="38"/>
        <v>2.4854904726088201</v>
      </c>
      <c r="DD79" s="1">
        <f t="shared" si="39"/>
        <v>2.4950185002882153</v>
      </c>
      <c r="DE79" s="1">
        <f t="shared" si="40"/>
        <v>2.4952914529966064</v>
      </c>
      <c r="DF79" s="1">
        <f t="shared" si="41"/>
        <v>2.3614829106963997</v>
      </c>
      <c r="DG79" s="1">
        <f t="shared" si="42"/>
        <v>2.4108222018650372</v>
      </c>
      <c r="DH79" s="1">
        <f t="shared" si="43"/>
        <v>2.4095981576363723</v>
      </c>
      <c r="DI79" s="1">
        <f t="shared" si="44"/>
        <v>2.4084811626412073</v>
      </c>
      <c r="DJ79" s="1">
        <f t="shared" si="45"/>
        <v>2.4270329361438581</v>
      </c>
      <c r="DK79" s="1">
        <f t="shared" si="46"/>
        <v>2.4273471753879949</v>
      </c>
      <c r="DL79" s="1">
        <f t="shared" si="47"/>
        <v>2.4275196769287577</v>
      </c>
      <c r="DM79" s="1">
        <f t="shared" si="48"/>
        <v>2.4257359497547704</v>
      </c>
      <c r="DN79" s="1">
        <f t="shared" si="49"/>
        <v>2.3691118925895038</v>
      </c>
      <c r="DO79" s="1">
        <f t="shared" si="50"/>
        <v>2.3630773164378338</v>
      </c>
      <c r="DP79" s="1">
        <f t="shared" si="51"/>
        <v>2.6572554435513318</v>
      </c>
      <c r="DQ79" s="1">
        <f t="shared" si="52"/>
        <v>2.6572887193021755</v>
      </c>
      <c r="DR79" s="1">
        <f t="shared" si="53"/>
        <v>2.5719985384692334</v>
      </c>
      <c r="DS79" s="1">
        <f t="shared" si="54"/>
        <v>2.6713179700908807</v>
      </c>
      <c r="DT79" s="1">
        <f t="shared" si="55"/>
        <v>2.669181698596601</v>
      </c>
      <c r="DU79" s="1">
        <f t="shared" si="56"/>
        <v>2.6724674287668115</v>
      </c>
      <c r="DV79" s="1">
        <f t="shared" si="57"/>
        <v>2.5370238640864518</v>
      </c>
      <c r="DW79" s="1">
        <f t="shared" si="58"/>
        <v>2.5341943757027252</v>
      </c>
      <c r="DX79" s="1">
        <f t="shared" si="59"/>
        <v>2.5321631494553687</v>
      </c>
      <c r="DY79" s="1">
        <f t="shared" si="29"/>
        <v>2.7127117253417321</v>
      </c>
      <c r="DZ79" s="1">
        <f t="shared" si="30"/>
        <v>2.7017710547238449</v>
      </c>
      <c r="EA79" s="1">
        <f t="shared" si="31"/>
        <v>2.7122829182539387</v>
      </c>
      <c r="EB79" s="1">
        <f t="shared" si="32"/>
        <v>2.8050253848065143</v>
      </c>
      <c r="EC79" s="1">
        <f t="shared" si="33"/>
        <v>2.8069400327054739</v>
      </c>
      <c r="ED79" s="1">
        <f t="shared" si="34"/>
        <v>2.8466879525802069</v>
      </c>
      <c r="EE79" s="1">
        <f t="shared" si="35"/>
        <v>2.8040503537791528</v>
      </c>
      <c r="EF79" s="1">
        <f t="shared" si="36"/>
        <v>2.7968807220049463</v>
      </c>
      <c r="EG79" s="1">
        <f t="shared" si="36"/>
        <v>2.7606894053521236</v>
      </c>
      <c r="EH79" s="1">
        <f t="shared" si="36"/>
        <v>2.7672347783165296</v>
      </c>
      <c r="EI79" s="1">
        <f t="shared" si="36"/>
        <v>2.763057221009535</v>
      </c>
    </row>
    <row r="80" spans="1:139" x14ac:dyDescent="0.25">
      <c r="A80" s="28">
        <f>'Tabell Indexserie'!A81</f>
        <v>38777</v>
      </c>
      <c r="AE80" s="1">
        <v>96.398519474012019</v>
      </c>
      <c r="AF80" s="1">
        <v>96.408183952862501</v>
      </c>
      <c r="AG80" s="1">
        <v>96.408937055481189</v>
      </c>
      <c r="AH80" s="21">
        <v>96.412435997023437</v>
      </c>
      <c r="AI80" s="21">
        <v>96.413080108710744</v>
      </c>
      <c r="AJ80" s="21">
        <v>96.41178054961189</v>
      </c>
      <c r="AK80" s="21">
        <v>96.411399806605047</v>
      </c>
      <c r="AL80" s="21">
        <v>96.407321917784373</v>
      </c>
      <c r="AM80" s="21">
        <v>96.407122826075025</v>
      </c>
      <c r="AN80" s="21">
        <v>96.38768789593162</v>
      </c>
      <c r="AO80" s="21">
        <v>96.393177750625171</v>
      </c>
      <c r="AP80" s="21">
        <v>96.39407119942031</v>
      </c>
      <c r="AQ80" s="21">
        <v>96.394932476840012</v>
      </c>
      <c r="AR80" s="21">
        <v>96.396930366553619</v>
      </c>
      <c r="AS80" s="21">
        <v>96.396701030917441</v>
      </c>
      <c r="AT80" s="21">
        <v>96.396509754453447</v>
      </c>
      <c r="AU80" s="21">
        <v>96.391029607676188</v>
      </c>
      <c r="AV80" s="1">
        <v>96.431439614671007</v>
      </c>
      <c r="AW80" s="1">
        <v>96.435922676862774</v>
      </c>
      <c r="AX80" s="1">
        <v>95.577129197073106</v>
      </c>
      <c r="AY80" s="1">
        <v>95.577105171062954</v>
      </c>
      <c r="AZ80" s="21">
        <v>95.570970096678238</v>
      </c>
      <c r="BA80" s="21">
        <v>95.585795635888672</v>
      </c>
      <c r="BB80" s="21">
        <v>95.587337932964516</v>
      </c>
      <c r="BC80" s="21">
        <v>95.585913131380224</v>
      </c>
      <c r="BD80" s="21">
        <v>95.565305655028027</v>
      </c>
      <c r="BE80" s="1">
        <v>95.567350686258507</v>
      </c>
      <c r="BF80" s="1">
        <v>95.568894650171984</v>
      </c>
      <c r="BG80" s="1">
        <v>95.578422434028795</v>
      </c>
      <c r="BH80" s="1">
        <v>95.586318656080394</v>
      </c>
      <c r="BI80" s="21">
        <v>95.578712719663272</v>
      </c>
      <c r="BJ80" s="21">
        <v>95.751444099479698</v>
      </c>
      <c r="BK80" s="21">
        <f>'Rev.historik faktisk'!BK80</f>
        <v>97.289851537887756</v>
      </c>
      <c r="BL80" s="21">
        <f>'Rev.historik faktisk'!BL80</f>
        <v>97.294282064296311</v>
      </c>
      <c r="BM80" s="1">
        <v>95.747984923488517</v>
      </c>
      <c r="BN80" s="21">
        <v>95.753163420213511</v>
      </c>
      <c r="BO80" s="21">
        <v>95.748568658160949</v>
      </c>
      <c r="BP80" s="21">
        <v>95.750360526854067</v>
      </c>
      <c r="BQ80" s="21">
        <v>95.753378806763905</v>
      </c>
      <c r="BR80" s="1"/>
      <c r="BS80" s="28">
        <f t="shared" si="66"/>
        <v>38777</v>
      </c>
      <c r="CW80" s="1">
        <f t="shared" si="60"/>
        <v>5.2382750840894721</v>
      </c>
      <c r="CX80" s="1">
        <f t="shared" si="61"/>
        <v>5.2595026915919663</v>
      </c>
      <c r="CY80" s="1">
        <f t="shared" si="62"/>
        <v>5.2605550014306335</v>
      </c>
      <c r="CZ80" s="1">
        <f t="shared" si="63"/>
        <v>5.2782492310631701</v>
      </c>
      <c r="DA80" s="1">
        <f t="shared" si="64"/>
        <v>5.280074756943498</v>
      </c>
      <c r="DB80" s="1">
        <f t="shared" si="65"/>
        <v>5.2782585439477225</v>
      </c>
      <c r="DC80" s="1">
        <f t="shared" si="38"/>
        <v>5.277707142573651</v>
      </c>
      <c r="DD80" s="1">
        <f t="shared" si="39"/>
        <v>5.2738164739065674</v>
      </c>
      <c r="DE80" s="1">
        <f t="shared" si="40"/>
        <v>5.2735382269960107</v>
      </c>
      <c r="DF80" s="1">
        <f t="shared" si="41"/>
        <v>5.185358544940355</v>
      </c>
      <c r="DG80" s="1">
        <f t="shared" si="42"/>
        <v>5.2145171191951167</v>
      </c>
      <c r="DH80" s="1">
        <f t="shared" si="43"/>
        <v>5.2157651247129122</v>
      </c>
      <c r="DI80" s="1">
        <f t="shared" si="44"/>
        <v>5.2170123707544924</v>
      </c>
      <c r="DJ80" s="1">
        <f t="shared" si="45"/>
        <v>5.2283056328493505</v>
      </c>
      <c r="DK80" s="1">
        <f t="shared" si="46"/>
        <v>5.2279852517537195</v>
      </c>
      <c r="DL80" s="1">
        <f t="shared" si="47"/>
        <v>5.2277335246527556</v>
      </c>
      <c r="DM80" s="1">
        <f t="shared" si="48"/>
        <v>5.2173704462491921</v>
      </c>
      <c r="DN80" s="1">
        <f t="shared" si="49"/>
        <v>5.2465918796565481</v>
      </c>
      <c r="DO80" s="1">
        <f t="shared" si="50"/>
        <v>5.2526901937455239</v>
      </c>
      <c r="DP80" s="1">
        <f t="shared" si="51"/>
        <v>5.4993482458746579</v>
      </c>
      <c r="DQ80" s="1">
        <f t="shared" si="52"/>
        <v>5.4993138006238729</v>
      </c>
      <c r="DR80" s="1">
        <f t="shared" si="53"/>
        <v>5.45549589265788</v>
      </c>
      <c r="DS80" s="1">
        <f t="shared" si="54"/>
        <v>5.520615208277535</v>
      </c>
      <c r="DT80" s="1">
        <f t="shared" si="55"/>
        <v>5.5228266356516009</v>
      </c>
      <c r="DU80" s="1">
        <f t="shared" si="56"/>
        <v>5.5214575233208052</v>
      </c>
      <c r="DV80" s="1">
        <f t="shared" si="57"/>
        <v>5.4309312201971771</v>
      </c>
      <c r="DW80" s="1">
        <f t="shared" si="58"/>
        <v>5.4338610765363615</v>
      </c>
      <c r="DX80" s="1">
        <f t="shared" si="59"/>
        <v>5.4360970895305893</v>
      </c>
      <c r="DY80" s="1">
        <f t="shared" si="29"/>
        <v>5.521943564982057</v>
      </c>
      <c r="DZ80" s="1">
        <f t="shared" si="30"/>
        <v>5.5332673301670132</v>
      </c>
      <c r="EA80" s="1">
        <f t="shared" si="31"/>
        <v>5.52238013898807</v>
      </c>
      <c r="EB80" s="1">
        <f t="shared" si="32"/>
        <v>5.6713786850599579</v>
      </c>
      <c r="EC80" s="1">
        <f t="shared" si="33"/>
        <v>8.6991282786028634</v>
      </c>
      <c r="ED80" s="1">
        <f t="shared" si="34"/>
        <v>8.7091139272823739</v>
      </c>
      <c r="EE80" s="1">
        <f t="shared" si="35"/>
        <v>5.6645083287982567</v>
      </c>
      <c r="EF80" s="1">
        <f t="shared" si="36"/>
        <v>5.6719299999460349</v>
      </c>
      <c r="EG80" s="1">
        <f t="shared" si="36"/>
        <v>5.6488243369666513</v>
      </c>
      <c r="EH80" s="1">
        <f t="shared" si="36"/>
        <v>5.6547344051827819</v>
      </c>
      <c r="EI80" s="1">
        <f t="shared" si="36"/>
        <v>5.6590593698654823</v>
      </c>
    </row>
    <row r="81" spans="1:139" x14ac:dyDescent="0.25">
      <c r="A81" s="28">
        <f>'Tabell Indexserie'!A82</f>
        <v>38808</v>
      </c>
      <c r="AE81" s="1">
        <v>95.575536772788581</v>
      </c>
      <c r="AF81" s="1">
        <v>95.593142774701832</v>
      </c>
      <c r="AG81" s="1">
        <v>95.591707184665083</v>
      </c>
      <c r="AH81" s="21">
        <v>95.583961010841591</v>
      </c>
      <c r="AI81" s="21">
        <v>95.583658746926361</v>
      </c>
      <c r="AJ81" s="21">
        <v>95.586135574090193</v>
      </c>
      <c r="AK81" s="21">
        <v>95.586952778808836</v>
      </c>
      <c r="AL81" s="21">
        <v>95.594414236609282</v>
      </c>
      <c r="AM81" s="21">
        <v>95.594793697258567</v>
      </c>
      <c r="AN81" s="21">
        <v>95.637379018135462</v>
      </c>
      <c r="AO81" s="21">
        <v>95.625057936296116</v>
      </c>
      <c r="AP81" s="21">
        <v>95.623354206927473</v>
      </c>
      <c r="AQ81" s="21">
        <v>95.62167796154894</v>
      </c>
      <c r="AR81" s="21">
        <v>95.617693278294212</v>
      </c>
      <c r="AS81" s="21">
        <v>95.618130558170492</v>
      </c>
      <c r="AT81" s="21">
        <v>95.618360093328121</v>
      </c>
      <c r="AU81" s="21">
        <v>95.626921186467541</v>
      </c>
      <c r="AV81" s="1">
        <v>95.637609835496235</v>
      </c>
      <c r="AW81" s="1">
        <v>95.628712356407448</v>
      </c>
      <c r="AX81" s="1">
        <v>95.953884360849514</v>
      </c>
      <c r="AY81" s="1">
        <v>95.953932517003437</v>
      </c>
      <c r="AZ81" s="21">
        <v>95.970676853014581</v>
      </c>
      <c r="BA81" s="21">
        <v>95.935872423514212</v>
      </c>
      <c r="BB81" s="21">
        <v>95.932781775662306</v>
      </c>
      <c r="BC81" s="21">
        <v>95.935897506551328</v>
      </c>
      <c r="BD81" s="21">
        <v>95.981406659724371</v>
      </c>
      <c r="BE81" s="1">
        <v>95.97730519290711</v>
      </c>
      <c r="BF81" s="1">
        <v>95.974244195181313</v>
      </c>
      <c r="BG81" s="1">
        <v>95.950268814846467</v>
      </c>
      <c r="BH81" s="1">
        <v>95.934446365208458</v>
      </c>
      <c r="BI81" s="21">
        <v>95.94967147879359</v>
      </c>
      <c r="BJ81" s="21">
        <v>96.074318419661992</v>
      </c>
      <c r="BK81" s="21">
        <f>'Rev.historik faktisk'!BK81</f>
        <v>92.976533316980266</v>
      </c>
      <c r="BL81" s="21">
        <f>'Rev.historik faktisk'!BL81</f>
        <v>93.011651776631723</v>
      </c>
      <c r="BM81" s="1">
        <v>96.080859678387768</v>
      </c>
      <c r="BN81" s="21">
        <v>96.070487149638566</v>
      </c>
      <c r="BO81" s="21">
        <v>96.081067810470188</v>
      </c>
      <c r="BP81" s="21">
        <v>96.078846506682467</v>
      </c>
      <c r="BQ81" s="21">
        <v>96.072800158586659</v>
      </c>
      <c r="BR81" s="47"/>
      <c r="BS81" s="28">
        <f t="shared" si="66"/>
        <v>38808</v>
      </c>
      <c r="CW81" s="1">
        <f t="shared" si="60"/>
        <v>4.5776651324366924</v>
      </c>
      <c r="CX81" s="1">
        <f t="shared" si="61"/>
        <v>4.6370451632337328</v>
      </c>
      <c r="CY81" s="1">
        <f t="shared" si="62"/>
        <v>4.6348424089308615</v>
      </c>
      <c r="CZ81" s="1">
        <f t="shared" si="63"/>
        <v>4.6173159282825837</v>
      </c>
      <c r="DA81" s="1">
        <f t="shared" si="64"/>
        <v>4.6161215865766936</v>
      </c>
      <c r="DB81" s="1">
        <f t="shared" si="65"/>
        <v>4.6199215874160204</v>
      </c>
      <c r="DC81" s="1">
        <f t="shared" si="38"/>
        <v>4.6211666626074788</v>
      </c>
      <c r="DD81" s="1">
        <f t="shared" si="39"/>
        <v>4.6319537950710421</v>
      </c>
      <c r="DE81" s="1">
        <f t="shared" si="40"/>
        <v>4.6325360020064599</v>
      </c>
      <c r="DF81" s="1">
        <f t="shared" si="41"/>
        <v>4.7206579746434718</v>
      </c>
      <c r="DG81" s="1">
        <f t="shared" si="42"/>
        <v>4.6939403814494129</v>
      </c>
      <c r="DH81" s="1">
        <f t="shared" si="43"/>
        <v>4.691325482595432</v>
      </c>
      <c r="DI81" s="1">
        <f t="shared" si="44"/>
        <v>4.6888320184274024</v>
      </c>
      <c r="DJ81" s="1">
        <f t="shared" si="45"/>
        <v>4.6803207410751613</v>
      </c>
      <c r="DK81" s="1">
        <f t="shared" si="46"/>
        <v>4.6809918400669837</v>
      </c>
      <c r="DL81" s="1">
        <f t="shared" si="47"/>
        <v>4.6813711373724365</v>
      </c>
      <c r="DM81" s="1">
        <f t="shared" si="48"/>
        <v>4.6962050979962866</v>
      </c>
      <c r="DN81" s="1">
        <f t="shared" si="49"/>
        <v>4.5840343034649011</v>
      </c>
      <c r="DO81" s="1">
        <f t="shared" si="50"/>
        <v>4.5698874142595658</v>
      </c>
      <c r="DP81" s="1">
        <f t="shared" si="51"/>
        <v>4.7439886553945154</v>
      </c>
      <c r="DQ81" s="1">
        <f t="shared" si="52"/>
        <v>4.7440600674787614</v>
      </c>
      <c r="DR81" s="1">
        <f t="shared" si="53"/>
        <v>4.7834927038490349</v>
      </c>
      <c r="DS81" s="1">
        <f t="shared" si="54"/>
        <v>4.7127001557550896</v>
      </c>
      <c r="DT81" s="1">
        <f t="shared" si="55"/>
        <v>4.7081176131685165</v>
      </c>
      <c r="DU81" s="1">
        <f t="shared" si="56"/>
        <v>4.7119899093647</v>
      </c>
      <c r="DV81" s="1">
        <f t="shared" si="57"/>
        <v>4.8054041638775802</v>
      </c>
      <c r="DW81" s="1">
        <f t="shared" si="58"/>
        <v>4.7993198301948814</v>
      </c>
      <c r="DX81" s="1">
        <f t="shared" si="59"/>
        <v>4.7947567155703918</v>
      </c>
      <c r="DY81" s="1">
        <f t="shared" si="29"/>
        <v>4.729116532248745</v>
      </c>
      <c r="DZ81" s="1">
        <f t="shared" si="30"/>
        <v>4.7056567787506998</v>
      </c>
      <c r="EA81" s="1">
        <f t="shared" si="31"/>
        <v>4.7281926065289692</v>
      </c>
      <c r="EB81" s="1">
        <f t="shared" si="32"/>
        <v>4.8654615334069673</v>
      </c>
      <c r="EC81" s="1">
        <f t="shared" si="33"/>
        <v>-3.7262546286553899E-3</v>
      </c>
      <c r="ED81" s="1">
        <f t="shared" si="34"/>
        <v>1.0481198495826405E-2</v>
      </c>
      <c r="EE81" s="1">
        <f t="shared" si="35"/>
        <v>4.8765318188027207</v>
      </c>
      <c r="EF81" s="1">
        <f t="shared" si="36"/>
        <v>4.8611497405596005</v>
      </c>
      <c r="EG81" s="1">
        <f t="shared" si="36"/>
        <v>4.8822756840020798</v>
      </c>
      <c r="EH81" s="1">
        <f t="shared" si="36"/>
        <v>4.8788012208978104</v>
      </c>
      <c r="EI81" s="1">
        <f t="shared" si="36"/>
        <v>4.8698341814861879</v>
      </c>
    </row>
    <row r="82" spans="1:139" x14ac:dyDescent="0.25">
      <c r="A82" s="28">
        <f>'Tabell Indexserie'!A83</f>
        <v>38838</v>
      </c>
      <c r="AE82" s="1">
        <v>95.618591132177102</v>
      </c>
      <c r="AF82" s="1">
        <v>95.635912342202573</v>
      </c>
      <c r="AG82" s="1">
        <v>95.636917116812256</v>
      </c>
      <c r="AH82" s="21">
        <v>95.626241055316768</v>
      </c>
      <c r="AI82" s="21">
        <v>95.624210084654067</v>
      </c>
      <c r="AJ82" s="21">
        <v>95.622476550088052</v>
      </c>
      <c r="AK82" s="21">
        <v>95.621947777570426</v>
      </c>
      <c r="AL82" s="21">
        <v>95.61498755328617</v>
      </c>
      <c r="AM82" s="21">
        <v>95.614721977456256</v>
      </c>
      <c r="AN82" s="21">
        <v>95.663312839093791</v>
      </c>
      <c r="AO82" s="21">
        <v>95.643951270414817</v>
      </c>
      <c r="AP82" s="21">
        <v>95.645143648634871</v>
      </c>
      <c r="AQ82" s="21">
        <v>95.646234304692626</v>
      </c>
      <c r="AR82" s="21">
        <v>95.639540161807403</v>
      </c>
      <c r="AS82" s="21">
        <v>95.639234123766414</v>
      </c>
      <c r="AT82" s="21">
        <v>95.639003439776303</v>
      </c>
      <c r="AU82" s="21">
        <v>95.635429186482156</v>
      </c>
      <c r="AV82" s="1">
        <v>95.721713566105933</v>
      </c>
      <c r="AW82" s="1">
        <v>95.727600418774159</v>
      </c>
      <c r="AX82" s="1">
        <v>96.609967048346391</v>
      </c>
      <c r="AY82" s="1">
        <v>96.60993500904155</v>
      </c>
      <c r="AZ82" s="21">
        <v>96.647071277269546</v>
      </c>
      <c r="BA82" s="21">
        <v>96.608494071511544</v>
      </c>
      <c r="BB82" s="21">
        <v>96.610550436051042</v>
      </c>
      <c r="BC82" s="21">
        <v>96.60865189527523</v>
      </c>
      <c r="BD82" s="21">
        <v>96.658010558185822</v>
      </c>
      <c r="BE82" s="1">
        <v>96.660739388375703</v>
      </c>
      <c r="BF82" s="1">
        <v>96.662754942291841</v>
      </c>
      <c r="BG82" s="1">
        <v>96.584777198068778</v>
      </c>
      <c r="BH82" s="1">
        <v>96.595304183106421</v>
      </c>
      <c r="BI82" s="21">
        <v>96.58522207722217</v>
      </c>
      <c r="BJ82" s="21">
        <v>96.699227170893764</v>
      </c>
      <c r="BK82" s="21">
        <f>'Rev.historik faktisk'!BK82</f>
        <v>97.727656309290154</v>
      </c>
      <c r="BL82" s="21">
        <f>'Rev.historik faktisk'!BL82</f>
        <v>97.716141830739673</v>
      </c>
      <c r="BM82" s="1">
        <v>96.697051958657127</v>
      </c>
      <c r="BN82" s="21">
        <v>96.703953256443697</v>
      </c>
      <c r="BO82" s="21">
        <v>96.717744011312277</v>
      </c>
      <c r="BP82" s="21">
        <v>96.716391460233709</v>
      </c>
      <c r="BQ82" s="21">
        <v>96.720414466668075</v>
      </c>
      <c r="BR82" s="1"/>
      <c r="BS82" s="28">
        <f t="shared" si="66"/>
        <v>38838</v>
      </c>
      <c r="CW82" s="1">
        <f t="shared" ref="CW82:CW113" si="67">(AE82/AE70-1)*100</f>
        <v>6.5891597418244796</v>
      </c>
      <c r="CX82" s="1">
        <f t="shared" ref="CX82:CX113" si="68">(AF82/AF70-1)*100</f>
        <v>6.5738784429142605</v>
      </c>
      <c r="CY82" s="1">
        <f t="shared" ref="CY82:CY113" si="69">(AG82/AG70-1)*100</f>
        <v>6.5749966834528051</v>
      </c>
      <c r="CZ82" s="1">
        <f t="shared" ref="CZ82:CZ113" si="70">(AH82/AH70-1)*100</f>
        <v>6.5441583415848381</v>
      </c>
      <c r="DA82" s="1">
        <f t="shared" ref="DA82:DA113" si="71">(AI82/AI70-1)*100</f>
        <v>6.5398401186213651</v>
      </c>
      <c r="DB82" s="1">
        <f t="shared" ref="DB82:DB113" si="72">(AJ82/AJ70-1)*100</f>
        <v>6.5379112911639226</v>
      </c>
      <c r="DC82" s="1">
        <f t="shared" ref="DC82:DC145" si="73">(AK82/AK70-1)*100</f>
        <v>6.5373280005371237</v>
      </c>
      <c r="DD82" s="1">
        <f t="shared" ref="DD82:DD145" si="74">(AL82/AL70-1)*100</f>
        <v>6.5272603633759863</v>
      </c>
      <c r="DE82" s="1">
        <f t="shared" ref="DE82:DE145" si="75">(AM82/AM70-1)*100</f>
        <v>6.5269648847878781</v>
      </c>
      <c r="DF82" s="1">
        <f t="shared" ref="DF82:DF145" si="76">(AN82/AN70-1)*100</f>
        <v>6.6659928036972405</v>
      </c>
      <c r="DG82" s="1">
        <f t="shared" ref="DG82:DG145" si="77">(AO82/AO70-1)*100</f>
        <v>6.6146369062261678</v>
      </c>
      <c r="DH82" s="1">
        <f t="shared" ref="DH82" si="78">(AP82/AP70-1)*100</f>
        <v>6.6159643663129986</v>
      </c>
      <c r="DI82" s="1">
        <f t="shared" ref="DI82:DI145" si="79">(AQ82/AQ70-1)*100</f>
        <v>6.6172428745896461</v>
      </c>
      <c r="DJ82" s="1">
        <f t="shared" ref="DJ82:DJ145" si="80">(AR82/AR70-1)*100</f>
        <v>6.5995733659690803</v>
      </c>
      <c r="DK82" s="1">
        <f t="shared" ref="DK82:DK145" si="81">(AS82/AS70-1)*100</f>
        <v>6.5992326963814296</v>
      </c>
      <c r="DL82" s="1">
        <f t="shared" ref="DL82" si="82">(AT82/AT70-1)*100</f>
        <v>6.5989844287778432</v>
      </c>
      <c r="DM82" s="1">
        <f t="shared" ref="DM82:DM145" si="83">(AU82/AU70-1)*100</f>
        <v>6.5993274778597399</v>
      </c>
      <c r="DN82" s="1">
        <f t="shared" ref="DN82:DN145" si="84">(AV82/AV70-1)*100</f>
        <v>6.6551913269570218</v>
      </c>
      <c r="DO82" s="1">
        <f t="shared" ref="DO82:DO145" si="85">(AW82/AW70-1)*100</f>
        <v>6.6606707160636658</v>
      </c>
      <c r="DP82" s="1">
        <f t="shared" ref="DP82:DP145" si="86">(AX82/AX70-1)*100</f>
        <v>6.628257954249972</v>
      </c>
      <c r="DQ82" s="1">
        <f t="shared" ref="DQ82:DQ145" si="87">(AY82/AY70-1)*100</f>
        <v>6.6282219658190922</v>
      </c>
      <c r="DR82" s="1">
        <f t="shared" ref="DR82:DR145" si="88">(AZ82/AZ70-1)*100</f>
        <v>6.7203579879355768</v>
      </c>
      <c r="DS82" s="1">
        <f t="shared" ref="DS82:DS145" si="89">(BA82/BA70-1)*100</f>
        <v>6.6122980131300801</v>
      </c>
      <c r="DT82" s="1">
        <f t="shared" ref="DT82:DT145" si="90">(BB82/BB70-1)*100</f>
        <v>6.6146075267918825</v>
      </c>
      <c r="DU82" s="1">
        <f t="shared" si="56"/>
        <v>6.611128371689623</v>
      </c>
      <c r="DV82" s="1">
        <f t="shared" si="57"/>
        <v>6.7538043400515724</v>
      </c>
      <c r="DW82" s="1">
        <f t="shared" si="58"/>
        <v>6.7568721597960346</v>
      </c>
      <c r="DX82" s="1">
        <f t="shared" si="59"/>
        <v>6.7590926443237942</v>
      </c>
      <c r="DY82" s="1">
        <f t="shared" ref="DY82:DY145" si="91">(BG82/BG70-1)*100</f>
        <v>6.5692243403431494</v>
      </c>
      <c r="DZ82" s="1">
        <f t="shared" ref="DZ82:DZ145" si="92">(BH82/BH70-1)*100</f>
        <v>6.5810445518135641</v>
      </c>
      <c r="EA82" s="1">
        <f t="shared" ref="EA82:EA145" si="93">(BI82/BI70-1)*100</f>
        <v>6.5696633430917473</v>
      </c>
      <c r="EB82" s="1">
        <f t="shared" ref="EB82:EB145" si="94">(BJ82/BJ70-1)*100</f>
        <v>6.7160036835052006</v>
      </c>
      <c r="EC82" s="1">
        <f t="shared" ref="EC82:EC145" si="95">(BK82/BK70-1)*100</f>
        <v>6.7525465185902966</v>
      </c>
      <c r="ED82" s="1">
        <f t="shared" ref="ED82:ED145" si="96">(BL82/BL70-1)*100</f>
        <v>6.7930597291420369</v>
      </c>
      <c r="EE82" s="1">
        <f t="shared" ref="EE82:EE145" si="97">(BM82/BM70-1)*100</f>
        <v>6.7169379457170608</v>
      </c>
      <c r="EF82" s="1">
        <f t="shared" ref="EF82:EI145" si="98">(BN82/BN70-1)*100</f>
        <v>6.7246896934566758</v>
      </c>
      <c r="EG82" s="1">
        <f t="shared" si="98"/>
        <v>6.7613615586817444</v>
      </c>
      <c r="EH82" s="1">
        <f t="shared" si="98"/>
        <v>6.7571209703822577</v>
      </c>
      <c r="EI82" s="1">
        <f t="shared" si="98"/>
        <v>6.7616408064981259</v>
      </c>
    </row>
    <row r="83" spans="1:139" x14ac:dyDescent="0.25">
      <c r="A83" s="28">
        <f>'Tabell Indexserie'!A84</f>
        <v>38869</v>
      </c>
      <c r="AE83" s="1">
        <v>94.585247173125708</v>
      </c>
      <c r="AF83" s="1">
        <v>94.558036990794946</v>
      </c>
      <c r="AG83" s="1">
        <v>94.558467806222012</v>
      </c>
      <c r="AH83" s="21">
        <v>94.546055506772959</v>
      </c>
      <c r="AI83" s="21">
        <v>94.543930513530498</v>
      </c>
      <c r="AJ83" s="21">
        <v>94.543187220932694</v>
      </c>
      <c r="AK83" s="21">
        <v>94.542969529663139</v>
      </c>
      <c r="AL83" s="21">
        <v>94.539054504177471</v>
      </c>
      <c r="AM83" s="21">
        <v>94.538940619358172</v>
      </c>
      <c r="AN83" s="21">
        <v>94.598573316739049</v>
      </c>
      <c r="AO83" s="21">
        <v>94.576452086718177</v>
      </c>
      <c r="AP83" s="21">
        <v>94.576963437867008</v>
      </c>
      <c r="AQ83" s="21">
        <v>94.57739751058763</v>
      </c>
      <c r="AR83" s="21">
        <v>94.569460262213781</v>
      </c>
      <c r="AS83" s="21">
        <v>94.569329020378262</v>
      </c>
      <c r="AT83" s="21">
        <v>94.569239235972489</v>
      </c>
      <c r="AU83" s="21">
        <v>94.569520871615396</v>
      </c>
      <c r="AV83" s="1">
        <v>94.472547842962626</v>
      </c>
      <c r="AW83" s="1">
        <v>94.475508785617336</v>
      </c>
      <c r="AX83" s="1">
        <v>95.312121260252681</v>
      </c>
      <c r="AY83" s="1">
        <v>95.312105143403372</v>
      </c>
      <c r="AZ83" s="21">
        <v>95.351721615533776</v>
      </c>
      <c r="BA83" s="21">
        <v>95.305628438846327</v>
      </c>
      <c r="BB83" s="21">
        <v>95.306662722158762</v>
      </c>
      <c r="BC83" s="21">
        <v>95.305401143047874</v>
      </c>
      <c r="BD83" s="21">
        <v>95.365564403216297</v>
      </c>
      <c r="BE83" s="1">
        <v>95.366937039843947</v>
      </c>
      <c r="BF83" s="1">
        <v>95.367942537312956</v>
      </c>
      <c r="BG83" s="1">
        <v>95.287225459900313</v>
      </c>
      <c r="BH83" s="1">
        <v>95.292520924500934</v>
      </c>
      <c r="BI83" s="21">
        <v>95.287464775454978</v>
      </c>
      <c r="BJ83" s="21">
        <v>95.38281459099656</v>
      </c>
      <c r="BK83" s="21">
        <f>'Rev.historik faktisk'!BK83</f>
        <v>95.428730922208814</v>
      </c>
      <c r="BL83" s="21">
        <f>'Rev.historik faktisk'!BL83</f>
        <v>95.405126941107625</v>
      </c>
      <c r="BM83" s="1">
        <v>95.382845990454285</v>
      </c>
      <c r="BN83" s="21">
        <v>95.386317221416888</v>
      </c>
      <c r="BO83" s="21">
        <v>95.402567942932635</v>
      </c>
      <c r="BP83" s="21">
        <v>95.400393305359017</v>
      </c>
      <c r="BQ83" s="21">
        <v>95.402416647020743</v>
      </c>
      <c r="BR83" s="1"/>
      <c r="BS83" s="28">
        <f t="shared" si="66"/>
        <v>38869</v>
      </c>
      <c r="CW83" s="1">
        <f t="shared" si="67"/>
        <v>4.7074540811985921</v>
      </c>
      <c r="CX83" s="1">
        <f t="shared" si="68"/>
        <v>4.6869278434292339</v>
      </c>
      <c r="CY83" s="1">
        <f t="shared" si="69"/>
        <v>4.6880451088563202</v>
      </c>
      <c r="CZ83" s="1">
        <f t="shared" si="70"/>
        <v>4.6577536787096419</v>
      </c>
      <c r="DA83" s="1">
        <f t="shared" si="71"/>
        <v>4.6534852190326825</v>
      </c>
      <c r="DB83" s="1">
        <f t="shared" si="72"/>
        <v>4.6515580941959955</v>
      </c>
      <c r="DC83" s="1">
        <f t="shared" si="73"/>
        <v>4.6509603497496776</v>
      </c>
      <c r="DD83" s="1">
        <f t="shared" si="74"/>
        <v>4.6408685480360701</v>
      </c>
      <c r="DE83" s="1">
        <f t="shared" si="75"/>
        <v>4.6405733353107603</v>
      </c>
      <c r="DF83" s="1">
        <f t="shared" si="76"/>
        <v>4.7786931205141991</v>
      </c>
      <c r="DG83" s="1">
        <f t="shared" si="77"/>
        <v>4.7275170349447393</v>
      </c>
      <c r="DH83" s="1">
        <f t="shared" ref="DH83:DH114" si="99">(AP83/AP71-1)*100</f>
        <v>4.7288433345657799</v>
      </c>
      <c r="DI83" s="1">
        <f t="shared" si="79"/>
        <v>4.7301006910221544</v>
      </c>
      <c r="DJ83" s="1">
        <f t="shared" si="80"/>
        <v>4.7122296334042968</v>
      </c>
      <c r="DK83" s="1">
        <f t="shared" si="81"/>
        <v>4.7118892638042587</v>
      </c>
      <c r="DL83" s="1">
        <f t="shared" ref="DL83:DL114" si="100">(AT83/AT71-1)*100</f>
        <v>4.7116759294403066</v>
      </c>
      <c r="DM83" s="1">
        <f t="shared" si="83"/>
        <v>4.7122219881873484</v>
      </c>
      <c r="DN83" s="1">
        <f t="shared" si="84"/>
        <v>4.7696853783928628</v>
      </c>
      <c r="DO83" s="1">
        <f t="shared" si="85"/>
        <v>4.7753871063455744</v>
      </c>
      <c r="DP83" s="1">
        <f t="shared" si="86"/>
        <v>4.4463700864411537</v>
      </c>
      <c r="DQ83" s="1">
        <f t="shared" si="87"/>
        <v>4.4463341708685933</v>
      </c>
      <c r="DR83" s="1">
        <f t="shared" si="88"/>
        <v>4.5376356822438124</v>
      </c>
      <c r="DS83" s="1">
        <f t="shared" si="89"/>
        <v>4.430874032766452</v>
      </c>
      <c r="DT83" s="1">
        <f t="shared" si="90"/>
        <v>4.4331789096383023</v>
      </c>
      <c r="DU83" s="1">
        <f t="shared" si="56"/>
        <v>4.4294366334005186</v>
      </c>
      <c r="DV83" s="1">
        <f t="shared" si="57"/>
        <v>4.5707805524268341</v>
      </c>
      <c r="DW83" s="1">
        <f t="shared" si="58"/>
        <v>4.5738422823870417</v>
      </c>
      <c r="DX83" s="1">
        <f t="shared" si="59"/>
        <v>4.5760729403223843</v>
      </c>
      <c r="DY83" s="1">
        <f t="shared" si="91"/>
        <v>4.3879783434389141</v>
      </c>
      <c r="DZ83" s="1">
        <f t="shared" si="92"/>
        <v>4.3997744659826754</v>
      </c>
      <c r="EA83" s="1">
        <f t="shared" si="93"/>
        <v>4.3884051872588037</v>
      </c>
      <c r="EB83" s="1">
        <f t="shared" si="94"/>
        <v>4.4998207731137496</v>
      </c>
      <c r="EC83" s="1">
        <f t="shared" si="95"/>
        <v>4.5543684014348162</v>
      </c>
      <c r="ED83" s="1">
        <f t="shared" si="96"/>
        <v>4.5014807201105178</v>
      </c>
      <c r="EE83" s="1">
        <f t="shared" si="97"/>
        <v>4.5006159540911472</v>
      </c>
      <c r="EF83" s="1">
        <f t="shared" si="98"/>
        <v>4.5083487949786782</v>
      </c>
      <c r="EG83" s="1">
        <f t="shared" si="98"/>
        <v>4.5450817550754419</v>
      </c>
      <c r="EH83" s="1">
        <f t="shared" si="98"/>
        <v>4.5403590889890433</v>
      </c>
      <c r="EI83" s="1">
        <f t="shared" si="98"/>
        <v>4.5448679878373088</v>
      </c>
    </row>
    <row r="84" spans="1:139" x14ac:dyDescent="0.25">
      <c r="A84" s="28">
        <f>'Tabell Indexserie'!A85</f>
        <v>38899</v>
      </c>
      <c r="AE84" s="1">
        <v>73.446488086815677</v>
      </c>
      <c r="AF84" s="1">
        <v>73.477470076251407</v>
      </c>
      <c r="AG84" s="1">
        <v>73.477496804715727</v>
      </c>
      <c r="AH84" s="21">
        <v>73.469493813557193</v>
      </c>
      <c r="AI84" s="21">
        <v>73.468219184670531</v>
      </c>
      <c r="AJ84" s="21">
        <v>73.46817306628185</v>
      </c>
      <c r="AK84" s="21">
        <v>73.468170323523438</v>
      </c>
      <c r="AL84" s="21">
        <v>73.466949948125489</v>
      </c>
      <c r="AM84" s="21">
        <v>73.466942876475841</v>
      </c>
      <c r="AN84" s="21">
        <v>73.507155961432375</v>
      </c>
      <c r="AO84" s="21">
        <v>73.492828530644331</v>
      </c>
      <c r="AP84" s="21">
        <v>73.492860296145039</v>
      </c>
      <c r="AQ84" s="21">
        <v>73.49285811558623</v>
      </c>
      <c r="AR84" s="21">
        <v>73.487307429794967</v>
      </c>
      <c r="AS84" s="21">
        <v>73.487299277853339</v>
      </c>
      <c r="AT84" s="21">
        <v>73.487324412816747</v>
      </c>
      <c r="AU84" s="21">
        <v>73.489323095832617</v>
      </c>
      <c r="AV84" s="1">
        <v>74.401252169174512</v>
      </c>
      <c r="AW84" s="1">
        <v>74.398398026318219</v>
      </c>
      <c r="AX84" s="1">
        <v>74.536144696172514</v>
      </c>
      <c r="AY84" s="1">
        <v>74.536160087513139</v>
      </c>
      <c r="AZ84" s="21">
        <v>74.559643119086388</v>
      </c>
      <c r="BA84" s="21">
        <v>74.525580040600289</v>
      </c>
      <c r="BB84" s="21">
        <v>74.52459213223618</v>
      </c>
      <c r="BC84" s="21">
        <v>74.524878147773109</v>
      </c>
      <c r="BD84" s="21">
        <v>74.570650031854569</v>
      </c>
      <c r="BE84" s="1">
        <v>74.569339021421555</v>
      </c>
      <c r="BF84" s="1">
        <v>74.568358708498735</v>
      </c>
      <c r="BG84" s="1">
        <v>74.52426252819167</v>
      </c>
      <c r="BH84" s="1">
        <v>74.519205627347588</v>
      </c>
      <c r="BI84" s="21">
        <v>74.524076457935934</v>
      </c>
      <c r="BJ84" s="21">
        <v>74.59128251041848</v>
      </c>
      <c r="BK84" s="21">
        <f>'Rev.historik faktisk'!BK84</f>
        <v>73.188589309921994</v>
      </c>
      <c r="BL84" s="21">
        <f>'Rev.historik faktisk'!BL84</f>
        <v>73.184951678902991</v>
      </c>
      <c r="BM84" s="1">
        <v>74.594506696322028</v>
      </c>
      <c r="BN84" s="21">
        <v>74.591192983622747</v>
      </c>
      <c r="BO84" s="21">
        <v>74.602930746586125</v>
      </c>
      <c r="BP84" s="21">
        <v>74.600785088731598</v>
      </c>
      <c r="BQ84" s="21">
        <v>74.598853308517022</v>
      </c>
      <c r="BR84" s="47"/>
      <c r="BS84" s="28">
        <f t="shared" si="66"/>
        <v>38899</v>
      </c>
      <c r="CW84" s="1">
        <f t="shared" si="67"/>
        <v>5.5831152618644575</v>
      </c>
      <c r="CX84" s="1">
        <f t="shared" si="68"/>
        <v>5.5847003063139056</v>
      </c>
      <c r="CY84" s="1">
        <f t="shared" si="69"/>
        <v>5.5853048349421952</v>
      </c>
      <c r="CZ84" s="1">
        <f t="shared" si="70"/>
        <v>5.5701765570536077</v>
      </c>
      <c r="DA84" s="1">
        <f t="shared" si="71"/>
        <v>5.5680160040209481</v>
      </c>
      <c r="DB84" s="1">
        <f t="shared" si="72"/>
        <v>5.5669731163058511</v>
      </c>
      <c r="DC84" s="1">
        <f t="shared" si="73"/>
        <v>5.5666318746425247</v>
      </c>
      <c r="DD84" s="1">
        <f t="shared" si="74"/>
        <v>5.5611621651825427</v>
      </c>
      <c r="DE84" s="1">
        <f t="shared" si="75"/>
        <v>5.5610023976451428</v>
      </c>
      <c r="DF84" s="1">
        <f t="shared" si="76"/>
        <v>5.6325925707411573</v>
      </c>
      <c r="DG84" s="1">
        <f t="shared" si="77"/>
        <v>5.605740698207784</v>
      </c>
      <c r="DH84" s="1">
        <f t="shared" si="99"/>
        <v>5.6064582204302438</v>
      </c>
      <c r="DI84" s="1">
        <f t="shared" si="79"/>
        <v>5.6071109374408845</v>
      </c>
      <c r="DJ84" s="1">
        <f t="shared" si="80"/>
        <v>5.5976155669087646</v>
      </c>
      <c r="DK84" s="1">
        <f t="shared" si="81"/>
        <v>5.5974314167672734</v>
      </c>
      <c r="DL84" s="1">
        <f t="shared" si="100"/>
        <v>5.5973688542491518</v>
      </c>
      <c r="DM84" s="1">
        <f t="shared" si="83"/>
        <v>5.597680023426288</v>
      </c>
      <c r="DN84" s="1">
        <f t="shared" si="84"/>
        <v>5.62741321537783</v>
      </c>
      <c r="DO84" s="1">
        <f t="shared" si="85"/>
        <v>5.6306840070148301</v>
      </c>
      <c r="DP84" s="1">
        <f t="shared" si="86"/>
        <v>4.8846710622643785</v>
      </c>
      <c r="DQ84" s="1">
        <f t="shared" si="87"/>
        <v>4.8846517071913231</v>
      </c>
      <c r="DR84" s="1">
        <f t="shared" si="88"/>
        <v>4.9324246807607608</v>
      </c>
      <c r="DS84" s="1">
        <f t="shared" si="89"/>
        <v>4.8770246696035802</v>
      </c>
      <c r="DT84" s="1">
        <f t="shared" si="90"/>
        <v>4.8782668770189552</v>
      </c>
      <c r="DU84" s="1">
        <f t="shared" si="56"/>
        <v>4.8757078890497185</v>
      </c>
      <c r="DV84" s="1">
        <f t="shared" si="57"/>
        <v>4.9486084286812781</v>
      </c>
      <c r="DW84" s="1">
        <f t="shared" si="58"/>
        <v>4.9502577654284119</v>
      </c>
      <c r="DX84" s="1">
        <f t="shared" si="59"/>
        <v>4.9514970738905761</v>
      </c>
      <c r="DY84" s="1">
        <f t="shared" si="91"/>
        <v>4.8545361162164458</v>
      </c>
      <c r="DZ84" s="1">
        <f t="shared" si="92"/>
        <v>4.8608941500975167</v>
      </c>
      <c r="EA84" s="1">
        <f t="shared" si="93"/>
        <v>4.8547375428338979</v>
      </c>
      <c r="EB84" s="1">
        <f t="shared" si="94"/>
        <v>4.9117712458921492</v>
      </c>
      <c r="EC84" s="1">
        <f t="shared" si="95"/>
        <v>4.989016876988206</v>
      </c>
      <c r="ED84" s="1">
        <f t="shared" si="96"/>
        <v>5.0149603531208786</v>
      </c>
      <c r="EE84" s="1">
        <f t="shared" si="97"/>
        <v>4.911875891010542</v>
      </c>
      <c r="EF84" s="1">
        <f t="shared" si="98"/>
        <v>4.9160408157031377</v>
      </c>
      <c r="EG84" s="1">
        <f t="shared" si="98"/>
        <v>4.9354787459283012</v>
      </c>
      <c r="EH84" s="1">
        <f t="shared" si="98"/>
        <v>4.9326589505014118</v>
      </c>
      <c r="EI84" s="1">
        <f t="shared" si="98"/>
        <v>4.9350872107057464</v>
      </c>
    </row>
    <row r="85" spans="1:139" x14ac:dyDescent="0.25">
      <c r="A85" s="28">
        <f>'Tabell Indexserie'!A86</f>
        <v>38930</v>
      </c>
      <c r="AE85" s="1">
        <v>87.037872680079616</v>
      </c>
      <c r="AF85" s="1">
        <v>87.036077740734925</v>
      </c>
      <c r="AG85" s="1">
        <v>87.036536265485196</v>
      </c>
      <c r="AH85" s="21">
        <v>87.029323407088356</v>
      </c>
      <c r="AI85" s="21">
        <v>87.02793352389341</v>
      </c>
      <c r="AJ85" s="21">
        <v>87.027142424008119</v>
      </c>
      <c r="AK85" s="21">
        <v>87.026902149331534</v>
      </c>
      <c r="AL85" s="21">
        <v>87.023162024303119</v>
      </c>
      <c r="AM85" s="21">
        <v>87.023040831221465</v>
      </c>
      <c r="AN85" s="21">
        <v>87.058534591423935</v>
      </c>
      <c r="AO85" s="21">
        <v>87.045100918622097</v>
      </c>
      <c r="AP85" s="21">
        <v>87.04564503143132</v>
      </c>
      <c r="AQ85" s="21">
        <v>87.046142525872568</v>
      </c>
      <c r="AR85" s="21">
        <v>87.040451252612328</v>
      </c>
      <c r="AS85" s="21">
        <v>87.040311600554375</v>
      </c>
      <c r="AT85" s="21">
        <v>87.040277868405937</v>
      </c>
      <c r="AU85" s="21">
        <v>87.040212613150786</v>
      </c>
      <c r="AV85" s="1">
        <v>86.6058002539678</v>
      </c>
      <c r="AW85" s="1">
        <v>86.610035335258843</v>
      </c>
      <c r="AX85" s="1">
        <v>86.753686103998362</v>
      </c>
      <c r="AY85" s="1">
        <v>86.753663154319767</v>
      </c>
      <c r="AZ85" s="21">
        <v>86.777704567568975</v>
      </c>
      <c r="BA85" s="21">
        <v>86.753657291145942</v>
      </c>
      <c r="BB85" s="21">
        <v>86.755130359864111</v>
      </c>
      <c r="BC85" s="21">
        <v>86.752759691685199</v>
      </c>
      <c r="BD85" s="21">
        <v>86.785277482932798</v>
      </c>
      <c r="BE85" s="1">
        <v>86.787232136995414</v>
      </c>
      <c r="BF85" s="1">
        <v>86.788689761426212</v>
      </c>
      <c r="BG85" s="1">
        <v>86.736718574185389</v>
      </c>
      <c r="BH85" s="1">
        <v>86.744259051459153</v>
      </c>
      <c r="BI85" s="21">
        <v>86.737011252918904</v>
      </c>
      <c r="BJ85" s="21">
        <v>86.781164391915368</v>
      </c>
      <c r="BK85" s="21">
        <f>'Rev.historik faktisk'!BK85</f>
        <v>87.564118223601071</v>
      </c>
      <c r="BL85" s="21">
        <f>'Rev.historik faktisk'!BL85</f>
        <v>87.57068162694955</v>
      </c>
      <c r="BM85" s="1">
        <v>86.77983851587841</v>
      </c>
      <c r="BN85" s="21">
        <v>86.784777507757084</v>
      </c>
      <c r="BO85" s="21">
        <v>86.794262718836578</v>
      </c>
      <c r="BP85" s="21">
        <v>86.79311861711119</v>
      </c>
      <c r="BQ85" s="21">
        <v>86.795997814885055</v>
      </c>
      <c r="BR85" s="1"/>
      <c r="BS85" s="28">
        <f t="shared" si="66"/>
        <v>38930</v>
      </c>
      <c r="CW85" s="1">
        <f t="shared" si="67"/>
        <v>5.5531509125384737</v>
      </c>
      <c r="CX85" s="1">
        <f t="shared" si="68"/>
        <v>5.6067064527451027</v>
      </c>
      <c r="CY85" s="1">
        <f t="shared" si="69"/>
        <v>5.6069797946288968</v>
      </c>
      <c r="CZ85" s="1">
        <f t="shared" si="70"/>
        <v>5.6015121532224876</v>
      </c>
      <c r="DA85" s="1">
        <f t="shared" si="71"/>
        <v>5.6006818704710915</v>
      </c>
      <c r="DB85" s="1">
        <f t="shared" si="72"/>
        <v>5.6002102722650049</v>
      </c>
      <c r="DC85" s="1">
        <f t="shared" si="73"/>
        <v>5.6000372406238563</v>
      </c>
      <c r="DD85" s="1">
        <f t="shared" si="74"/>
        <v>5.597550664847506</v>
      </c>
      <c r="DE85" s="1">
        <f t="shared" si="75"/>
        <v>5.5974784145911727</v>
      </c>
      <c r="DF85" s="1">
        <f t="shared" si="76"/>
        <v>5.626338061511893</v>
      </c>
      <c r="DG85" s="1">
        <f t="shared" si="77"/>
        <v>5.6152391773887533</v>
      </c>
      <c r="DH85" s="1">
        <f t="shared" si="99"/>
        <v>5.6155635738449394</v>
      </c>
      <c r="DI85" s="1">
        <f t="shared" si="79"/>
        <v>5.615828116832744</v>
      </c>
      <c r="DJ85" s="1">
        <f t="shared" si="80"/>
        <v>5.611542966862415</v>
      </c>
      <c r="DK85" s="1">
        <f t="shared" si="81"/>
        <v>5.6114597082018491</v>
      </c>
      <c r="DL85" s="1">
        <f t="shared" si="100"/>
        <v>5.6114761096818233</v>
      </c>
      <c r="DM85" s="1">
        <f t="shared" si="83"/>
        <v>5.6116653987638987</v>
      </c>
      <c r="DN85" s="1">
        <f t="shared" si="84"/>
        <v>5.6229484118655915</v>
      </c>
      <c r="DO85" s="1">
        <f t="shared" si="85"/>
        <v>5.6246625310667708</v>
      </c>
      <c r="DP85" s="1">
        <f t="shared" si="86"/>
        <v>4.8208851094504457</v>
      </c>
      <c r="DQ85" s="1">
        <f t="shared" si="87"/>
        <v>4.8208763342602934</v>
      </c>
      <c r="DR85" s="1">
        <f t="shared" si="88"/>
        <v>4.8408429764700722</v>
      </c>
      <c r="DS85" s="1">
        <f t="shared" si="89"/>
        <v>4.8181210195222368</v>
      </c>
      <c r="DT85" s="1">
        <f t="shared" si="90"/>
        <v>4.818684262639028</v>
      </c>
      <c r="DU85" s="1">
        <f t="shared" si="56"/>
        <v>4.8170426669290833</v>
      </c>
      <c r="DV85" s="1">
        <f t="shared" si="57"/>
        <v>4.8462297045795522</v>
      </c>
      <c r="DW85" s="1">
        <f t="shared" si="58"/>
        <v>4.8469773658469162</v>
      </c>
      <c r="DX85" s="1">
        <f t="shared" si="59"/>
        <v>4.8475846209993234</v>
      </c>
      <c r="DY85" s="1">
        <f t="shared" si="91"/>
        <v>4.8086831342166736</v>
      </c>
      <c r="DZ85" s="1">
        <f t="shared" si="92"/>
        <v>4.8115659279550638</v>
      </c>
      <c r="EA85" s="1">
        <f t="shared" si="93"/>
        <v>4.8087420259822933</v>
      </c>
      <c r="EB85" s="1">
        <f t="shared" si="94"/>
        <v>4.8064964382115827</v>
      </c>
      <c r="EC85" s="1">
        <f t="shared" si="95"/>
        <v>4.9001023829550627</v>
      </c>
      <c r="ED85" s="1">
        <f t="shared" si="96"/>
        <v>4.8983280256961859</v>
      </c>
      <c r="EE85" s="1">
        <f t="shared" si="97"/>
        <v>4.8062690903769134</v>
      </c>
      <c r="EF85" s="1">
        <f t="shared" si="98"/>
        <v>4.8081557406885578</v>
      </c>
      <c r="EG85" s="1">
        <f t="shared" si="98"/>
        <v>4.8165324381893582</v>
      </c>
      <c r="EH85" s="1">
        <f t="shared" si="98"/>
        <v>4.8149199810397336</v>
      </c>
      <c r="EI85" s="1">
        <f t="shared" si="98"/>
        <v>4.8160199388818103</v>
      </c>
    </row>
    <row r="86" spans="1:139" x14ac:dyDescent="0.25">
      <c r="A86" s="28">
        <f>'Tabell Indexserie'!A87</f>
        <v>38961</v>
      </c>
      <c r="AE86" s="1">
        <v>101.58176076416609</v>
      </c>
      <c r="AF86" s="1">
        <v>101.55947817542886</v>
      </c>
      <c r="AG86" s="1">
        <v>101.55899292221427</v>
      </c>
      <c r="AH86" s="21">
        <v>101.55119543022721</v>
      </c>
      <c r="AI86" s="21">
        <v>101.55007874730119</v>
      </c>
      <c r="AJ86" s="21">
        <v>101.55091596557516</v>
      </c>
      <c r="AK86" s="21">
        <v>101.55119507437391</v>
      </c>
      <c r="AL86" s="21">
        <v>101.55283883238521</v>
      </c>
      <c r="AM86" s="21">
        <v>101.55296709711631</v>
      </c>
      <c r="AN86" s="21">
        <v>101.59452685775321</v>
      </c>
      <c r="AO86" s="21">
        <v>101.58089670588281</v>
      </c>
      <c r="AP86" s="21">
        <v>101.58032082757286</v>
      </c>
      <c r="AQ86" s="21">
        <v>101.5797483847111</v>
      </c>
      <c r="AR86" s="21">
        <v>101.57370318894188</v>
      </c>
      <c r="AS86" s="21">
        <v>101.57385099294146</v>
      </c>
      <c r="AT86" s="21">
        <v>101.5740012326246</v>
      </c>
      <c r="AU86" s="21">
        <v>101.57923865189518</v>
      </c>
      <c r="AV86" s="1">
        <v>101.10172193773624</v>
      </c>
      <c r="AW86" s="1">
        <v>101.10031491314919</v>
      </c>
      <c r="AX86" s="1">
        <v>102.15148748765642</v>
      </c>
      <c r="AY86" s="1">
        <v>102.15149504599418</v>
      </c>
      <c r="AZ86" s="21">
        <v>102.1728077519039</v>
      </c>
      <c r="BA86" s="21">
        <v>102.14343865659566</v>
      </c>
      <c r="BB86" s="21">
        <v>102.14295349624165</v>
      </c>
      <c r="BC86" s="21">
        <v>102.14246465672051</v>
      </c>
      <c r="BD86" s="21">
        <v>102.18232774080711</v>
      </c>
      <c r="BE86" s="1">
        <v>102.18168409717751</v>
      </c>
      <c r="BF86" s="1">
        <v>102.18120321677804</v>
      </c>
      <c r="BG86" s="1">
        <v>102.13936888001255</v>
      </c>
      <c r="BH86" s="1">
        <v>102.13688530358266</v>
      </c>
      <c r="BI86" s="21">
        <v>102.1392627057769</v>
      </c>
      <c r="BJ86" s="21">
        <v>102.08394296659</v>
      </c>
      <c r="BK86" s="21">
        <f>'Rev.historik faktisk'!BK86</f>
        <v>101.17176000116477</v>
      </c>
      <c r="BL86" s="21">
        <f>'Rev.historik faktisk'!BL86</f>
        <v>101.16883422883578</v>
      </c>
      <c r="BM86" s="1">
        <v>102.08622394661691</v>
      </c>
      <c r="BN86" s="21">
        <v>102.08459866743752</v>
      </c>
      <c r="BO86" s="21">
        <v>102.09528816926775</v>
      </c>
      <c r="BP86" s="21">
        <v>102.0932013266505</v>
      </c>
      <c r="BQ86" s="21">
        <v>102.09225390909192</v>
      </c>
      <c r="BR86" s="1"/>
      <c r="BS86" s="28">
        <f t="shared" si="66"/>
        <v>38961</v>
      </c>
      <c r="CW86" s="1">
        <f t="shared" si="67"/>
        <v>4.6934552263408813</v>
      </c>
      <c r="CX86" s="1">
        <f t="shared" si="68"/>
        <v>4.651876456423798</v>
      </c>
      <c r="CY86" s="1">
        <f t="shared" si="69"/>
        <v>4.6512122302009962</v>
      </c>
      <c r="CZ86" s="1">
        <f t="shared" si="70"/>
        <v>4.6478966585895343</v>
      </c>
      <c r="DA86" s="1">
        <f t="shared" si="71"/>
        <v>4.6476997884023596</v>
      </c>
      <c r="DB86" s="1">
        <f t="shared" si="72"/>
        <v>4.6488458616615436</v>
      </c>
      <c r="DC86" s="1">
        <f t="shared" si="73"/>
        <v>4.6491881960156078</v>
      </c>
      <c r="DD86" s="1">
        <f t="shared" si="74"/>
        <v>4.6523857037806371</v>
      </c>
      <c r="DE86" s="1">
        <f t="shared" si="75"/>
        <v>4.6525612942825756</v>
      </c>
      <c r="DF86" s="1">
        <f t="shared" si="76"/>
        <v>4.6744383140865597</v>
      </c>
      <c r="DG86" s="1">
        <f t="shared" si="77"/>
        <v>4.6679060783941351</v>
      </c>
      <c r="DH86" s="1">
        <f t="shared" si="99"/>
        <v>4.6671178089707333</v>
      </c>
      <c r="DI86" s="1">
        <f t="shared" si="79"/>
        <v>4.6663125111414905</v>
      </c>
      <c r="DJ86" s="1">
        <f t="shared" si="80"/>
        <v>4.6631760894922047</v>
      </c>
      <c r="DK86" s="1">
        <f t="shared" si="81"/>
        <v>4.6633784094534114</v>
      </c>
      <c r="DL86" s="1">
        <f t="shared" si="100"/>
        <v>4.6635479869609808</v>
      </c>
      <c r="DM86" s="1">
        <f t="shared" si="83"/>
        <v>4.6683290000735678</v>
      </c>
      <c r="DN86" s="1">
        <f t="shared" si="84"/>
        <v>4.6330654409339811</v>
      </c>
      <c r="DO86" s="1">
        <f t="shared" si="85"/>
        <v>4.6293199541319163</v>
      </c>
      <c r="DP86" s="1">
        <f t="shared" si="86"/>
        <v>4.2173387565901832</v>
      </c>
      <c r="DQ86" s="1">
        <f t="shared" si="87"/>
        <v>4.2173601019283025</v>
      </c>
      <c r="DR86" s="1">
        <f t="shared" si="88"/>
        <v>4.2266451675828653</v>
      </c>
      <c r="DS86" s="1">
        <f t="shared" si="89"/>
        <v>4.2089555987063543</v>
      </c>
      <c r="DT86" s="1">
        <f t="shared" si="90"/>
        <v>4.2075856517898247</v>
      </c>
      <c r="DU86" s="1">
        <f t="shared" si="56"/>
        <v>4.2081684259057006</v>
      </c>
      <c r="DV86" s="1">
        <f t="shared" si="57"/>
        <v>4.2305970221824252</v>
      </c>
      <c r="DW86" s="1">
        <f t="shared" si="58"/>
        <v>4.228779707196928</v>
      </c>
      <c r="DX86" s="1">
        <f t="shared" si="59"/>
        <v>4.2274904395420476</v>
      </c>
      <c r="DY86" s="1">
        <f t="shared" si="91"/>
        <v>4.214853895383186</v>
      </c>
      <c r="DZ86" s="1">
        <f t="shared" si="92"/>
        <v>4.2078395204324659</v>
      </c>
      <c r="EA86" s="1">
        <f t="shared" si="93"/>
        <v>4.2145280671951113</v>
      </c>
      <c r="EB86" s="1">
        <f t="shared" si="94"/>
        <v>4.143723216061268</v>
      </c>
      <c r="EC86" s="1">
        <f t="shared" si="95"/>
        <v>2.755045940036327</v>
      </c>
      <c r="ED86" s="1">
        <f t="shared" si="96"/>
        <v>2.7384918782029866</v>
      </c>
      <c r="EE86" s="1">
        <f t="shared" si="97"/>
        <v>4.1467580481805211</v>
      </c>
      <c r="EF86" s="1">
        <f t="shared" si="98"/>
        <v>4.1421685755630655</v>
      </c>
      <c r="EG86" s="1">
        <f t="shared" si="98"/>
        <v>4.1481262320658185</v>
      </c>
      <c r="EH86" s="1">
        <f t="shared" si="98"/>
        <v>4.1461867368733474</v>
      </c>
      <c r="EI86" s="1">
        <f t="shared" si="98"/>
        <v>4.1435117944894184</v>
      </c>
    </row>
    <row r="87" spans="1:139" x14ac:dyDescent="0.25">
      <c r="A87" s="28">
        <f>'Tabell Indexserie'!A88</f>
        <v>38991</v>
      </c>
      <c r="AE87" s="1">
        <v>97.764273140210463</v>
      </c>
      <c r="AF87" s="1">
        <v>97.778767638459925</v>
      </c>
      <c r="AG87" s="1">
        <v>97.778675012881237</v>
      </c>
      <c r="AH87" s="21">
        <v>97.772417477346906</v>
      </c>
      <c r="AI87" s="21">
        <v>97.771285939403072</v>
      </c>
      <c r="AJ87" s="21">
        <v>97.771445732664489</v>
      </c>
      <c r="AK87" s="21">
        <v>97.771508842214345</v>
      </c>
      <c r="AL87" s="21">
        <v>97.771244078444269</v>
      </c>
      <c r="AM87" s="21">
        <v>97.771268557289616</v>
      </c>
      <c r="AN87" s="21">
        <v>97.802648509074842</v>
      </c>
      <c r="AO87" s="21">
        <v>97.791888032312599</v>
      </c>
      <c r="AP87" s="21">
        <v>97.791778107394222</v>
      </c>
      <c r="AQ87" s="21">
        <v>97.791663721346978</v>
      </c>
      <c r="AR87" s="21">
        <v>97.786702223408298</v>
      </c>
      <c r="AS87" s="21">
        <v>97.786730435473089</v>
      </c>
      <c r="AT87" s="21">
        <v>97.786759967056582</v>
      </c>
      <c r="AU87" s="21">
        <v>97.789162246823196</v>
      </c>
      <c r="AV87" s="1">
        <v>97.645087133776343</v>
      </c>
      <c r="AW87" s="1">
        <v>97.644967252607046</v>
      </c>
      <c r="AX87" s="1">
        <v>100.41097661965756</v>
      </c>
      <c r="AY87" s="1">
        <v>100.41097714004626</v>
      </c>
      <c r="AZ87" s="21">
        <v>100.42930399338292</v>
      </c>
      <c r="BA87" s="21">
        <v>100.40497773992405</v>
      </c>
      <c r="BB87" s="21">
        <v>100.40494432691759</v>
      </c>
      <c r="BC87" s="21">
        <v>100.40471555141971</v>
      </c>
      <c r="BD87" s="21">
        <v>100.43648031246309</v>
      </c>
      <c r="BE87" s="1">
        <v>100.43643592599695</v>
      </c>
      <c r="BF87" s="1">
        <v>100.43638873231632</v>
      </c>
      <c r="BG87" s="1">
        <v>100.39934040565417</v>
      </c>
      <c r="BH87" s="1">
        <v>100.39916953327867</v>
      </c>
      <c r="BI87" s="21">
        <v>100.39932337773435</v>
      </c>
      <c r="BJ87" s="21">
        <v>100.197039232305</v>
      </c>
      <c r="BK87" s="21">
        <f>'Rev.historik faktisk'!BK87</f>
        <v>99.762233463530265</v>
      </c>
      <c r="BL87" s="21">
        <f>'Rev.historik faktisk'!BL87</f>
        <v>99.789898427238469</v>
      </c>
      <c r="BM87" s="1">
        <v>100.19813355931315</v>
      </c>
      <c r="BN87" s="21">
        <v>100.19802204730223</v>
      </c>
      <c r="BO87" s="21">
        <v>100.20677871715905</v>
      </c>
      <c r="BP87" s="21">
        <v>100.20494849171</v>
      </c>
      <c r="BQ87" s="21">
        <v>100.20488344097853</v>
      </c>
      <c r="BR87" s="47"/>
      <c r="BS87" s="28">
        <f t="shared" si="66"/>
        <v>38991</v>
      </c>
      <c r="CW87" s="1">
        <f t="shared" si="67"/>
        <v>4.2381289271578471</v>
      </c>
      <c r="CX87" s="1">
        <f t="shared" si="68"/>
        <v>4.2483108111042389</v>
      </c>
      <c r="CY87" s="1">
        <f t="shared" si="69"/>
        <v>4.2494500909003197</v>
      </c>
      <c r="CZ87" s="1">
        <f t="shared" si="70"/>
        <v>4.2427554707382686</v>
      </c>
      <c r="DA87" s="1">
        <f t="shared" si="71"/>
        <v>4.2412993421932832</v>
      </c>
      <c r="DB87" s="1">
        <f t="shared" si="72"/>
        <v>4.2393335974029389</v>
      </c>
      <c r="DC87" s="1">
        <f t="shared" si="73"/>
        <v>4.238700185434352</v>
      </c>
      <c r="DD87" s="1">
        <f t="shared" si="74"/>
        <v>4.2311341763442201</v>
      </c>
      <c r="DE87" s="1">
        <f t="shared" si="75"/>
        <v>4.230833066546924</v>
      </c>
      <c r="DF87" s="1">
        <f t="shared" si="76"/>
        <v>4.2598700578124093</v>
      </c>
      <c r="DG87" s="1">
        <f t="shared" si="77"/>
        <v>4.2477860190427208</v>
      </c>
      <c r="DH87" s="1">
        <f t="shared" si="99"/>
        <v>4.2491375122891251</v>
      </c>
      <c r="DI87" s="1">
        <f t="shared" si="79"/>
        <v>4.2504041440435403</v>
      </c>
      <c r="DJ87" s="1">
        <f t="shared" si="80"/>
        <v>4.2444881097969178</v>
      </c>
      <c r="DK87" s="1">
        <f t="shared" si="81"/>
        <v>4.2441412126430711</v>
      </c>
      <c r="DL87" s="1">
        <f t="shared" si="100"/>
        <v>4.2438832526732195</v>
      </c>
      <c r="DM87" s="1">
        <f t="shared" si="83"/>
        <v>4.2397387560158428</v>
      </c>
      <c r="DN87" s="1">
        <f t="shared" si="84"/>
        <v>4.287664977104666</v>
      </c>
      <c r="DO87" s="1">
        <f t="shared" si="85"/>
        <v>4.2945786900483007</v>
      </c>
      <c r="DP87" s="1">
        <f t="shared" si="86"/>
        <v>4.6903412566525526</v>
      </c>
      <c r="DQ87" s="1">
        <f t="shared" si="87"/>
        <v>4.6903041777728527</v>
      </c>
      <c r="DR87" s="1">
        <f t="shared" si="88"/>
        <v>4.715727304843198</v>
      </c>
      <c r="DS87" s="1">
        <f t="shared" si="89"/>
        <v>4.6931280099323125</v>
      </c>
      <c r="DT87" s="1">
        <f t="shared" si="90"/>
        <v>4.6955083651529561</v>
      </c>
      <c r="DU87" s="1">
        <f t="shared" si="56"/>
        <v>4.6930131112854712</v>
      </c>
      <c r="DV87" s="1">
        <f t="shared" si="57"/>
        <v>4.7206697018541854</v>
      </c>
      <c r="DW87" s="1">
        <f t="shared" si="58"/>
        <v>4.7238270210522515</v>
      </c>
      <c r="DX87" s="1">
        <f t="shared" si="59"/>
        <v>4.7262305161830609</v>
      </c>
      <c r="DY87" s="1">
        <f t="shared" si="91"/>
        <v>4.6707550707688839</v>
      </c>
      <c r="DZ87" s="1">
        <f t="shared" si="92"/>
        <v>4.6829391163230039</v>
      </c>
      <c r="EA87" s="1">
        <f t="shared" si="93"/>
        <v>4.6711845669981988</v>
      </c>
      <c r="EB87" s="1">
        <f t="shared" si="94"/>
        <v>4.5468873180277924</v>
      </c>
      <c r="EC87" s="1">
        <f t="shared" si="95"/>
        <v>6.1691301245322849</v>
      </c>
      <c r="ED87" s="1">
        <f t="shared" si="96"/>
        <v>6.1936541742253937</v>
      </c>
      <c r="EE87" s="1">
        <f t="shared" si="97"/>
        <v>4.5441457074750113</v>
      </c>
      <c r="EF87" s="1">
        <f t="shared" si="98"/>
        <v>4.5521129965976792</v>
      </c>
      <c r="EG87" s="1">
        <f t="shared" si="98"/>
        <v>4.5606833591313567</v>
      </c>
      <c r="EH87" s="1">
        <f t="shared" si="98"/>
        <v>4.5595619295877077</v>
      </c>
      <c r="EI87" s="1">
        <f t="shared" si="98"/>
        <v>4.5642064580556641</v>
      </c>
    </row>
    <row r="88" spans="1:139" x14ac:dyDescent="0.25">
      <c r="A88" s="28">
        <f>'Tabell Indexserie'!A89</f>
        <v>39022</v>
      </c>
      <c r="AE88" s="1">
        <v>96.919624011654037</v>
      </c>
      <c r="AF88" s="1">
        <v>96.937146153561571</v>
      </c>
      <c r="AG88" s="1">
        <v>96.937603658794018</v>
      </c>
      <c r="AH88" s="21">
        <v>96.934687473431723</v>
      </c>
      <c r="AI88" s="21">
        <v>96.933851897679716</v>
      </c>
      <c r="AJ88" s="21">
        <v>96.933062506956276</v>
      </c>
      <c r="AK88" s="21">
        <v>96.932822554088276</v>
      </c>
      <c r="AL88" s="21">
        <v>96.929853731240144</v>
      </c>
      <c r="AM88" s="21">
        <v>96.929732800045116</v>
      </c>
      <c r="AN88" s="21">
        <v>96.942341380170774</v>
      </c>
      <c r="AO88" s="21">
        <v>96.937157266937902</v>
      </c>
      <c r="AP88" s="21">
        <v>96.937700097015949</v>
      </c>
      <c r="AQ88" s="21">
        <v>96.938213883542232</v>
      </c>
      <c r="AR88" s="21">
        <v>96.93539377465595</v>
      </c>
      <c r="AS88" s="21">
        <v>96.935254445780913</v>
      </c>
      <c r="AT88" s="21">
        <v>96.93515684961605</v>
      </c>
      <c r="AU88" s="21">
        <v>96.933545150282725</v>
      </c>
      <c r="AV88" s="1">
        <v>96.993903259747512</v>
      </c>
      <c r="AW88" s="1">
        <v>96.996488702108394</v>
      </c>
      <c r="AX88" s="1">
        <v>100.0473738722638</v>
      </c>
      <c r="AY88" s="1">
        <v>100.04735935662586</v>
      </c>
      <c r="AZ88" s="21">
        <v>100.05808402787873</v>
      </c>
      <c r="BA88" s="21">
        <v>100.04744011564335</v>
      </c>
      <c r="BB88" s="21">
        <v>100.04837185633177</v>
      </c>
      <c r="BC88" s="21">
        <v>100.04761189957145</v>
      </c>
      <c r="BD88" s="21">
        <v>100.06042047258325</v>
      </c>
      <c r="BE88" s="1">
        <v>100.06165642691909</v>
      </c>
      <c r="BF88" s="1">
        <v>100.0625582637266</v>
      </c>
      <c r="BG88" s="1">
        <v>100.0383574902323</v>
      </c>
      <c r="BH88" s="1">
        <v>100.04312735398783</v>
      </c>
      <c r="BI88" s="21">
        <v>100.038541240534</v>
      </c>
      <c r="BJ88" s="21">
        <v>99.805146884618864</v>
      </c>
      <c r="BK88" s="21">
        <f>'Rev.historik faktisk'!BK88</f>
        <v>100.40792555199013</v>
      </c>
      <c r="BL88" s="21">
        <f>'Rev.historik faktisk'!BL88</f>
        <v>100.40284347686766</v>
      </c>
      <c r="BM88" s="1">
        <v>99.803847440325583</v>
      </c>
      <c r="BN88" s="21">
        <v>99.80696364302591</v>
      </c>
      <c r="BO88" s="21">
        <v>99.811180369361665</v>
      </c>
      <c r="BP88" s="21">
        <v>99.810410379162178</v>
      </c>
      <c r="BQ88" s="21">
        <v>99.812226822159118</v>
      </c>
      <c r="BR88" s="1"/>
      <c r="BS88" s="28">
        <f t="shared" si="66"/>
        <v>39022</v>
      </c>
      <c r="CW88" s="1">
        <f t="shared" si="67"/>
        <v>3.5105052196352959</v>
      </c>
      <c r="CX88" s="1">
        <f t="shared" si="68"/>
        <v>3.5457650345113612</v>
      </c>
      <c r="CY88" s="1">
        <f t="shared" si="69"/>
        <v>3.5461236692195808</v>
      </c>
      <c r="CZ88" s="1">
        <f t="shared" si="70"/>
        <v>3.5370691309182467</v>
      </c>
      <c r="DA88" s="1">
        <f t="shared" si="71"/>
        <v>3.535626116805024</v>
      </c>
      <c r="DB88" s="1">
        <f t="shared" si="72"/>
        <v>3.5350072771265006</v>
      </c>
      <c r="DC88" s="1">
        <f t="shared" si="73"/>
        <v>3.5348086361935094</v>
      </c>
      <c r="DD88" s="1">
        <f t="shared" si="74"/>
        <v>3.5315687474637647</v>
      </c>
      <c r="DE88" s="1">
        <f t="shared" si="75"/>
        <v>3.5314739612407164</v>
      </c>
      <c r="DF88" s="1">
        <f t="shared" si="76"/>
        <v>3.573070889042973</v>
      </c>
      <c r="DG88" s="1">
        <f t="shared" si="77"/>
        <v>3.5583183523588691</v>
      </c>
      <c r="DH88" s="1">
        <f t="shared" si="99"/>
        <v>3.5587436874926048</v>
      </c>
      <c r="DI88" s="1">
        <f t="shared" si="79"/>
        <v>3.5591189940849866</v>
      </c>
      <c r="DJ88" s="1">
        <f t="shared" si="80"/>
        <v>3.5521530315239636</v>
      </c>
      <c r="DK88" s="1">
        <f t="shared" si="81"/>
        <v>3.5520438519958342</v>
      </c>
      <c r="DL88" s="1">
        <f t="shared" si="100"/>
        <v>3.5519078848179841</v>
      </c>
      <c r="DM88" s="1">
        <f t="shared" si="83"/>
        <v>3.5523119565564976</v>
      </c>
      <c r="DN88" s="1">
        <f t="shared" si="84"/>
        <v>3.5661443740696352</v>
      </c>
      <c r="DO88" s="1">
        <f t="shared" si="85"/>
        <v>3.5682605956445679</v>
      </c>
      <c r="DP88" s="1">
        <f t="shared" si="86"/>
        <v>4.2524148348817459</v>
      </c>
      <c r="DQ88" s="1">
        <f t="shared" si="87"/>
        <v>4.2524032030085479</v>
      </c>
      <c r="DR88" s="1">
        <f t="shared" si="88"/>
        <v>4.2799096402334813</v>
      </c>
      <c r="DS88" s="1">
        <f t="shared" si="89"/>
        <v>4.2473119760709777</v>
      </c>
      <c r="DT88" s="1">
        <f t="shared" si="90"/>
        <v>4.2480587961400307</v>
      </c>
      <c r="DU88" s="1">
        <f t="shared" si="56"/>
        <v>4.2474180010037221</v>
      </c>
      <c r="DV88" s="1">
        <f t="shared" si="57"/>
        <v>4.2886817542055367</v>
      </c>
      <c r="DW88" s="1">
        <f t="shared" si="58"/>
        <v>4.2896719986209142</v>
      </c>
      <c r="DX88" s="1">
        <f t="shared" si="59"/>
        <v>4.2904422778101692</v>
      </c>
      <c r="DY88" s="1">
        <f t="shared" si="91"/>
        <v>4.2342852429374966</v>
      </c>
      <c r="DZ88" s="1">
        <f t="shared" si="92"/>
        <v>4.2381078379690074</v>
      </c>
      <c r="EA88" s="1">
        <f t="shared" si="93"/>
        <v>4.2344137513021352</v>
      </c>
      <c r="EB88" s="1">
        <f t="shared" si="94"/>
        <v>4.0877421381706025</v>
      </c>
      <c r="EC88" s="1">
        <f t="shared" si="95"/>
        <v>4.1826596106270708</v>
      </c>
      <c r="ED88" s="1">
        <f t="shared" si="96"/>
        <v>4.1872390759309486</v>
      </c>
      <c r="EE88" s="1">
        <f t="shared" si="97"/>
        <v>4.0884093791780041</v>
      </c>
      <c r="EF88" s="1">
        <f t="shared" si="98"/>
        <v>4.0909100489431527</v>
      </c>
      <c r="EG88" s="1">
        <f t="shared" si="98"/>
        <v>4.1020903963817634</v>
      </c>
      <c r="EH88" s="1">
        <f t="shared" si="98"/>
        <v>4.1001970216129502</v>
      </c>
      <c r="EI88" s="1">
        <f t="shared" si="98"/>
        <v>4.1016547536236292</v>
      </c>
    </row>
    <row r="89" spans="1:139" x14ac:dyDescent="0.25">
      <c r="A89" s="28">
        <f>'Tabell Indexserie'!A90</f>
        <v>39052</v>
      </c>
      <c r="AE89" s="1">
        <v>101.71292517955003</v>
      </c>
      <c r="AF89" s="1">
        <v>101.68340472795731</v>
      </c>
      <c r="AG89" s="1">
        <v>101.68303984830327</v>
      </c>
      <c r="AH89" s="21">
        <v>101.68402875267316</v>
      </c>
      <c r="AI89" s="21">
        <v>101.68430849314615</v>
      </c>
      <c r="AJ89" s="21">
        <v>101.68493809060818</v>
      </c>
      <c r="AK89" s="21">
        <v>101.68514933705848</v>
      </c>
      <c r="AL89" s="21">
        <v>101.6874049404779</v>
      </c>
      <c r="AM89" s="21">
        <v>101.68750139282785</v>
      </c>
      <c r="AN89" s="21">
        <v>101.68397987344656</v>
      </c>
      <c r="AO89" s="21">
        <v>101.68614054438194</v>
      </c>
      <c r="AP89" s="21">
        <v>101.68570763922227</v>
      </c>
      <c r="AQ89" s="21">
        <v>101.6852725525963</v>
      </c>
      <c r="AR89" s="21">
        <v>101.68540944209957</v>
      </c>
      <c r="AS89" s="21">
        <v>101.68552055891008</v>
      </c>
      <c r="AT89" s="21">
        <v>101.68558340957199</v>
      </c>
      <c r="AU89" s="21">
        <v>101.68714230037884</v>
      </c>
      <c r="AV89" s="1">
        <v>101.77085930396082</v>
      </c>
      <c r="AW89" s="1">
        <v>101.76830694867942</v>
      </c>
      <c r="AX89" s="1">
        <v>103.89427005223443</v>
      </c>
      <c r="AY89" s="1">
        <v>103.89428404748368</v>
      </c>
      <c r="AZ89" s="21">
        <v>103.8894441927845</v>
      </c>
      <c r="BA89" s="21">
        <v>103.89098217184923</v>
      </c>
      <c r="BB89" s="21">
        <v>103.89008384416732</v>
      </c>
      <c r="BC89" s="21">
        <v>103.89118245590871</v>
      </c>
      <c r="BD89" s="21">
        <v>103.88826187315472</v>
      </c>
      <c r="BE89" s="1">
        <v>103.88707030528451</v>
      </c>
      <c r="BF89" s="1">
        <v>103.88616547222495</v>
      </c>
      <c r="BG89" s="1">
        <v>103.89806245666529</v>
      </c>
      <c r="BH89" s="1">
        <v>103.89346346528525</v>
      </c>
      <c r="BI89" s="21">
        <v>103.8979003786385</v>
      </c>
      <c r="BJ89" s="21">
        <v>103.72278760261008</v>
      </c>
      <c r="BK89" s="21">
        <f>'Rev.historik faktisk'!BK89</f>
        <v>103.03084272844291</v>
      </c>
      <c r="BL89" s="21">
        <f>'Rev.historik faktisk'!BL89</f>
        <v>103.0082598398572</v>
      </c>
      <c r="BM89" s="1">
        <v>103.72397708166784</v>
      </c>
      <c r="BN89" s="21">
        <v>103.72097239097843</v>
      </c>
      <c r="BO89" s="21">
        <v>103.7202872120108</v>
      </c>
      <c r="BP89" s="21">
        <v>103.72003075832298</v>
      </c>
      <c r="BQ89" s="21">
        <v>103.71827936605763</v>
      </c>
      <c r="BR89" s="1"/>
      <c r="BS89" s="28">
        <f t="shared" si="66"/>
        <v>39052</v>
      </c>
      <c r="CW89" s="1">
        <f t="shared" si="67"/>
        <v>7.6551177152347938</v>
      </c>
      <c r="CX89" s="1">
        <f t="shared" si="68"/>
        <v>7.6165556074262231</v>
      </c>
      <c r="CY89" s="1">
        <f t="shared" si="69"/>
        <v>7.615034731647885</v>
      </c>
      <c r="CZ89" s="1">
        <f t="shared" si="70"/>
        <v>7.6056331051916892</v>
      </c>
      <c r="DA89" s="1">
        <f t="shared" si="71"/>
        <v>7.6049433607921157</v>
      </c>
      <c r="DB89" s="1">
        <f t="shared" si="72"/>
        <v>7.6075673310595837</v>
      </c>
      <c r="DC89" s="1">
        <f t="shared" si="73"/>
        <v>7.6083973092198942</v>
      </c>
      <c r="DD89" s="1">
        <f t="shared" si="74"/>
        <v>7.6160862851754274</v>
      </c>
      <c r="DE89" s="1">
        <f t="shared" si="75"/>
        <v>7.6164883237009207</v>
      </c>
      <c r="DF89" s="1">
        <f t="shared" si="76"/>
        <v>7.6660063558720681</v>
      </c>
      <c r="DG89" s="1">
        <f t="shared" si="77"/>
        <v>7.6521221676253637</v>
      </c>
      <c r="DH89" s="1">
        <f t="shared" si="99"/>
        <v>7.6503169539934524</v>
      </c>
      <c r="DI89" s="1">
        <f t="shared" si="79"/>
        <v>7.6485308777344274</v>
      </c>
      <c r="DJ89" s="1">
        <f t="shared" si="80"/>
        <v>7.6423009744495785</v>
      </c>
      <c r="DK89" s="1">
        <f t="shared" si="81"/>
        <v>7.6427642868942991</v>
      </c>
      <c r="DL89" s="1">
        <f t="shared" si="100"/>
        <v>7.6430092042154563</v>
      </c>
      <c r="DM89" s="1">
        <f t="shared" si="83"/>
        <v>7.6533473905870286</v>
      </c>
      <c r="DN89" s="1">
        <f t="shared" si="84"/>
        <v>7.5876573365815547</v>
      </c>
      <c r="DO89" s="1">
        <f t="shared" si="85"/>
        <v>7.5784368127037816</v>
      </c>
      <c r="DP89" s="1">
        <f t="shared" si="86"/>
        <v>8.1116095100051133</v>
      </c>
      <c r="DQ89" s="1">
        <f t="shared" si="87"/>
        <v>8.1116592306089039</v>
      </c>
      <c r="DR89" s="1">
        <f t="shared" si="88"/>
        <v>8.1310588997860922</v>
      </c>
      <c r="DS89" s="1">
        <f t="shared" si="89"/>
        <v>8.0917891203936776</v>
      </c>
      <c r="DT89" s="1">
        <f t="shared" si="90"/>
        <v>8.0885983800817574</v>
      </c>
      <c r="DU89" s="1">
        <f t="shared" si="56"/>
        <v>8.0918117259168412</v>
      </c>
      <c r="DV89" s="1">
        <f t="shared" si="57"/>
        <v>8.1431638835043572</v>
      </c>
      <c r="DW89" s="1">
        <f t="shared" si="58"/>
        <v>8.1389293829925435</v>
      </c>
      <c r="DX89" s="1">
        <f t="shared" si="59"/>
        <v>8.1357847658336091</v>
      </c>
      <c r="DY89" s="1">
        <f t="shared" si="91"/>
        <v>8.1055015983906067</v>
      </c>
      <c r="DZ89" s="1">
        <f t="shared" si="92"/>
        <v>8.0891650795539505</v>
      </c>
      <c r="EA89" s="1">
        <f t="shared" si="93"/>
        <v>8.1048860177247448</v>
      </c>
      <c r="EB89" s="1">
        <f t="shared" si="94"/>
        <v>7.9618374961349492</v>
      </c>
      <c r="EC89" s="1">
        <f t="shared" si="95"/>
        <v>4.7448543489417183</v>
      </c>
      <c r="ED89" s="1">
        <f t="shared" si="96"/>
        <v>4.7168255047982166</v>
      </c>
      <c r="EE89" s="1">
        <f t="shared" si="97"/>
        <v>7.9694503981797338</v>
      </c>
      <c r="EF89" s="1">
        <f t="shared" si="98"/>
        <v>7.9587709081870406</v>
      </c>
      <c r="EG89" s="1">
        <f t="shared" si="98"/>
        <v>7.9707937968779285</v>
      </c>
      <c r="EH89" s="1">
        <f t="shared" si="98"/>
        <v>7.9677264982750406</v>
      </c>
      <c r="EI89" s="1">
        <f t="shared" si="98"/>
        <v>7.9615016374643632</v>
      </c>
    </row>
    <row r="90" spans="1:139" x14ac:dyDescent="0.25">
      <c r="A90" s="28">
        <f>'Tabell Indexserie'!A91</f>
        <v>39083</v>
      </c>
      <c r="AE90" s="1">
        <v>91.847683280205871</v>
      </c>
      <c r="AF90" s="1">
        <v>91.855970832810399</v>
      </c>
      <c r="AG90" s="1">
        <v>91.856556404883037</v>
      </c>
      <c r="AH90" s="21">
        <v>91.864538519223842</v>
      </c>
      <c r="AI90" s="21">
        <v>91.865694621085041</v>
      </c>
      <c r="AJ90" s="21">
        <v>91.864684075541064</v>
      </c>
      <c r="AK90" s="21">
        <v>91.864369612324168</v>
      </c>
      <c r="AL90" s="21">
        <v>91.861851731415172</v>
      </c>
      <c r="AM90" s="21">
        <v>91.861696915586137</v>
      </c>
      <c r="AN90" s="21">
        <v>91.821539871447797</v>
      </c>
      <c r="AO90" s="21">
        <v>91.834748860460365</v>
      </c>
      <c r="AP90" s="21">
        <v>91.835443464611942</v>
      </c>
      <c r="AQ90" s="21">
        <v>91.836077780816566</v>
      </c>
      <c r="AR90" s="21">
        <v>91.840583122015346</v>
      </c>
      <c r="AS90" s="21">
        <v>91.840404819698136</v>
      </c>
      <c r="AT90" s="21">
        <v>91.840307244364794</v>
      </c>
      <c r="AU90" s="21">
        <v>91.835010377535241</v>
      </c>
      <c r="AV90" s="1">
        <v>91.890657886183632</v>
      </c>
      <c r="AW90" s="1">
        <v>91.894070183386106</v>
      </c>
      <c r="AX90" s="1">
        <v>91.557270664826774</v>
      </c>
      <c r="AY90" s="1">
        <v>91.557252376140823</v>
      </c>
      <c r="AZ90" s="21">
        <v>91.537049963990356</v>
      </c>
      <c r="BA90" s="21">
        <v>91.568041375580052</v>
      </c>
      <c r="BB90" s="21">
        <v>91.569215450995998</v>
      </c>
      <c r="BC90" s="21">
        <v>91.568135791433377</v>
      </c>
      <c r="BD90" s="21">
        <v>91.52655923676636</v>
      </c>
      <c r="BE90" s="1">
        <v>91.528115455920869</v>
      </c>
      <c r="BF90" s="1">
        <v>91.52926990574997</v>
      </c>
      <c r="BG90" s="1">
        <v>91.566977894221111</v>
      </c>
      <c r="BH90" s="1">
        <v>91.572989258718962</v>
      </c>
      <c r="BI90" s="21">
        <v>91.567252087947168</v>
      </c>
      <c r="BJ90" s="21">
        <v>91.583552130052837</v>
      </c>
      <c r="BK90" s="21">
        <f>'Rev.historik faktisk'!BK90</f>
        <v>93.097347681116503</v>
      </c>
      <c r="BL90" s="21">
        <f>'Rev.historik faktisk'!BL90</f>
        <v>93.104876942192249</v>
      </c>
      <c r="BM90" s="1">
        <v>91.579856664859989</v>
      </c>
      <c r="BN90" s="21">
        <v>91.583793677998585</v>
      </c>
      <c r="BO90" s="21">
        <v>91.573798828585268</v>
      </c>
      <c r="BP90" s="21">
        <v>91.576142262672136</v>
      </c>
      <c r="BQ90" s="21">
        <v>91.578436771315964</v>
      </c>
      <c r="BR90" s="47"/>
      <c r="BS90" s="28">
        <f t="shared" si="66"/>
        <v>39083</v>
      </c>
      <c r="CW90" s="1">
        <f t="shared" si="67"/>
        <v>3.774016865241081</v>
      </c>
      <c r="CX90" s="1">
        <f t="shared" si="68"/>
        <v>3.8285703489282286</v>
      </c>
      <c r="CY90" s="1">
        <f t="shared" si="69"/>
        <v>3.8295134410477383</v>
      </c>
      <c r="CZ90" s="1">
        <f t="shared" si="70"/>
        <v>3.8280170289577198</v>
      </c>
      <c r="DA90" s="1">
        <f t="shared" si="71"/>
        <v>3.8272725064975033</v>
      </c>
      <c r="DB90" s="1">
        <f t="shared" si="72"/>
        <v>3.8256452223227599</v>
      </c>
      <c r="DC90" s="1">
        <f t="shared" si="73"/>
        <v>3.8251065530574335</v>
      </c>
      <c r="DD90" s="1">
        <f t="shared" si="74"/>
        <v>3.8195379903551707</v>
      </c>
      <c r="DE90" s="1">
        <f t="shared" si="75"/>
        <v>3.8192887071948345</v>
      </c>
      <c r="DF90" s="1">
        <f t="shared" si="76"/>
        <v>3.8231324106132725</v>
      </c>
      <c r="DG90" s="1">
        <f t="shared" si="77"/>
        <v>3.8201411975716804</v>
      </c>
      <c r="DH90" s="1">
        <f t="shared" si="99"/>
        <v>3.8212600462235402</v>
      </c>
      <c r="DI90" s="1">
        <f t="shared" si="79"/>
        <v>3.8222632867785045</v>
      </c>
      <c r="DJ90" s="1">
        <f t="shared" si="80"/>
        <v>3.8206799159723914</v>
      </c>
      <c r="DK90" s="1">
        <f t="shared" si="81"/>
        <v>3.8203927316941888</v>
      </c>
      <c r="DL90" s="1">
        <f t="shared" si="100"/>
        <v>3.820229652184759</v>
      </c>
      <c r="DM90" s="1">
        <f t="shared" si="83"/>
        <v>3.8155846807884641</v>
      </c>
      <c r="DN90" s="1">
        <f t="shared" si="84"/>
        <v>3.8794434170276393</v>
      </c>
      <c r="DO90" s="1">
        <f t="shared" si="85"/>
        <v>3.8850101517675428</v>
      </c>
      <c r="DP90" s="1">
        <f t="shared" si="86"/>
        <v>3.705028646104136</v>
      </c>
      <c r="DQ90" s="1">
        <f t="shared" si="87"/>
        <v>3.7049986735554041</v>
      </c>
      <c r="DR90" s="1">
        <f t="shared" si="88"/>
        <v>3.7135605330457899</v>
      </c>
      <c r="DS90" s="1">
        <f t="shared" si="89"/>
        <v>3.7108566396248044</v>
      </c>
      <c r="DT90" s="1">
        <f t="shared" si="90"/>
        <v>3.7127807080070241</v>
      </c>
      <c r="DU90" s="1">
        <f t="shared" si="56"/>
        <v>3.7109911836322729</v>
      </c>
      <c r="DV90" s="1">
        <f t="shared" si="57"/>
        <v>3.7137424635774519</v>
      </c>
      <c r="DW90" s="1">
        <f t="shared" si="58"/>
        <v>3.7162942879073846</v>
      </c>
      <c r="DX90" s="1">
        <f t="shared" si="59"/>
        <v>3.7181796602513417</v>
      </c>
      <c r="DY90" s="1">
        <f t="shared" si="91"/>
        <v>3.6962099261271364</v>
      </c>
      <c r="DZ90" s="1">
        <f t="shared" si="92"/>
        <v>3.7060594734193542</v>
      </c>
      <c r="EA90" s="1">
        <f t="shared" si="93"/>
        <v>3.6966672535973188</v>
      </c>
      <c r="EB90" s="1">
        <f t="shared" si="94"/>
        <v>3.6323440528251316</v>
      </c>
      <c r="EC90" s="1">
        <f t="shared" si="95"/>
        <v>5.1868355173107616</v>
      </c>
      <c r="ED90" s="1">
        <f t="shared" si="96"/>
        <v>5.2326846426201223</v>
      </c>
      <c r="EE90" s="1">
        <f t="shared" si="97"/>
        <v>3.629146156979246</v>
      </c>
      <c r="EF90" s="1">
        <f t="shared" si="98"/>
        <v>3.6355928713950547</v>
      </c>
      <c r="EG90" s="1">
        <f t="shared" si="98"/>
        <v>3.637189705964361</v>
      </c>
      <c r="EH90" s="1">
        <f t="shared" si="98"/>
        <v>3.6374898261156918</v>
      </c>
      <c r="EI90" s="1">
        <f t="shared" si="98"/>
        <v>3.6412476472217792</v>
      </c>
    </row>
    <row r="91" spans="1:139" x14ac:dyDescent="0.25">
      <c r="A91" s="28">
        <f>'Tabell Indexserie'!A92</f>
        <v>39114</v>
      </c>
      <c r="AE91" s="1">
        <v>91.647609869824308</v>
      </c>
      <c r="AF91" s="1">
        <v>91.625697672962019</v>
      </c>
      <c r="AG91" s="1">
        <v>91.625157777851328</v>
      </c>
      <c r="AH91" s="21">
        <v>91.633032147010766</v>
      </c>
      <c r="AI91" s="21">
        <v>91.634805249634226</v>
      </c>
      <c r="AJ91" s="21">
        <v>91.635736926414722</v>
      </c>
      <c r="AK91" s="21">
        <v>91.636040771522175</v>
      </c>
      <c r="AL91" s="21">
        <v>91.639996574840822</v>
      </c>
      <c r="AM91" s="21">
        <v>91.64013931100007</v>
      </c>
      <c r="AN91" s="21">
        <v>91.604649177587888</v>
      </c>
      <c r="AO91" s="21">
        <v>91.618390454390962</v>
      </c>
      <c r="AP91" s="21">
        <v>91.617749955754249</v>
      </c>
      <c r="AQ91" s="21">
        <v>91.617089312478839</v>
      </c>
      <c r="AR91" s="21">
        <v>91.622158105731515</v>
      </c>
      <c r="AS91" s="21">
        <v>91.62232251468626</v>
      </c>
      <c r="AT91" s="21">
        <v>91.622450550134317</v>
      </c>
      <c r="AU91" s="21">
        <v>91.622945339459264</v>
      </c>
      <c r="AV91" s="1">
        <v>91.588633162566637</v>
      </c>
      <c r="AW91" s="1">
        <v>91.585429877616889</v>
      </c>
      <c r="AX91" s="1">
        <v>90.253206890938372</v>
      </c>
      <c r="AY91" s="1">
        <v>90.253223997069043</v>
      </c>
      <c r="AZ91" s="21">
        <v>90.228825139411299</v>
      </c>
      <c r="BA91" s="21">
        <v>90.255671396074391</v>
      </c>
      <c r="BB91" s="21">
        <v>90.254573313445974</v>
      </c>
      <c r="BC91" s="21">
        <v>90.255589934511946</v>
      </c>
      <c r="BD91" s="21">
        <v>90.220222229998797</v>
      </c>
      <c r="BE91" s="1">
        <v>90.218766380734976</v>
      </c>
      <c r="BF91" s="1">
        <v>90.217678712797976</v>
      </c>
      <c r="BG91" s="1">
        <v>90.270002050970831</v>
      </c>
      <c r="BH91" s="1">
        <v>90.264379802504806</v>
      </c>
      <c r="BI91" s="21">
        <v>90.269823631229201</v>
      </c>
      <c r="BJ91" s="21">
        <v>90.368785328995983</v>
      </c>
      <c r="BK91" s="21">
        <f>'Rev.historik faktisk'!BK91</f>
        <v>89.923306899737796</v>
      </c>
      <c r="BL91" s="21">
        <f>'Rev.historik faktisk'!BL91</f>
        <v>89.898435315430447</v>
      </c>
      <c r="BM91" s="1">
        <v>90.369138787422344</v>
      </c>
      <c r="BN91" s="21">
        <v>90.365454901882813</v>
      </c>
      <c r="BO91" s="21">
        <v>90.356005206110879</v>
      </c>
      <c r="BP91" s="21">
        <v>90.357804272746705</v>
      </c>
      <c r="BQ91" s="21">
        <v>90.355657226762574</v>
      </c>
      <c r="BR91" s="1"/>
      <c r="BS91" s="28">
        <f t="shared" si="66"/>
        <v>39114</v>
      </c>
      <c r="CW91" s="1">
        <f t="shared" si="67"/>
        <v>4.7865873274438808</v>
      </c>
      <c r="CX91" s="1">
        <f t="shared" si="68"/>
        <v>4.7374619063684564</v>
      </c>
      <c r="CY91" s="1">
        <f t="shared" si="69"/>
        <v>4.7374595505512485</v>
      </c>
      <c r="CZ91" s="1">
        <f t="shared" si="70"/>
        <v>4.7382091680272076</v>
      </c>
      <c r="DA91" s="1">
        <f t="shared" si="71"/>
        <v>4.7381822395451634</v>
      </c>
      <c r="DB91" s="1">
        <f t="shared" si="72"/>
        <v>4.7381863313884942</v>
      </c>
      <c r="DC91" s="1">
        <f t="shared" si="73"/>
        <v>4.7381602905935072</v>
      </c>
      <c r="DD91" s="1">
        <f t="shared" si="74"/>
        <v>4.7383530536118545</v>
      </c>
      <c r="DE91" s="1">
        <f t="shared" si="75"/>
        <v>4.7383536803695225</v>
      </c>
      <c r="DF91" s="1">
        <f t="shared" si="76"/>
        <v>4.7352601476878808</v>
      </c>
      <c r="DG91" s="1">
        <f t="shared" si="77"/>
        <v>4.7363730652068448</v>
      </c>
      <c r="DH91" s="1">
        <f t="shared" si="99"/>
        <v>4.7363703054847495</v>
      </c>
      <c r="DI91" s="1">
        <f t="shared" si="79"/>
        <v>4.7362908560583561</v>
      </c>
      <c r="DJ91" s="1">
        <f t="shared" si="80"/>
        <v>4.7367593228982097</v>
      </c>
      <c r="DK91" s="1">
        <f t="shared" si="81"/>
        <v>4.7367600338371396</v>
      </c>
      <c r="DL91" s="1">
        <f t="shared" si="100"/>
        <v>4.7368188070754602</v>
      </c>
      <c r="DM91" s="1">
        <f t="shared" si="83"/>
        <v>4.7366022274338171</v>
      </c>
      <c r="DN91" s="1">
        <f t="shared" si="84"/>
        <v>4.7447943480704913</v>
      </c>
      <c r="DO91" s="1">
        <f t="shared" si="85"/>
        <v>4.7447614638480795</v>
      </c>
      <c r="DP91" s="1">
        <f t="shared" si="86"/>
        <v>4.27256674959966</v>
      </c>
      <c r="DQ91" s="1">
        <f t="shared" si="87"/>
        <v>4.2725670630112011</v>
      </c>
      <c r="DR91" s="1">
        <f t="shared" si="88"/>
        <v>4.2707341206710492</v>
      </c>
      <c r="DS91" s="1">
        <f t="shared" si="89"/>
        <v>4.2731344725005949</v>
      </c>
      <c r="DT91" s="1">
        <f t="shared" si="90"/>
        <v>4.2731143320955178</v>
      </c>
      <c r="DU91" s="1">
        <f t="shared" si="56"/>
        <v>4.2731073242735951</v>
      </c>
      <c r="DV91" s="1">
        <f t="shared" si="57"/>
        <v>4.2700812194852666</v>
      </c>
      <c r="DW91" s="1">
        <f t="shared" si="58"/>
        <v>4.2700546903460923</v>
      </c>
      <c r="DX91" s="1">
        <f t="shared" si="59"/>
        <v>4.270004999407262</v>
      </c>
      <c r="DY91" s="1">
        <f t="shared" si="91"/>
        <v>4.2736954107538416</v>
      </c>
      <c r="DZ91" s="1">
        <f t="shared" si="92"/>
        <v>4.2735921815301836</v>
      </c>
      <c r="EA91" s="1">
        <f t="shared" si="93"/>
        <v>4.2737718124568946</v>
      </c>
      <c r="EB91" s="1">
        <f t="shared" si="94"/>
        <v>4.2301110742502868</v>
      </c>
      <c r="EC91" s="1">
        <f t="shared" si="95"/>
        <v>4.2510889485429804</v>
      </c>
      <c r="ED91" s="1">
        <f t="shared" si="96"/>
        <v>4.1896696462968119</v>
      </c>
      <c r="EE91" s="1">
        <f t="shared" si="97"/>
        <v>4.2298053696311122</v>
      </c>
      <c r="EF91" s="1">
        <f t="shared" si="98"/>
        <v>4.229740129874493</v>
      </c>
      <c r="EG91" s="1">
        <f t="shared" si="98"/>
        <v>4.2290038978753497</v>
      </c>
      <c r="EH91" s="1">
        <f t="shared" si="98"/>
        <v>4.2291730013154005</v>
      </c>
      <c r="EI91" s="1">
        <f t="shared" si="98"/>
        <v>4.2291350330324828</v>
      </c>
    </row>
    <row r="92" spans="1:139" x14ac:dyDescent="0.25">
      <c r="A92" s="28">
        <f>'Tabell Indexserie'!A93</f>
        <v>39142</v>
      </c>
      <c r="AE92" s="1">
        <v>100.73127966546457</v>
      </c>
      <c r="AF92" s="1">
        <v>100.73572841637788</v>
      </c>
      <c r="AG92" s="1">
        <v>100.73568273941646</v>
      </c>
      <c r="AH92" s="21">
        <v>100.74024044730272</v>
      </c>
      <c r="AI92" s="21">
        <v>100.7413091850904</v>
      </c>
      <c r="AJ92" s="21">
        <v>100.74138805385387</v>
      </c>
      <c r="AK92" s="21">
        <v>100.74142220596698</v>
      </c>
      <c r="AL92" s="21">
        <v>100.74213890778032</v>
      </c>
      <c r="AM92" s="21">
        <v>100.74215098744992</v>
      </c>
      <c r="AN92" s="21">
        <v>100.72105657953287</v>
      </c>
      <c r="AO92" s="21">
        <v>100.72866247001977</v>
      </c>
      <c r="AP92" s="21">
        <v>100.72860836450465</v>
      </c>
      <c r="AQ92" s="21">
        <v>100.7285041626527</v>
      </c>
      <c r="AR92" s="21">
        <v>100.73155644197332</v>
      </c>
      <c r="AS92" s="21">
        <v>100.73157033533606</v>
      </c>
      <c r="AT92" s="21">
        <v>100.73159628151217</v>
      </c>
      <c r="AU92" s="21">
        <v>100.72998767731681</v>
      </c>
      <c r="AV92" s="1">
        <v>100.70865234556099</v>
      </c>
      <c r="AW92" s="1">
        <v>100.70845269815425</v>
      </c>
      <c r="AX92" s="1">
        <v>99.429087395084892</v>
      </c>
      <c r="AY92" s="1">
        <v>99.429088577639959</v>
      </c>
      <c r="AZ92" s="21">
        <v>99.416782683567575</v>
      </c>
      <c r="BA92" s="21">
        <v>99.432686939874458</v>
      </c>
      <c r="BB92" s="21">
        <v>99.432610947086744</v>
      </c>
      <c r="BC92" s="21">
        <v>99.432683399772742</v>
      </c>
      <c r="BD92" s="21">
        <v>99.411334106208855</v>
      </c>
      <c r="BE92" s="1">
        <v>99.411233736318152</v>
      </c>
      <c r="BF92" s="1">
        <v>99.41114982100892</v>
      </c>
      <c r="BG92" s="1">
        <v>99.437172329962422</v>
      </c>
      <c r="BH92" s="1">
        <v>99.436783213930369</v>
      </c>
      <c r="BI92" s="21">
        <v>99.437175501918603</v>
      </c>
      <c r="BJ92" s="21">
        <v>99.563162321480789</v>
      </c>
      <c r="BK92" s="21">
        <f>'Rev.historik faktisk'!BK92</f>
        <v>99.769910186387037</v>
      </c>
      <c r="BL92" s="21">
        <f>'Rev.historik faktisk'!BL92</f>
        <v>99.78725250961871</v>
      </c>
      <c r="BM92" s="1">
        <v>99.562174738817532</v>
      </c>
      <c r="BN92" s="21">
        <v>99.56192161121848</v>
      </c>
      <c r="BO92" s="21">
        <v>99.556492186578893</v>
      </c>
      <c r="BP92" s="21">
        <v>99.558000625912129</v>
      </c>
      <c r="BQ92" s="21">
        <v>99.557853163252716</v>
      </c>
      <c r="BR92" s="1"/>
      <c r="BS92" s="28">
        <f t="shared" si="66"/>
        <v>39142</v>
      </c>
      <c r="CW92" s="1">
        <f t="shared" si="67"/>
        <v>4.4946335432263673</v>
      </c>
      <c r="CX92" s="1">
        <f t="shared" si="68"/>
        <v>4.488772929932261</v>
      </c>
      <c r="CY92" s="1">
        <f t="shared" si="69"/>
        <v>4.4879093329753594</v>
      </c>
      <c r="CZ92" s="1">
        <f t="shared" si="70"/>
        <v>4.488844624165389</v>
      </c>
      <c r="DA92" s="1">
        <f t="shared" si="71"/>
        <v>4.4892550590639235</v>
      </c>
      <c r="DB92" s="1">
        <f t="shared" si="72"/>
        <v>4.4907453005849529</v>
      </c>
      <c r="DC92" s="1">
        <f t="shared" si="73"/>
        <v>4.4911933734472109</v>
      </c>
      <c r="DD92" s="1">
        <f t="shared" si="74"/>
        <v>4.4963566083628503</v>
      </c>
      <c r="DE92" s="1">
        <f t="shared" si="75"/>
        <v>4.496584935114778</v>
      </c>
      <c r="DF92" s="1">
        <f t="shared" si="76"/>
        <v>4.4957699247645921</v>
      </c>
      <c r="DG92" s="1">
        <f t="shared" si="77"/>
        <v>4.4977090916234364</v>
      </c>
      <c r="DH92" s="1">
        <f t="shared" si="99"/>
        <v>4.4966844030449149</v>
      </c>
      <c r="DI92" s="1">
        <f t="shared" si="79"/>
        <v>4.4956426385317272</v>
      </c>
      <c r="DJ92" s="1">
        <f t="shared" si="80"/>
        <v>4.4966432633664732</v>
      </c>
      <c r="DK92" s="1">
        <f t="shared" si="81"/>
        <v>4.4969062821229588</v>
      </c>
      <c r="DL92" s="1">
        <f t="shared" si="100"/>
        <v>4.4971405480357163</v>
      </c>
      <c r="DM92" s="1">
        <f t="shared" si="83"/>
        <v>4.5014127220144307</v>
      </c>
      <c r="DN92" s="1">
        <f t="shared" si="84"/>
        <v>4.4354960871487936</v>
      </c>
      <c r="DO92" s="1">
        <f t="shared" si="85"/>
        <v>4.4304341190448904</v>
      </c>
      <c r="DP92" s="1">
        <f t="shared" si="86"/>
        <v>4.0302091414247565</v>
      </c>
      <c r="DQ92" s="1">
        <f t="shared" si="87"/>
        <v>4.0302365296404075</v>
      </c>
      <c r="DR92" s="1">
        <f t="shared" si="88"/>
        <v>4.0240384533074991</v>
      </c>
      <c r="DS92" s="1">
        <f t="shared" si="89"/>
        <v>4.0245428501109126</v>
      </c>
      <c r="DT92" s="1">
        <f t="shared" si="90"/>
        <v>4.0227849182481901</v>
      </c>
      <c r="DU92" s="1">
        <f t="shared" si="56"/>
        <v>4.0244112781610886</v>
      </c>
      <c r="DV92" s="1">
        <f t="shared" si="57"/>
        <v>4.0245028515518255</v>
      </c>
      <c r="DW92" s="1">
        <f t="shared" si="58"/>
        <v>4.0221718217122726</v>
      </c>
      <c r="DX92" s="1">
        <f t="shared" si="59"/>
        <v>4.0204034847336478</v>
      </c>
      <c r="DY92" s="1">
        <f t="shared" si="91"/>
        <v>4.0372605005037254</v>
      </c>
      <c r="DZ92" s="1">
        <f t="shared" si="92"/>
        <v>4.0282590772262594</v>
      </c>
      <c r="EA92" s="1">
        <f t="shared" si="93"/>
        <v>4.0369478437864981</v>
      </c>
      <c r="EB92" s="1">
        <f t="shared" si="94"/>
        <v>3.9808467202238296</v>
      </c>
      <c r="EC92" s="1">
        <f t="shared" si="95"/>
        <v>2.5491442419700583</v>
      </c>
      <c r="ED92" s="1">
        <f t="shared" si="96"/>
        <v>2.5622990297363257</v>
      </c>
      <c r="EE92" s="1">
        <f t="shared" si="97"/>
        <v>3.983571892794302</v>
      </c>
      <c r="EF92" s="1">
        <f t="shared" si="98"/>
        <v>3.9776839270470932</v>
      </c>
      <c r="EG92" s="1">
        <f t="shared" si="98"/>
        <v>3.9770030839968884</v>
      </c>
      <c r="EH92" s="1">
        <f t="shared" si="98"/>
        <v>3.976632649848022</v>
      </c>
      <c r="EI92" s="1">
        <f t="shared" si="98"/>
        <v>3.9732011589548977</v>
      </c>
    </row>
    <row r="93" spans="1:139" x14ac:dyDescent="0.25">
      <c r="A93" s="28">
        <f>'Tabell Indexserie'!A94</f>
        <v>39173</v>
      </c>
      <c r="AE93" s="1">
        <v>99.587402213439546</v>
      </c>
      <c r="AF93" s="1">
        <v>99.598359850793685</v>
      </c>
      <c r="AG93" s="1">
        <v>99.597695759678629</v>
      </c>
      <c r="AH93" s="21">
        <v>99.590821620965087</v>
      </c>
      <c r="AI93" s="21">
        <v>99.590276046998667</v>
      </c>
      <c r="AJ93" s="21">
        <v>99.591421877126365</v>
      </c>
      <c r="AK93" s="21">
        <v>99.591799147621018</v>
      </c>
      <c r="AL93" s="21">
        <v>99.594842125523925</v>
      </c>
      <c r="AM93" s="21">
        <v>99.595017665994561</v>
      </c>
      <c r="AN93" s="21">
        <v>99.631070648101812</v>
      </c>
      <c r="AO93" s="21">
        <v>99.619570802265571</v>
      </c>
      <c r="AP93" s="21">
        <v>99.618782802184867</v>
      </c>
      <c r="AQ93" s="21">
        <v>99.617977992085017</v>
      </c>
      <c r="AR93" s="21">
        <v>99.614293408351173</v>
      </c>
      <c r="AS93" s="21">
        <v>99.614495664974683</v>
      </c>
      <c r="AT93" s="21">
        <v>99.614614395754799</v>
      </c>
      <c r="AU93" s="21">
        <v>99.618762784813271</v>
      </c>
      <c r="AV93" s="1">
        <v>99.590951901752661</v>
      </c>
      <c r="AW93" s="1">
        <v>99.586966919429244</v>
      </c>
      <c r="AX93" s="1">
        <v>99.9552986004079</v>
      </c>
      <c r="AY93" s="1">
        <v>99.955320320859315</v>
      </c>
      <c r="AZ93" s="21">
        <v>99.973418243941268</v>
      </c>
      <c r="BA93" s="21">
        <v>99.944347758608401</v>
      </c>
      <c r="BB93" s="21">
        <v>99.942953597398031</v>
      </c>
      <c r="BC93" s="21">
        <v>99.944438503422774</v>
      </c>
      <c r="BD93" s="21">
        <v>99.982156104532081</v>
      </c>
      <c r="BE93" s="1">
        <v>99.980306562497987</v>
      </c>
      <c r="BF93" s="1">
        <v>99.978904202691766</v>
      </c>
      <c r="BG93" s="1">
        <v>99.947954858724913</v>
      </c>
      <c r="BH93" s="1">
        <v>99.940817584152001</v>
      </c>
      <c r="BI93" s="21">
        <v>99.947639782964202</v>
      </c>
      <c r="BJ93" s="21">
        <v>99.990389449302171</v>
      </c>
      <c r="BK93" s="21">
        <f>'Rev.historik faktisk'!BK93</f>
        <v>98.35894391771987</v>
      </c>
      <c r="BL93" s="21">
        <f>'Rev.historik faktisk'!BL93</f>
        <v>98.372147186814644</v>
      </c>
      <c r="BM93" s="1">
        <v>99.993637289493421</v>
      </c>
      <c r="BN93" s="21">
        <v>99.988964653707299</v>
      </c>
      <c r="BO93" s="21">
        <v>99.998254976111909</v>
      </c>
      <c r="BP93" s="21">
        <v>99.996705581390955</v>
      </c>
      <c r="BQ93" s="21">
        <v>99.993981878802742</v>
      </c>
      <c r="BR93" s="47"/>
      <c r="BS93" s="28">
        <f t="shared" si="66"/>
        <v>39173</v>
      </c>
      <c r="CW93" s="1">
        <f t="shared" si="67"/>
        <v>4.197586093801764</v>
      </c>
      <c r="CX93" s="1">
        <f t="shared" si="68"/>
        <v>4.1898581423685632</v>
      </c>
      <c r="CY93" s="1">
        <f t="shared" si="69"/>
        <v>4.1907281426355691</v>
      </c>
      <c r="CZ93" s="1">
        <f t="shared" si="70"/>
        <v>4.191980085099245</v>
      </c>
      <c r="DA93" s="1">
        <f t="shared" si="71"/>
        <v>4.1917387894519598</v>
      </c>
      <c r="DB93" s="1">
        <f t="shared" si="72"/>
        <v>4.1902377148949732</v>
      </c>
      <c r="DC93" s="1">
        <f t="shared" si="73"/>
        <v>4.1897416461005088</v>
      </c>
      <c r="DD93" s="1">
        <f t="shared" si="74"/>
        <v>4.1847925120531038</v>
      </c>
      <c r="DE93" s="1">
        <f t="shared" si="75"/>
        <v>4.1845625834021849</v>
      </c>
      <c r="DF93" s="1">
        <f t="shared" si="76"/>
        <v>4.1758689656363757</v>
      </c>
      <c r="DG93" s="1">
        <f t="shared" si="77"/>
        <v>4.1772658256903128</v>
      </c>
      <c r="DH93" s="1">
        <f t="shared" si="99"/>
        <v>4.1782978942689564</v>
      </c>
      <c r="DI93" s="1">
        <f t="shared" si="79"/>
        <v>4.1792824762425296</v>
      </c>
      <c r="DJ93" s="1">
        <f t="shared" si="80"/>
        <v>4.1797704933383972</v>
      </c>
      <c r="DK93" s="1">
        <f t="shared" si="81"/>
        <v>4.1795055848461216</v>
      </c>
      <c r="DL93" s="1">
        <f t="shared" si="100"/>
        <v>4.1793796698940788</v>
      </c>
      <c r="DM93" s="1">
        <f t="shared" si="83"/>
        <v>4.1743910070699108</v>
      </c>
      <c r="DN93" s="1">
        <f t="shared" si="84"/>
        <v>4.1336688286715439</v>
      </c>
      <c r="DO93" s="1">
        <f t="shared" si="85"/>
        <v>4.1391904852482009</v>
      </c>
      <c r="DP93" s="1">
        <f t="shared" si="86"/>
        <v>4.1701430496658531</v>
      </c>
      <c r="DQ93" s="1">
        <f t="shared" si="87"/>
        <v>4.1701134063961476</v>
      </c>
      <c r="DR93" s="1">
        <f t="shared" si="88"/>
        <v>4.170796249626485</v>
      </c>
      <c r="DS93" s="1">
        <f t="shared" si="89"/>
        <v>4.1782862174834401</v>
      </c>
      <c r="DT93" s="1">
        <f t="shared" si="90"/>
        <v>4.1801892403302343</v>
      </c>
      <c r="DU93" s="1">
        <f t="shared" si="56"/>
        <v>4.1783535684311479</v>
      </c>
      <c r="DV93" s="1">
        <f t="shared" si="57"/>
        <v>4.168254648518821</v>
      </c>
      <c r="DW93" s="1">
        <f t="shared" si="58"/>
        <v>4.1707790831855052</v>
      </c>
      <c r="DX93" s="1">
        <f t="shared" si="59"/>
        <v>4.1726403172982929</v>
      </c>
      <c r="DY93" s="1">
        <f t="shared" si="91"/>
        <v>4.1664146367246913</v>
      </c>
      <c r="DZ93" s="1">
        <f t="shared" si="92"/>
        <v>4.1761550420501337</v>
      </c>
      <c r="EA93" s="1">
        <f t="shared" si="93"/>
        <v>4.1667347501593399</v>
      </c>
      <c r="EB93" s="1">
        <f t="shared" si="94"/>
        <v>4.0760851537186005</v>
      </c>
      <c r="EC93" s="1">
        <f t="shared" si="95"/>
        <v>5.7889990180528983</v>
      </c>
      <c r="ED93" s="1">
        <f t="shared" si="96"/>
        <v>5.7632514935399559</v>
      </c>
      <c r="EE93" s="1">
        <f t="shared" si="97"/>
        <v>4.0723798935635269</v>
      </c>
      <c r="EF93" s="1">
        <f t="shared" si="98"/>
        <v>4.0787526120954709</v>
      </c>
      <c r="EG93" s="1">
        <f t="shared" si="98"/>
        <v>4.0769604823384986</v>
      </c>
      <c r="EH93" s="1">
        <f t="shared" si="98"/>
        <v>4.0777540709088234</v>
      </c>
      <c r="EI93" s="1">
        <f t="shared" si="98"/>
        <v>4.0814691710280293</v>
      </c>
    </row>
    <row r="94" spans="1:139" x14ac:dyDescent="0.25">
      <c r="A94" s="28">
        <f>'Tabell Indexserie'!A95</f>
        <v>39203</v>
      </c>
      <c r="AE94" s="1">
        <v>98.449542706138232</v>
      </c>
      <c r="AF94" s="1">
        <v>98.450931972327041</v>
      </c>
      <c r="AG94" s="1">
        <v>98.451931297861634</v>
      </c>
      <c r="AH94" s="21">
        <v>98.440691175371228</v>
      </c>
      <c r="AI94" s="21">
        <v>98.438588419444287</v>
      </c>
      <c r="AJ94" s="21">
        <v>98.436864327607879</v>
      </c>
      <c r="AK94" s="21">
        <v>98.436327883622155</v>
      </c>
      <c r="AL94" s="21">
        <v>98.429231123963675</v>
      </c>
      <c r="AM94" s="21">
        <v>98.428967008273375</v>
      </c>
      <c r="AN94" s="21">
        <v>98.480321207415813</v>
      </c>
      <c r="AO94" s="21">
        <v>98.460064339120933</v>
      </c>
      <c r="AP94" s="21">
        <v>98.461250193085689</v>
      </c>
      <c r="AQ94" s="21">
        <v>98.462359079552215</v>
      </c>
      <c r="AR94" s="21">
        <v>98.455281715620913</v>
      </c>
      <c r="AS94" s="21">
        <v>98.454977352969863</v>
      </c>
      <c r="AT94" s="21">
        <v>98.454797131912514</v>
      </c>
      <c r="AU94" s="21">
        <v>98.451272299952151</v>
      </c>
      <c r="AV94" s="1">
        <v>98.50557547528237</v>
      </c>
      <c r="AW94" s="1">
        <v>98.511545291418528</v>
      </c>
      <c r="AX94" s="1">
        <v>99.684510666870665</v>
      </c>
      <c r="AY94" s="1">
        <v>99.68447813316682</v>
      </c>
      <c r="AZ94" s="21">
        <v>99.7233573505073</v>
      </c>
      <c r="BA94" s="21">
        <v>99.682659464946795</v>
      </c>
      <c r="BB94" s="21">
        <v>99.684747675462887</v>
      </c>
      <c r="BC94" s="21">
        <v>99.682847144172356</v>
      </c>
      <c r="BD94" s="21">
        <v>99.735026329744159</v>
      </c>
      <c r="BE94" s="1">
        <v>99.737797542910457</v>
      </c>
      <c r="BF94" s="1">
        <v>99.739827214802133</v>
      </c>
      <c r="BG94" s="1">
        <v>99.658365233205842</v>
      </c>
      <c r="BH94" s="1">
        <v>99.66905428803949</v>
      </c>
      <c r="BI94" s="21">
        <v>99.658753479572994</v>
      </c>
      <c r="BJ94" s="21">
        <v>99.662611312404948</v>
      </c>
      <c r="BK94" s="21">
        <f>'Rev.historik faktisk'!BK94</f>
        <v>100.68969600503117</v>
      </c>
      <c r="BL94" s="21">
        <f>'Rev.historik faktisk'!BL94</f>
        <v>100.67156462257516</v>
      </c>
      <c r="BM94" s="1">
        <v>99.660447313840947</v>
      </c>
      <c r="BN94" s="21">
        <v>99.667446422508831</v>
      </c>
      <c r="BO94" s="21">
        <v>99.681956699933295</v>
      </c>
      <c r="BP94" s="21">
        <v>99.680410482105685</v>
      </c>
      <c r="BQ94" s="21">
        <v>99.684490751804589</v>
      </c>
      <c r="BR94" s="1"/>
      <c r="BS94" s="28">
        <f t="shared" si="66"/>
        <v>39203</v>
      </c>
      <c r="CW94" s="1">
        <f t="shared" si="67"/>
        <v>2.9606706608423128</v>
      </c>
      <c r="CX94" s="1">
        <f t="shared" si="68"/>
        <v>2.9434754802691865</v>
      </c>
      <c r="CY94" s="1">
        <f t="shared" si="69"/>
        <v>2.9434388580416915</v>
      </c>
      <c r="CZ94" s="1">
        <f t="shared" si="70"/>
        <v>2.9431776142140542</v>
      </c>
      <c r="DA94" s="1">
        <f t="shared" si="71"/>
        <v>2.943165054434127</v>
      </c>
      <c r="DB94" s="1">
        <f t="shared" si="72"/>
        <v>2.9432282859204406</v>
      </c>
      <c r="DC94" s="1">
        <f t="shared" si="73"/>
        <v>2.9432365387477288</v>
      </c>
      <c r="DD94" s="1">
        <f t="shared" si="74"/>
        <v>2.9433079924934713</v>
      </c>
      <c r="DE94" s="1">
        <f t="shared" si="75"/>
        <v>2.9433176948217898</v>
      </c>
      <c r="DF94" s="1">
        <f t="shared" si="76"/>
        <v>2.9447112845237156</v>
      </c>
      <c r="DG94" s="1">
        <f t="shared" si="77"/>
        <v>2.9443713181025899</v>
      </c>
      <c r="DH94" s="1">
        <f t="shared" si="99"/>
        <v>2.9443277902285958</v>
      </c>
      <c r="DI94" s="1">
        <f t="shared" si="79"/>
        <v>2.9443132762430491</v>
      </c>
      <c r="DJ94" s="1">
        <f t="shared" si="80"/>
        <v>2.9441186658255569</v>
      </c>
      <c r="DK94" s="1">
        <f t="shared" si="81"/>
        <v>2.9441298385551651</v>
      </c>
      <c r="DL94" s="1">
        <f t="shared" si="100"/>
        <v>2.9441897038474663</v>
      </c>
      <c r="DM94" s="1">
        <f t="shared" si="83"/>
        <v>2.9443514160210515</v>
      </c>
      <c r="DN94" s="1">
        <f t="shared" si="84"/>
        <v>2.9082867465111573</v>
      </c>
      <c r="DO94" s="1">
        <f t="shared" si="85"/>
        <v>2.9081945650633712</v>
      </c>
      <c r="DP94" s="1">
        <f t="shared" si="86"/>
        <v>3.1824290106482245</v>
      </c>
      <c r="DQ94" s="1">
        <f t="shared" si="87"/>
        <v>3.1824295543077641</v>
      </c>
      <c r="DR94" s="1">
        <f t="shared" si="88"/>
        <v>3.1830101342773531</v>
      </c>
      <c r="DS94" s="1">
        <f t="shared" si="89"/>
        <v>3.1820860297850029</v>
      </c>
      <c r="DT94" s="1">
        <f t="shared" si="90"/>
        <v>3.1820512620376107</v>
      </c>
      <c r="DU94" s="1">
        <f t="shared" si="56"/>
        <v>3.1821117349091876</v>
      </c>
      <c r="DV94" s="1">
        <f t="shared" si="57"/>
        <v>3.1834048246896618</v>
      </c>
      <c r="DW94" s="1">
        <f t="shared" si="58"/>
        <v>3.1833588011067837</v>
      </c>
      <c r="DX94" s="1">
        <f t="shared" si="59"/>
        <v>3.1833070290075316</v>
      </c>
      <c r="DY94" s="1">
        <f t="shared" si="91"/>
        <v>3.1822696332714839</v>
      </c>
      <c r="DZ94" s="1">
        <f t="shared" si="92"/>
        <v>3.1820906108504632</v>
      </c>
      <c r="EA94" s="1">
        <f t="shared" si="93"/>
        <v>3.1821963404437437</v>
      </c>
      <c r="EB94" s="1">
        <f t="shared" si="94"/>
        <v>3.0645375647874395</v>
      </c>
      <c r="EC94" s="1">
        <f t="shared" si="95"/>
        <v>3.0309124434199974</v>
      </c>
      <c r="ED94" s="1">
        <f t="shared" si="96"/>
        <v>3.0244980373403951</v>
      </c>
      <c r="EE94" s="1">
        <f t="shared" si="97"/>
        <v>3.0646180986477534</v>
      </c>
      <c r="EF94" s="1">
        <f t="shared" si="98"/>
        <v>3.0645005361946476</v>
      </c>
      <c r="EG94" s="1">
        <f t="shared" si="98"/>
        <v>3.0648075168857591</v>
      </c>
      <c r="EH94" s="1">
        <f t="shared" si="98"/>
        <v>3.0646501354330224</v>
      </c>
      <c r="EI94" s="1">
        <f t="shared" si="98"/>
        <v>3.0645818687615289</v>
      </c>
    </row>
    <row r="95" spans="1:139" x14ac:dyDescent="0.25">
      <c r="A95" s="28">
        <f>'Tabell Indexserie'!A96</f>
        <v>39234</v>
      </c>
      <c r="AE95" s="1">
        <v>97.551981143911036</v>
      </c>
      <c r="AF95" s="1">
        <v>97.54786237172442</v>
      </c>
      <c r="AG95" s="1">
        <v>97.547527137304883</v>
      </c>
      <c r="AH95" s="21">
        <v>97.533726302849061</v>
      </c>
      <c r="AI95" s="21">
        <v>97.531740089520738</v>
      </c>
      <c r="AJ95" s="21">
        <v>97.532318351229463</v>
      </c>
      <c r="AK95" s="21">
        <v>97.53251364454502</v>
      </c>
      <c r="AL95" s="21">
        <v>97.532772753001694</v>
      </c>
      <c r="AM95" s="21">
        <v>97.532861328221699</v>
      </c>
      <c r="AN95" s="21">
        <v>97.601499816140645</v>
      </c>
      <c r="AO95" s="21">
        <v>97.577759471964072</v>
      </c>
      <c r="AP95" s="21">
        <v>97.577361618080033</v>
      </c>
      <c r="AQ95" s="21">
        <v>97.576968741860952</v>
      </c>
      <c r="AR95" s="21">
        <v>97.568393805770597</v>
      </c>
      <c r="AS95" s="21">
        <v>97.568495911798152</v>
      </c>
      <c r="AT95" s="21">
        <v>97.568646511546959</v>
      </c>
      <c r="AU95" s="21">
        <v>97.573203067272061</v>
      </c>
      <c r="AV95" s="1">
        <v>97.546710775002396</v>
      </c>
      <c r="AW95" s="1">
        <v>97.544708418401726</v>
      </c>
      <c r="AX95" s="1">
        <v>98.716310469332996</v>
      </c>
      <c r="AY95" s="1">
        <v>98.716321282585199</v>
      </c>
      <c r="AZ95" s="21">
        <v>98.756185031417445</v>
      </c>
      <c r="BA95" s="21">
        <v>98.702124203721979</v>
      </c>
      <c r="BB95" s="21">
        <v>98.7014301544163</v>
      </c>
      <c r="BC95" s="21">
        <v>98.701900103346986</v>
      </c>
      <c r="BD95" s="21">
        <v>98.77282330763073</v>
      </c>
      <c r="BE95" s="1">
        <v>98.771901636498526</v>
      </c>
      <c r="BF95" s="1">
        <v>98.771173066862929</v>
      </c>
      <c r="BG95" s="1">
        <v>98.694421736294998</v>
      </c>
      <c r="BH95" s="1">
        <v>98.690869956034078</v>
      </c>
      <c r="BI95" s="21">
        <v>98.694330542024531</v>
      </c>
      <c r="BJ95" s="21">
        <v>98.673812802757865</v>
      </c>
      <c r="BK95" s="21">
        <f>'Rev.historik faktisk'!BK95</f>
        <v>97.183209196400284</v>
      </c>
      <c r="BL95" s="21">
        <f>'Rev.historik faktisk'!BL95</f>
        <v>97.188137309761359</v>
      </c>
      <c r="BM95" s="1">
        <v>98.677148091493677</v>
      </c>
      <c r="BN95" s="21">
        <v>98.674821618611901</v>
      </c>
      <c r="BO95" s="21">
        <v>98.693066379575868</v>
      </c>
      <c r="BP95" s="21">
        <v>98.6899976184134</v>
      </c>
      <c r="BQ95" s="21">
        <v>98.688641051302227</v>
      </c>
      <c r="BR95" s="1"/>
      <c r="BS95" s="28">
        <f t="shared" si="66"/>
        <v>39234</v>
      </c>
      <c r="CW95" s="1">
        <f t="shared" si="67"/>
        <v>3.1365715684551931</v>
      </c>
      <c r="CX95" s="1">
        <f t="shared" si="68"/>
        <v>3.1618945105856389</v>
      </c>
      <c r="CY95" s="1">
        <f t="shared" si="69"/>
        <v>3.1610699712355084</v>
      </c>
      <c r="CZ95" s="1">
        <f t="shared" si="70"/>
        <v>3.1600163328464603</v>
      </c>
      <c r="DA95" s="1">
        <f t="shared" si="71"/>
        <v>3.1602341469848749</v>
      </c>
      <c r="DB95" s="1">
        <f t="shared" si="72"/>
        <v>3.1616568238932219</v>
      </c>
      <c r="DC95" s="1">
        <f t="shared" si="73"/>
        <v>3.1621009259116928</v>
      </c>
      <c r="DD95" s="1">
        <f t="shared" si="74"/>
        <v>3.1666471222133286</v>
      </c>
      <c r="DE95" s="1">
        <f t="shared" si="75"/>
        <v>3.1668650920449126</v>
      </c>
      <c r="DF95" s="1">
        <f t="shared" si="76"/>
        <v>3.1743887821088723</v>
      </c>
      <c r="DG95" s="1">
        <f t="shared" si="77"/>
        <v>3.1734193015550582</v>
      </c>
      <c r="DH95" s="1">
        <f t="shared" si="99"/>
        <v>3.1724408049790709</v>
      </c>
      <c r="DI95" s="1">
        <f t="shared" si="79"/>
        <v>3.1715518826128886</v>
      </c>
      <c r="DJ95" s="1">
        <f t="shared" si="80"/>
        <v>3.1711437659067032</v>
      </c>
      <c r="DK95" s="1">
        <f t="shared" si="81"/>
        <v>3.1713949147017972</v>
      </c>
      <c r="DL95" s="1">
        <f t="shared" si="100"/>
        <v>3.1716521141618159</v>
      </c>
      <c r="DM95" s="1">
        <f t="shared" si="83"/>
        <v>3.1761630681563569</v>
      </c>
      <c r="DN95" s="1">
        <f t="shared" si="84"/>
        <v>3.2540277596300404</v>
      </c>
      <c r="DO95" s="1">
        <f t="shared" si="85"/>
        <v>3.2486722455752792</v>
      </c>
      <c r="DP95" s="1">
        <f t="shared" si="86"/>
        <v>3.5716225429345716</v>
      </c>
      <c r="DQ95" s="1">
        <f t="shared" si="87"/>
        <v>3.5716514015297074</v>
      </c>
      <c r="DR95" s="1">
        <f t="shared" si="88"/>
        <v>3.5704267927229916</v>
      </c>
      <c r="DS95" s="1">
        <f t="shared" si="89"/>
        <v>3.5637934721295617</v>
      </c>
      <c r="DT95" s="1">
        <f t="shared" si="90"/>
        <v>3.5619413536219113</v>
      </c>
      <c r="DU95" s="1">
        <f t="shared" si="56"/>
        <v>3.5638053243185697</v>
      </c>
      <c r="DV95" s="1">
        <f t="shared" si="57"/>
        <v>3.5728398670280548</v>
      </c>
      <c r="DW95" s="1">
        <f t="shared" si="58"/>
        <v>3.5703826738526789</v>
      </c>
      <c r="DX95" s="1">
        <f t="shared" si="59"/>
        <v>3.5685267386558639</v>
      </c>
      <c r="DY95" s="1">
        <f t="shared" si="91"/>
        <v>3.5757114974751092</v>
      </c>
      <c r="DZ95" s="1">
        <f t="shared" si="92"/>
        <v>3.5662284915576992</v>
      </c>
      <c r="EA95" s="1">
        <f t="shared" si="93"/>
        <v>3.5753556615215176</v>
      </c>
      <c r="EB95" s="1">
        <f t="shared" si="94"/>
        <v>3.4503052000228518</v>
      </c>
      <c r="EC95" s="1">
        <f t="shared" si="95"/>
        <v>1.8385220648293732</v>
      </c>
      <c r="ED95" s="1">
        <f t="shared" si="96"/>
        <v>1.8688831783163717</v>
      </c>
      <c r="EE95" s="1">
        <f t="shared" si="97"/>
        <v>3.453767883345682</v>
      </c>
      <c r="EF95" s="1">
        <f t="shared" si="98"/>
        <v>3.4475640668268248</v>
      </c>
      <c r="EG95" s="1">
        <f t="shared" si="98"/>
        <v>3.449066946092616</v>
      </c>
      <c r="EH95" s="1">
        <f t="shared" si="98"/>
        <v>3.448208334450964</v>
      </c>
      <c r="EI95" s="1">
        <f t="shared" si="98"/>
        <v>3.444592411573999</v>
      </c>
    </row>
    <row r="96" spans="1:139" x14ac:dyDescent="0.25">
      <c r="A96" s="28">
        <f>'Tabell Indexserie'!A97</f>
        <v>39264</v>
      </c>
      <c r="AE96" s="1">
        <v>76.50339775377337</v>
      </c>
      <c r="AF96" s="1">
        <v>76.493115679312481</v>
      </c>
      <c r="AG96" s="1">
        <v>76.493325170741912</v>
      </c>
      <c r="AH96" s="21">
        <v>76.485409645394469</v>
      </c>
      <c r="AI96" s="21">
        <v>76.484014688330262</v>
      </c>
      <c r="AJ96" s="21">
        <v>76.48365322222007</v>
      </c>
      <c r="AK96" s="21">
        <v>76.483543539911082</v>
      </c>
      <c r="AL96" s="21">
        <v>76.48123758367484</v>
      </c>
      <c r="AM96" s="21">
        <v>76.481182200076276</v>
      </c>
      <c r="AN96" s="21">
        <v>76.519701758763276</v>
      </c>
      <c r="AO96" s="21">
        <v>76.505599836452319</v>
      </c>
      <c r="AP96" s="21">
        <v>76.505848466383682</v>
      </c>
      <c r="AQ96" s="21">
        <v>76.506103712248503</v>
      </c>
      <c r="AR96" s="21">
        <v>76.500543728418776</v>
      </c>
      <c r="AS96" s="21">
        <v>76.50047991458473</v>
      </c>
      <c r="AT96" s="21">
        <v>76.500601142893629</v>
      </c>
      <c r="AU96" s="21">
        <v>76.501539335626944</v>
      </c>
      <c r="AV96" s="1">
        <v>76.628095629860752</v>
      </c>
      <c r="AW96" s="1">
        <v>76.628923110972096</v>
      </c>
      <c r="AX96" s="1">
        <v>76.883088914451591</v>
      </c>
      <c r="AY96" s="1">
        <v>76.883084144303439</v>
      </c>
      <c r="AZ96" s="21">
        <v>76.907307971891143</v>
      </c>
      <c r="BA96" s="21">
        <v>76.877736968844374</v>
      </c>
      <c r="BB96" s="21">
        <v>76.878043088269351</v>
      </c>
      <c r="BC96" s="21">
        <v>76.877214665097839</v>
      </c>
      <c r="BD96" s="21">
        <v>76.916457188335372</v>
      </c>
      <c r="BE96" s="1">
        <v>76.916863262775124</v>
      </c>
      <c r="BF96" s="1">
        <v>76.917130931421866</v>
      </c>
      <c r="BG96" s="1">
        <v>76.868136273344504</v>
      </c>
      <c r="BH96" s="1">
        <v>76.869703871563374</v>
      </c>
      <c r="BI96" s="21">
        <v>76.868341639639979</v>
      </c>
      <c r="BJ96" s="21">
        <v>76.866191695547698</v>
      </c>
      <c r="BK96" s="21">
        <f>'Rev.historik faktisk'!BK96</f>
        <v>76.599331827139835</v>
      </c>
      <c r="BL96" s="21">
        <f>'Rev.historik faktisk'!BL96</f>
        <v>76.614737298337261</v>
      </c>
      <c r="BM96" s="1">
        <v>76.86693659785108</v>
      </c>
      <c r="BN96" s="21">
        <v>76.867960687598682</v>
      </c>
      <c r="BO96" s="21">
        <v>76.878477836986875</v>
      </c>
      <c r="BP96" s="21">
        <v>76.876942998429527</v>
      </c>
      <c r="BQ96" s="21">
        <v>76.877539830082654</v>
      </c>
      <c r="BR96" s="47"/>
      <c r="BS96" s="28">
        <f t="shared" si="66"/>
        <v>39264</v>
      </c>
      <c r="CW96" s="1">
        <f t="shared" si="67"/>
        <v>4.1620909952077678</v>
      </c>
      <c r="CX96" s="1">
        <f t="shared" si="68"/>
        <v>4.1041772395423726</v>
      </c>
      <c r="CY96" s="1">
        <f t="shared" si="69"/>
        <v>4.1044244798396967</v>
      </c>
      <c r="CZ96" s="1">
        <f t="shared" si="70"/>
        <v>4.1049906230342881</v>
      </c>
      <c r="DA96" s="1">
        <f t="shared" si="71"/>
        <v>4.1048980594986073</v>
      </c>
      <c r="DB96" s="1">
        <f t="shared" si="72"/>
        <v>4.1044714058939613</v>
      </c>
      <c r="DC96" s="1">
        <f t="shared" si="73"/>
        <v>4.1043260001020654</v>
      </c>
      <c r="DD96" s="1">
        <f t="shared" si="74"/>
        <v>4.1029165327779671</v>
      </c>
      <c r="DE96" s="1">
        <f t="shared" si="75"/>
        <v>4.1028511675903712</v>
      </c>
      <c r="DF96" s="1">
        <f t="shared" si="76"/>
        <v>4.0983027542400352</v>
      </c>
      <c r="DG96" s="1">
        <f t="shared" si="77"/>
        <v>4.0994085627712007</v>
      </c>
      <c r="DH96" s="1">
        <f t="shared" si="99"/>
        <v>4.0997018732126911</v>
      </c>
      <c r="DI96" s="1">
        <f t="shared" si="79"/>
        <v>4.1000522689200292</v>
      </c>
      <c r="DJ96" s="1">
        <f t="shared" si="80"/>
        <v>4.1003493038610284</v>
      </c>
      <c r="DK96" s="1">
        <f t="shared" si="81"/>
        <v>4.1002740151582451</v>
      </c>
      <c r="DL96" s="1">
        <f t="shared" si="100"/>
        <v>4.1004033745326351</v>
      </c>
      <c r="DM96" s="1">
        <f t="shared" si="83"/>
        <v>4.0988488026570735</v>
      </c>
      <c r="DN96" s="1">
        <f t="shared" si="84"/>
        <v>2.9930187943918218</v>
      </c>
      <c r="DO96" s="1">
        <f t="shared" si="85"/>
        <v>2.9980821413182035</v>
      </c>
      <c r="DP96" s="1">
        <f t="shared" si="86"/>
        <v>3.148733044680263</v>
      </c>
      <c r="DQ96" s="1">
        <f t="shared" si="87"/>
        <v>3.1487053452106561</v>
      </c>
      <c r="DR96" s="1">
        <f t="shared" si="88"/>
        <v>3.1487072021724627</v>
      </c>
      <c r="DS96" s="1">
        <f t="shared" si="89"/>
        <v>3.1561739297603086</v>
      </c>
      <c r="DT96" s="1">
        <f t="shared" si="90"/>
        <v>3.1579521453229953</v>
      </c>
      <c r="DU96" s="1">
        <f t="shared" si="56"/>
        <v>3.1564446340460295</v>
      </c>
      <c r="DV96" s="1">
        <f t="shared" si="57"/>
        <v>3.1457512513016095</v>
      </c>
      <c r="DW96" s="1">
        <f t="shared" si="58"/>
        <v>3.148109225802842</v>
      </c>
      <c r="DX96" s="1">
        <f t="shared" si="59"/>
        <v>3.1498242198207738</v>
      </c>
      <c r="DY96" s="1">
        <f t="shared" si="91"/>
        <v>3.1451149808643608</v>
      </c>
      <c r="DZ96" s="1">
        <f t="shared" si="92"/>
        <v>3.1542180628844285</v>
      </c>
      <c r="EA96" s="1">
        <f t="shared" si="93"/>
        <v>3.1456480819688215</v>
      </c>
      <c r="EB96" s="1">
        <f t="shared" si="94"/>
        <v>3.0498325120116743</v>
      </c>
      <c r="EC96" s="1">
        <f t="shared" si="95"/>
        <v>4.6602107642419899</v>
      </c>
      <c r="ED96" s="1">
        <f t="shared" si="96"/>
        <v>4.6864629145105807</v>
      </c>
      <c r="EE96" s="1">
        <f t="shared" si="97"/>
        <v>3.0463770084038888</v>
      </c>
      <c r="EF96" s="1">
        <f t="shared" si="98"/>
        <v>3.0523277787979808</v>
      </c>
      <c r="EG96" s="1">
        <f t="shared" si="98"/>
        <v>3.0502113893225102</v>
      </c>
      <c r="EH96" s="1">
        <f t="shared" si="98"/>
        <v>3.0511179031033286</v>
      </c>
      <c r="EI96" s="1">
        <f t="shared" si="98"/>
        <v>3.0545865258031712</v>
      </c>
    </row>
    <row r="97" spans="1:139" x14ac:dyDescent="0.25">
      <c r="A97" s="28">
        <f>'Tabell Indexserie'!A98</f>
        <v>39295</v>
      </c>
      <c r="AE97" s="1">
        <v>90.066353572198352</v>
      </c>
      <c r="AF97" s="1">
        <v>90.079867295444757</v>
      </c>
      <c r="AG97" s="1">
        <v>90.0806429347913</v>
      </c>
      <c r="AH97" s="21">
        <v>90.073711890283818</v>
      </c>
      <c r="AI97" s="21">
        <v>90.07214087502814</v>
      </c>
      <c r="AJ97" s="21">
        <v>90.070802637248647</v>
      </c>
      <c r="AK97" s="21">
        <v>90.070379459613704</v>
      </c>
      <c r="AL97" s="21">
        <v>90.06481411686616</v>
      </c>
      <c r="AM97" s="21">
        <v>90.064609104819581</v>
      </c>
      <c r="AN97" s="21">
        <v>90.097216485785651</v>
      </c>
      <c r="AO97" s="21">
        <v>90.084139703750836</v>
      </c>
      <c r="AP97" s="21">
        <v>90.085060098305007</v>
      </c>
      <c r="AQ97" s="21">
        <v>90.085976993048362</v>
      </c>
      <c r="AR97" s="21">
        <v>90.080403923502701</v>
      </c>
      <c r="AS97" s="21">
        <v>90.080167692892289</v>
      </c>
      <c r="AT97" s="21">
        <v>90.080114709963013</v>
      </c>
      <c r="AU97" s="21">
        <v>90.078273374146917</v>
      </c>
      <c r="AV97" s="1">
        <v>90.057217852319582</v>
      </c>
      <c r="AW97" s="1">
        <v>90.062024512439947</v>
      </c>
      <c r="AX97" s="1">
        <v>90.176034501097291</v>
      </c>
      <c r="AY97" s="1">
        <v>90.176008286092397</v>
      </c>
      <c r="AZ97" s="21">
        <v>90.200088149556294</v>
      </c>
      <c r="BA97" s="21">
        <v>90.176826707600242</v>
      </c>
      <c r="BB97" s="21">
        <v>90.178509371706696</v>
      </c>
      <c r="BC97" s="21">
        <v>90.17595962847804</v>
      </c>
      <c r="BD97" s="21">
        <v>90.207245562409227</v>
      </c>
      <c r="BE97" s="1">
        <v>90.209478153603357</v>
      </c>
      <c r="BF97" s="1">
        <v>90.211100096918386</v>
      </c>
      <c r="BG97" s="1">
        <v>90.158415930838515</v>
      </c>
      <c r="BH97" s="1">
        <v>90.167029525381025</v>
      </c>
      <c r="BI97" s="21">
        <v>90.15884129515031</v>
      </c>
      <c r="BJ97" s="21">
        <v>90.155279560804473</v>
      </c>
      <c r="BK97" s="21">
        <f>'Rev.historik faktisk'!BK97</f>
        <v>91.123507984271669</v>
      </c>
      <c r="BL97" s="21">
        <f>'Rev.historik faktisk'!BL97</f>
        <v>91.129771518195483</v>
      </c>
      <c r="BM97" s="1">
        <v>90.153451992206897</v>
      </c>
      <c r="BN97" s="21">
        <v>90.15908909681761</v>
      </c>
      <c r="BO97" s="21">
        <v>90.168304498149212</v>
      </c>
      <c r="BP97" s="21">
        <v>90.16730261543475</v>
      </c>
      <c r="BQ97" s="21">
        <v>90.17058869393918</v>
      </c>
      <c r="BR97" s="1"/>
      <c r="BS97" s="28">
        <f t="shared" si="66"/>
        <v>39295</v>
      </c>
      <c r="CW97" s="1">
        <f t="shared" si="67"/>
        <v>3.4794978310767721</v>
      </c>
      <c r="CX97" s="1">
        <f t="shared" si="68"/>
        <v>3.4971584585610005</v>
      </c>
      <c r="CY97" s="1">
        <f t="shared" si="69"/>
        <v>3.4975043814022611</v>
      </c>
      <c r="CZ97" s="1">
        <f t="shared" si="70"/>
        <v>3.4981180641322718</v>
      </c>
      <c r="DA97" s="1">
        <f t="shared" si="71"/>
        <v>3.4979658000255043</v>
      </c>
      <c r="DB97" s="1">
        <f t="shared" si="72"/>
        <v>3.4973688994766716</v>
      </c>
      <c r="DC97" s="1">
        <f t="shared" si="73"/>
        <v>3.4971683871497516</v>
      </c>
      <c r="DD97" s="1">
        <f t="shared" si="74"/>
        <v>3.4952212971916419</v>
      </c>
      <c r="DE97" s="1">
        <f t="shared" si="75"/>
        <v>3.4951298467001957</v>
      </c>
      <c r="DF97" s="1">
        <f t="shared" si="76"/>
        <v>3.4903894358234044</v>
      </c>
      <c r="DG97" s="1">
        <f t="shared" si="77"/>
        <v>3.4913381144447309</v>
      </c>
      <c r="DH97" s="1">
        <f t="shared" si="99"/>
        <v>3.4917485714261565</v>
      </c>
      <c r="DI97" s="1">
        <f t="shared" si="79"/>
        <v>3.4922104288220179</v>
      </c>
      <c r="DJ97" s="1">
        <f t="shared" si="80"/>
        <v>3.4925745755472803</v>
      </c>
      <c r="DK97" s="1">
        <f t="shared" si="81"/>
        <v>3.492469220800154</v>
      </c>
      <c r="DL97" s="1">
        <f t="shared" si="100"/>
        <v>3.4924484571992487</v>
      </c>
      <c r="DM97" s="1">
        <f t="shared" si="83"/>
        <v>3.4904105467880253</v>
      </c>
      <c r="DN97" s="1">
        <f t="shared" si="84"/>
        <v>3.9852037487450476</v>
      </c>
      <c r="DO97" s="1">
        <f t="shared" si="85"/>
        <v>3.9856688244252592</v>
      </c>
      <c r="DP97" s="1">
        <f t="shared" si="86"/>
        <v>3.9449025750863065</v>
      </c>
      <c r="DQ97" s="1">
        <f t="shared" si="87"/>
        <v>3.9448998547587211</v>
      </c>
      <c r="DR97" s="1">
        <f t="shared" si="88"/>
        <v>3.9438512450193919</v>
      </c>
      <c r="DS97" s="1">
        <f t="shared" si="89"/>
        <v>3.9458502653854977</v>
      </c>
      <c r="DT97" s="1">
        <f t="shared" si="90"/>
        <v>3.9460248605958537</v>
      </c>
      <c r="DU97" s="1">
        <f t="shared" ref="DU97:DU160" si="101">(BC97/BC85-1)*100</f>
        <v>3.9459262724998112</v>
      </c>
      <c r="DV97" s="1">
        <f t="shared" si="57"/>
        <v>3.9430283323682369</v>
      </c>
      <c r="DW97" s="1">
        <f t="shared" si="58"/>
        <v>3.9432597772053102</v>
      </c>
      <c r="DX97" s="1">
        <f t="shared" si="59"/>
        <v>3.9433828819170458</v>
      </c>
      <c r="DY97" s="1">
        <f t="shared" si="91"/>
        <v>3.944923687338453</v>
      </c>
      <c r="DZ97" s="1">
        <f t="shared" si="92"/>
        <v>3.9458178689282253</v>
      </c>
      <c r="EA97" s="1">
        <f t="shared" si="93"/>
        <v>3.9450633504693799</v>
      </c>
      <c r="EB97" s="1">
        <f t="shared" si="94"/>
        <v>3.8880731694854287</v>
      </c>
      <c r="EC97" s="1">
        <f t="shared" si="95"/>
        <v>4.0648953394145426</v>
      </c>
      <c r="ED97" s="1">
        <f t="shared" si="96"/>
        <v>4.0642482451006101</v>
      </c>
      <c r="EE97" s="1">
        <f t="shared" si="97"/>
        <v>3.8875544527675165</v>
      </c>
      <c r="EF97" s="1">
        <f t="shared" si="98"/>
        <v>3.8881376273147916</v>
      </c>
      <c r="EG97" s="1">
        <f t="shared" si="98"/>
        <v>3.8874018553997969</v>
      </c>
      <c r="EH97" s="1">
        <f t="shared" si="98"/>
        <v>3.8876169586771203</v>
      </c>
      <c r="EI97" s="1">
        <f t="shared" si="98"/>
        <v>3.8879567768220324</v>
      </c>
    </row>
    <row r="98" spans="1:139" x14ac:dyDescent="0.25">
      <c r="A98" s="28">
        <f>'Tabell Indexserie'!A99</f>
        <v>39326</v>
      </c>
      <c r="AE98" s="1">
        <v>103.26245567632097</v>
      </c>
      <c r="AF98" s="1">
        <v>103.26673068641313</v>
      </c>
      <c r="AG98" s="1">
        <v>103.26574555563691</v>
      </c>
      <c r="AH98" s="21">
        <v>103.25681825168679</v>
      </c>
      <c r="AI98" s="21">
        <v>103.25570215258121</v>
      </c>
      <c r="AJ98" s="21">
        <v>103.25740185647089</v>
      </c>
      <c r="AK98" s="21">
        <v>103.25794392584385</v>
      </c>
      <c r="AL98" s="21">
        <v>103.26231692979478</v>
      </c>
      <c r="AM98" s="21">
        <v>103.26257732543996</v>
      </c>
      <c r="AN98" s="21">
        <v>103.31221804879264</v>
      </c>
      <c r="AO98" s="21">
        <v>103.2966989860645</v>
      </c>
      <c r="AP98" s="21">
        <v>103.29552996157868</v>
      </c>
      <c r="AQ98" s="21">
        <v>103.29443366602933</v>
      </c>
      <c r="AR98" s="21">
        <v>103.28801548948243</v>
      </c>
      <c r="AS98" s="21">
        <v>103.28831553392689</v>
      </c>
      <c r="AT98" s="21">
        <v>103.2882347041984</v>
      </c>
      <c r="AU98" s="21">
        <v>103.29645139546879</v>
      </c>
      <c r="AV98" s="1">
        <v>103.19095062306249</v>
      </c>
      <c r="AW98" s="1">
        <v>103.1852954458035</v>
      </c>
      <c r="AX98" s="1">
        <v>103.98061189857766</v>
      </c>
      <c r="AY98" s="1">
        <v>103.98064288373051</v>
      </c>
      <c r="AZ98" s="21">
        <v>104.00308987378641</v>
      </c>
      <c r="BA98" s="21">
        <v>103.96611208541155</v>
      </c>
      <c r="BB98" s="21">
        <v>103.96412330188019</v>
      </c>
      <c r="BC98" s="21">
        <v>103.96475247144348</v>
      </c>
      <c r="BD98" s="21">
        <v>104.01558064019348</v>
      </c>
      <c r="BE98" s="1">
        <v>104.01294197455957</v>
      </c>
      <c r="BF98" s="1">
        <v>104.01092994247234</v>
      </c>
      <c r="BG98" s="1">
        <v>103.97079021275592</v>
      </c>
      <c r="BH98" s="1">
        <v>103.96060901999431</v>
      </c>
      <c r="BI98" s="21">
        <v>103.97012878973841</v>
      </c>
      <c r="BJ98" s="21">
        <v>103.92378005747828</v>
      </c>
      <c r="BK98" s="21">
        <f>'Rev.historik faktisk'!BK98</f>
        <v>101.64677432730404</v>
      </c>
      <c r="BL98" s="21">
        <f>'Rev.historik faktisk'!BL98</f>
        <v>101.62510532218309</v>
      </c>
      <c r="BM98" s="1">
        <v>103.92881366600655</v>
      </c>
      <c r="BN98" s="21">
        <v>103.92215247164822</v>
      </c>
      <c r="BO98" s="21">
        <v>103.93514067152419</v>
      </c>
      <c r="BP98" s="21">
        <v>103.93217314146926</v>
      </c>
      <c r="BQ98" s="21">
        <v>103.92829023131206</v>
      </c>
      <c r="BR98" s="1"/>
      <c r="BS98" s="28">
        <f t="shared" si="66"/>
        <v>39326</v>
      </c>
      <c r="CW98" s="1">
        <f t="shared" si="67"/>
        <v>1.6545242960070317</v>
      </c>
      <c r="CX98" s="1">
        <f t="shared" si="68"/>
        <v>1.6810371042230488</v>
      </c>
      <c r="CY98" s="1">
        <f t="shared" si="69"/>
        <v>1.680552932156254</v>
      </c>
      <c r="CZ98" s="1">
        <f t="shared" si="70"/>
        <v>1.6795694174092324</v>
      </c>
      <c r="DA98" s="1">
        <f t="shared" si="71"/>
        <v>1.6795884614962509</v>
      </c>
      <c r="DB98" s="1">
        <f t="shared" si="72"/>
        <v>1.6804239279084587</v>
      </c>
      <c r="DC98" s="1">
        <f t="shared" si="73"/>
        <v>1.6806782531903819</v>
      </c>
      <c r="DD98" s="1">
        <f t="shared" si="74"/>
        <v>1.6833385625300901</v>
      </c>
      <c r="DE98" s="1">
        <f t="shared" si="75"/>
        <v>1.6834665467614807</v>
      </c>
      <c r="DF98" s="1">
        <f t="shared" si="76"/>
        <v>1.6907320149681437</v>
      </c>
      <c r="DG98" s="1">
        <f t="shared" si="77"/>
        <v>1.6890993639774754</v>
      </c>
      <c r="DH98" s="1">
        <f t="shared" si="99"/>
        <v>1.6885250214136338</v>
      </c>
      <c r="DI98" s="1">
        <f t="shared" si="79"/>
        <v>1.6880188311003019</v>
      </c>
      <c r="DJ98" s="1">
        <f t="shared" si="80"/>
        <v>1.6877520920465905</v>
      </c>
      <c r="DK98" s="1">
        <f t="shared" si="81"/>
        <v>1.6878995176667688</v>
      </c>
      <c r="DL98" s="1">
        <f t="shared" si="100"/>
        <v>1.6876695323322588</v>
      </c>
      <c r="DM98" s="1">
        <f t="shared" si="83"/>
        <v>1.6905154698573677</v>
      </c>
      <c r="DN98" s="1">
        <f t="shared" si="84"/>
        <v>2.0664620199178252</v>
      </c>
      <c r="DO98" s="1">
        <f t="shared" si="85"/>
        <v>2.0622888607670697</v>
      </c>
      <c r="DP98" s="1">
        <f t="shared" si="86"/>
        <v>1.7905998785796129</v>
      </c>
      <c r="DQ98" s="1">
        <f t="shared" si="87"/>
        <v>1.7906226794945468</v>
      </c>
      <c r="DR98" s="1">
        <f t="shared" si="88"/>
        <v>1.791359327549058</v>
      </c>
      <c r="DS98" s="1">
        <f t="shared" si="89"/>
        <v>1.784425365728759</v>
      </c>
      <c r="DT98" s="1">
        <f t="shared" si="90"/>
        <v>1.7829617641764717</v>
      </c>
      <c r="DU98" s="1">
        <f t="shared" si="101"/>
        <v>1.7840648557358563</v>
      </c>
      <c r="DV98" s="1">
        <f t="shared" si="57"/>
        <v>1.7940997625700561</v>
      </c>
      <c r="DW98" s="1">
        <f t="shared" si="58"/>
        <v>1.792158637393837</v>
      </c>
      <c r="DX98" s="1">
        <f t="shared" si="59"/>
        <v>1.7906686044913078</v>
      </c>
      <c r="DY98" s="1">
        <f t="shared" si="91"/>
        <v>1.7930611406996366</v>
      </c>
      <c r="DZ98" s="1">
        <f t="shared" si="92"/>
        <v>1.7855681725470474</v>
      </c>
      <c r="EA98" s="1">
        <f t="shared" si="93"/>
        <v>1.7925193852588395</v>
      </c>
      <c r="EB98" s="1">
        <f t="shared" si="94"/>
        <v>1.8022786320963435</v>
      </c>
      <c r="EC98" s="1">
        <f t="shared" si="95"/>
        <v>0.46951276337765524</v>
      </c>
      <c r="ED98" s="1">
        <f t="shared" si="96"/>
        <v>0.4509996550076556</v>
      </c>
      <c r="EE98" s="1">
        <f t="shared" si="97"/>
        <v>1.8049347386510872</v>
      </c>
      <c r="EF98" s="1">
        <f t="shared" si="98"/>
        <v>1.8000303945915785</v>
      </c>
      <c r="EG98" s="1">
        <f t="shared" si="98"/>
        <v>1.8020934513707232</v>
      </c>
      <c r="EH98" s="1">
        <f t="shared" si="98"/>
        <v>1.8012676563397223</v>
      </c>
      <c r="EI98" s="1">
        <f t="shared" si="98"/>
        <v>1.7984090388042828</v>
      </c>
    </row>
    <row r="99" spans="1:139" x14ac:dyDescent="0.25">
      <c r="A99" s="28">
        <f>'Tabell Indexserie'!A100</f>
        <v>39356</v>
      </c>
      <c r="AE99" s="1">
        <v>102.4812527049686</v>
      </c>
      <c r="AF99" s="1">
        <v>102.49380051381486</v>
      </c>
      <c r="AG99" s="1">
        <v>102.49476198147534</v>
      </c>
      <c r="AH99" s="21">
        <v>102.48700455918734</v>
      </c>
      <c r="AI99" s="21">
        <v>102.48518792741621</v>
      </c>
      <c r="AJ99" s="21">
        <v>102.48352913949532</v>
      </c>
      <c r="AK99" s="21">
        <v>102.48299885441841</v>
      </c>
      <c r="AL99" s="21">
        <v>102.47635633897001</v>
      </c>
      <c r="AM99" s="21">
        <v>102.47610221430786</v>
      </c>
      <c r="AN99" s="21">
        <v>102.51453322077779</v>
      </c>
      <c r="AO99" s="21">
        <v>102.49927311576084</v>
      </c>
      <c r="AP99" s="21">
        <v>102.50041416957372</v>
      </c>
      <c r="AQ99" s="21">
        <v>102.50150952934602</v>
      </c>
      <c r="AR99" s="21">
        <v>102.49546772924397</v>
      </c>
      <c r="AS99" s="21">
        <v>102.49517486944738</v>
      </c>
      <c r="AT99" s="21">
        <v>102.49402274505219</v>
      </c>
      <c r="AU99" s="21">
        <v>102.4914533238572</v>
      </c>
      <c r="AV99" s="1">
        <v>102.5162349075117</v>
      </c>
      <c r="AW99" s="1">
        <v>102.52229114636803</v>
      </c>
      <c r="AX99" s="1">
        <v>104.82052797233146</v>
      </c>
      <c r="AY99" s="1">
        <v>104.82049586639702</v>
      </c>
      <c r="AZ99" s="21">
        <v>104.85028709932436</v>
      </c>
      <c r="BA99" s="21">
        <v>104.82161497355361</v>
      </c>
      <c r="BB99" s="21">
        <v>104.82367560495885</v>
      </c>
      <c r="BC99" s="21">
        <v>104.82047256077813</v>
      </c>
      <c r="BD99" s="21">
        <v>104.85947465781189</v>
      </c>
      <c r="BE99" s="1">
        <v>104.8622094065871</v>
      </c>
      <c r="BF99" s="1">
        <v>104.8642060123485</v>
      </c>
      <c r="BG99" s="1">
        <v>104.7993746504569</v>
      </c>
      <c r="BH99" s="1">
        <v>104.80992318299025</v>
      </c>
      <c r="BI99" s="21">
        <v>104.79882148650442</v>
      </c>
      <c r="BJ99" s="21">
        <v>104.70593557427118</v>
      </c>
      <c r="BK99" s="21">
        <f>'Rev.historik faktisk'!BK99</f>
        <v>105.87952316642506</v>
      </c>
      <c r="BL99" s="21">
        <f>'Rev.historik faktisk'!BL99</f>
        <v>105.89244010301685</v>
      </c>
      <c r="BM99" s="1">
        <v>104.70343184627396</v>
      </c>
      <c r="BN99" s="21">
        <v>104.71034010148809</v>
      </c>
      <c r="BO99" s="21">
        <v>104.72223702948517</v>
      </c>
      <c r="BP99" s="21">
        <v>104.72021731806973</v>
      </c>
      <c r="BQ99" s="21">
        <v>104.7242444659468</v>
      </c>
      <c r="BR99" s="47"/>
      <c r="BS99" s="28">
        <f t="shared" si="66"/>
        <v>39356</v>
      </c>
      <c r="CW99" s="1">
        <f t="shared" si="67"/>
        <v>4.8248500328879729</v>
      </c>
      <c r="CX99" s="1">
        <f t="shared" si="68"/>
        <v>4.8221438960950325</v>
      </c>
      <c r="CY99" s="1">
        <f t="shared" si="69"/>
        <v>4.8232265041153521</v>
      </c>
      <c r="CZ99" s="1">
        <f t="shared" si="70"/>
        <v>4.8220011363969473</v>
      </c>
      <c r="DA99" s="1">
        <f t="shared" si="71"/>
        <v>4.8213562322732662</v>
      </c>
      <c r="DB99" s="1">
        <f t="shared" si="72"/>
        <v>4.8194883194373928</v>
      </c>
      <c r="DC99" s="1">
        <f t="shared" si="73"/>
        <v>4.8188782887738535</v>
      </c>
      <c r="DD99" s="1">
        <f t="shared" si="74"/>
        <v>4.812368201790207</v>
      </c>
      <c r="DE99" s="1">
        <f t="shared" si="75"/>
        <v>4.8120820425495703</v>
      </c>
      <c r="DF99" s="1">
        <f t="shared" si="76"/>
        <v>4.8177475595313268</v>
      </c>
      <c r="DG99" s="1">
        <f t="shared" si="77"/>
        <v>4.8136764492089812</v>
      </c>
      <c r="DH99" s="1">
        <f t="shared" si="99"/>
        <v>4.8149610870235948</v>
      </c>
      <c r="DI99" s="1">
        <f t="shared" si="79"/>
        <v>4.8162037834017735</v>
      </c>
      <c r="DJ99" s="1">
        <f t="shared" si="80"/>
        <v>4.8153433941128254</v>
      </c>
      <c r="DK99" s="1">
        <f t="shared" si="81"/>
        <v>4.8150136659710352</v>
      </c>
      <c r="DL99" s="1">
        <f t="shared" si="100"/>
        <v>4.8138038110490999</v>
      </c>
      <c r="DM99" s="1">
        <f t="shared" si="83"/>
        <v>4.8086014533647914</v>
      </c>
      <c r="DN99" s="1">
        <f t="shared" si="84"/>
        <v>4.9886255588688755</v>
      </c>
      <c r="DO99" s="1">
        <f t="shared" si="85"/>
        <v>4.9949567612054935</v>
      </c>
      <c r="DP99" s="1">
        <f t="shared" si="86"/>
        <v>4.3915033008558924</v>
      </c>
      <c r="DQ99" s="1">
        <f t="shared" si="87"/>
        <v>4.3914707853113244</v>
      </c>
      <c r="DR99" s="1">
        <f t="shared" si="88"/>
        <v>4.4020847801879981</v>
      </c>
      <c r="DS99" s="1">
        <f t="shared" si="89"/>
        <v>4.3988229797429446</v>
      </c>
      <c r="DT99" s="1">
        <f t="shared" si="90"/>
        <v>4.4009100424914571</v>
      </c>
      <c r="DU99" s="1">
        <f t="shared" si="101"/>
        <v>4.3979577902364619</v>
      </c>
      <c r="DV99" s="1">
        <f t="shared" si="57"/>
        <v>4.4037727443142494</v>
      </c>
      <c r="DW99" s="1">
        <f t="shared" si="58"/>
        <v>4.4065417493021508</v>
      </c>
      <c r="DX99" s="1">
        <f t="shared" si="59"/>
        <v>4.4085787391592079</v>
      </c>
      <c r="DY99" s="1">
        <f t="shared" si="91"/>
        <v>4.3825330196640699</v>
      </c>
      <c r="DZ99" s="1">
        <f t="shared" si="92"/>
        <v>4.393217264859528</v>
      </c>
      <c r="EA99" s="1">
        <f t="shared" si="93"/>
        <v>4.3819997593188553</v>
      </c>
      <c r="EB99" s="1">
        <f t="shared" si="94"/>
        <v>4.500029518349713</v>
      </c>
      <c r="EC99" s="1">
        <f t="shared" si="95"/>
        <v>6.1318692359980886</v>
      </c>
      <c r="ED99" s="1">
        <f t="shared" si="96"/>
        <v>6.1153902067833332</v>
      </c>
      <c r="EE99" s="1">
        <f t="shared" si="97"/>
        <v>4.496389430541492</v>
      </c>
      <c r="EF99" s="1">
        <f t="shared" si="98"/>
        <v>4.5034003286568369</v>
      </c>
      <c r="EG99" s="1">
        <f t="shared" si="98"/>
        <v>4.5061405726565917</v>
      </c>
      <c r="EH99" s="1">
        <f t="shared" si="98"/>
        <v>4.506033778095575</v>
      </c>
      <c r="EI99" s="1">
        <f t="shared" si="98"/>
        <v>4.5101205348242246</v>
      </c>
    </row>
    <row r="100" spans="1:139" x14ac:dyDescent="0.25">
      <c r="A100" s="28">
        <f>'Tabell Indexserie'!A101</f>
        <v>39387</v>
      </c>
      <c r="AE100" s="1">
        <v>102.51457378222118</v>
      </c>
      <c r="AF100" s="1">
        <v>102.54929510840086</v>
      </c>
      <c r="AG100" s="1">
        <v>102.5501134110992</v>
      </c>
      <c r="AH100" s="21">
        <v>102.54096905781405</v>
      </c>
      <c r="AI100" s="21">
        <v>102.53921028188</v>
      </c>
      <c r="AJ100" s="21">
        <v>102.53779850606051</v>
      </c>
      <c r="AK100" s="21">
        <v>102.53734847507073</v>
      </c>
      <c r="AL100" s="21">
        <v>102.53140864331053</v>
      </c>
      <c r="AM100" s="21">
        <v>102.53119234667669</v>
      </c>
      <c r="AN100" s="21">
        <v>102.57641711326993</v>
      </c>
      <c r="AO100" s="21">
        <v>102.55903626006091</v>
      </c>
      <c r="AP100" s="21">
        <v>102.56000753768178</v>
      </c>
      <c r="AQ100" s="21">
        <v>102.56091726855409</v>
      </c>
      <c r="AR100" s="21">
        <v>102.55438200739547</v>
      </c>
      <c r="AS100" s="21">
        <v>102.5541327269279</v>
      </c>
      <c r="AT100" s="21">
        <v>102.55276558657187</v>
      </c>
      <c r="AU100" s="21">
        <v>102.55119116176778</v>
      </c>
      <c r="AV100" s="1">
        <v>102.59427160788222</v>
      </c>
      <c r="AW100" s="1">
        <v>102.5992393689834</v>
      </c>
      <c r="AX100" s="1">
        <v>105.17061242016737</v>
      </c>
      <c r="AY100" s="1">
        <v>105.17058551753283</v>
      </c>
      <c r="AZ100" s="21">
        <v>105.20388463772719</v>
      </c>
      <c r="BA100" s="21">
        <v>105.16917989549064</v>
      </c>
      <c r="BB100" s="21">
        <v>105.17090639565887</v>
      </c>
      <c r="BC100" s="21">
        <v>105.16816936934339</v>
      </c>
      <c r="BD100" s="21">
        <v>105.21502713763371</v>
      </c>
      <c r="BE100" s="1">
        <v>105.2173187204685</v>
      </c>
      <c r="BF100" s="1">
        <v>105.2189982224012</v>
      </c>
      <c r="BG100" s="1">
        <v>105.14811903052654</v>
      </c>
      <c r="BH100" s="1">
        <v>105.15695784634492</v>
      </c>
      <c r="BI100" s="21">
        <v>105.14726239083282</v>
      </c>
      <c r="BJ100" s="21">
        <v>105.12230887029536</v>
      </c>
      <c r="BK100" s="21">
        <f>'Rev.historik faktisk'!BK100</f>
        <v>105.91171890652171</v>
      </c>
      <c r="BL100" s="21">
        <f>'Rev.historik faktisk'!BL100</f>
        <v>105.87543575676288</v>
      </c>
      <c r="BM100" s="1">
        <v>105.12059369419565</v>
      </c>
      <c r="BN100" s="21">
        <v>105.12638961323194</v>
      </c>
      <c r="BO100" s="21">
        <v>105.14007068760797</v>
      </c>
      <c r="BP100" s="21">
        <v>105.13748716563164</v>
      </c>
      <c r="BQ100" s="21">
        <v>105.1408657343745</v>
      </c>
      <c r="BR100" s="1"/>
      <c r="BS100" s="28">
        <f t="shared" si="66"/>
        <v>39387</v>
      </c>
      <c r="CW100" s="1">
        <f t="shared" si="67"/>
        <v>5.772772880231547</v>
      </c>
      <c r="CX100" s="1">
        <f t="shared" si="68"/>
        <v>5.789472021333153</v>
      </c>
      <c r="CY100" s="1">
        <f t="shared" si="69"/>
        <v>5.7898168929989113</v>
      </c>
      <c r="CZ100" s="1">
        <f t="shared" si="70"/>
        <v>5.7835659561175312</v>
      </c>
      <c r="DA100" s="1">
        <f t="shared" si="71"/>
        <v>5.7826634085655915</v>
      </c>
      <c r="DB100" s="1">
        <f t="shared" si="72"/>
        <v>5.7820684234566766</v>
      </c>
      <c r="DC100" s="1">
        <f t="shared" si="73"/>
        <v>5.7818660112317843</v>
      </c>
      <c r="DD100" s="1">
        <f t="shared" si="74"/>
        <v>5.7789779891775694</v>
      </c>
      <c r="DE100" s="1">
        <f t="shared" si="75"/>
        <v>5.7788868129728055</v>
      </c>
      <c r="DF100" s="1">
        <f t="shared" si="76"/>
        <v>5.8117801291846849</v>
      </c>
      <c r="DG100" s="1">
        <f t="shared" si="77"/>
        <v>5.7995088278088414</v>
      </c>
      <c r="DH100" s="1">
        <f t="shared" si="99"/>
        <v>5.7999183341867822</v>
      </c>
      <c r="DI100" s="1">
        <f t="shared" si="79"/>
        <v>5.8002960440005191</v>
      </c>
      <c r="DJ100" s="1">
        <f t="shared" si="80"/>
        <v>5.7966321834952206</v>
      </c>
      <c r="DK100" s="1">
        <f t="shared" si="81"/>
        <v>5.7965270873558294</v>
      </c>
      <c r="DL100" s="1">
        <f t="shared" si="100"/>
        <v>5.7952232394598679</v>
      </c>
      <c r="DM100" s="1">
        <f t="shared" si="83"/>
        <v>5.7953580494509271</v>
      </c>
      <c r="DN100" s="1">
        <f t="shared" si="84"/>
        <v>5.7739385259473863</v>
      </c>
      <c r="DO100" s="1">
        <f t="shared" si="85"/>
        <v>5.7762407091682899</v>
      </c>
      <c r="DP100" s="1">
        <f t="shared" si="86"/>
        <v>5.120812620673787</v>
      </c>
      <c r="DQ100" s="1">
        <f t="shared" si="87"/>
        <v>5.1208009825075562</v>
      </c>
      <c r="DR100" s="1">
        <f t="shared" si="88"/>
        <v>5.1428134566465333</v>
      </c>
      <c r="DS100" s="1">
        <f t="shared" si="89"/>
        <v>5.1193111727068086</v>
      </c>
      <c r="DT100" s="1">
        <f t="shared" si="90"/>
        <v>5.1200578722890189</v>
      </c>
      <c r="DU100" s="1">
        <f t="shared" si="101"/>
        <v>5.1181206353151154</v>
      </c>
      <c r="DV100" s="1">
        <f t="shared" si="57"/>
        <v>5.1514941079653376</v>
      </c>
      <c r="DW100" s="1">
        <f t="shared" si="58"/>
        <v>5.1524854551202592</v>
      </c>
      <c r="DX100" s="1">
        <f t="shared" si="59"/>
        <v>5.153216196096233</v>
      </c>
      <c r="DY100" s="1">
        <f t="shared" si="91"/>
        <v>5.1078023155199936</v>
      </c>
      <c r="DZ100" s="1">
        <f t="shared" si="92"/>
        <v>5.1116259833247302</v>
      </c>
      <c r="EA100" s="1">
        <f t="shared" si="93"/>
        <v>5.1067529443630466</v>
      </c>
      <c r="EB100" s="1">
        <f t="shared" si="94"/>
        <v>5.3275428689298687</v>
      </c>
      <c r="EC100" s="1">
        <f t="shared" si="95"/>
        <v>5.481433187942697</v>
      </c>
      <c r="ED100" s="1">
        <f t="shared" si="96"/>
        <v>5.4506347533435084</v>
      </c>
      <c r="EE100" s="1">
        <f t="shared" si="97"/>
        <v>5.3271956845642121</v>
      </c>
      <c r="EF100" s="1">
        <f t="shared" si="98"/>
        <v>5.329714256443796</v>
      </c>
      <c r="EG100" s="1">
        <f t="shared" si="98"/>
        <v>5.3389713442183462</v>
      </c>
      <c r="EH100" s="1">
        <f t="shared" si="98"/>
        <v>5.3371955552861117</v>
      </c>
      <c r="EI100" s="1">
        <f t="shared" si="98"/>
        <v>5.338663490305362</v>
      </c>
    </row>
    <row r="101" spans="1:139" x14ac:dyDescent="0.25">
      <c r="A101" s="28">
        <f>'Tabell Indexserie'!A102</f>
        <v>39417</v>
      </c>
      <c r="AE101" s="1">
        <v>101.6653554152516</v>
      </c>
      <c r="AF101" s="1">
        <v>101.62637724313062</v>
      </c>
      <c r="AG101" s="1">
        <v>101.62459747277181</v>
      </c>
      <c r="AH101" s="21">
        <v>101.611336423056</v>
      </c>
      <c r="AI101" s="21">
        <v>101.6105348455348</v>
      </c>
      <c r="AJ101" s="21">
        <v>101.61360540927518</v>
      </c>
      <c r="AK101" s="21">
        <v>101.61458887798139</v>
      </c>
      <c r="AL101" s="21">
        <v>101.6231673117629</v>
      </c>
      <c r="AM101" s="21">
        <v>101.62363773305894</v>
      </c>
      <c r="AN101" s="21">
        <v>101.6957301952359</v>
      </c>
      <c r="AO101" s="21">
        <v>101.67383576743404</v>
      </c>
      <c r="AP101" s="21">
        <v>101.67172343600028</v>
      </c>
      <c r="AQ101" s="21">
        <v>101.6696528368805</v>
      </c>
      <c r="AR101" s="21">
        <v>101.66177732274591</v>
      </c>
      <c r="AS101" s="21">
        <v>101.66231946301032</v>
      </c>
      <c r="AT101" s="21">
        <v>101.66167784126307</v>
      </c>
      <c r="AU101" s="21">
        <v>101.67485222506933</v>
      </c>
      <c r="AV101" s="1">
        <v>101.60699019530058</v>
      </c>
      <c r="AW101" s="1">
        <v>101.59587847645173</v>
      </c>
      <c r="AX101" s="1">
        <v>103.27600422785578</v>
      </c>
      <c r="AY101" s="1">
        <v>103.27606323642475</v>
      </c>
      <c r="AZ101" s="21">
        <v>103.30767168267911</v>
      </c>
      <c r="BA101" s="21">
        <v>103.25087135061108</v>
      </c>
      <c r="BB101" s="21">
        <v>103.24708421903767</v>
      </c>
      <c r="BC101" s="21">
        <v>103.24988336075474</v>
      </c>
      <c r="BD101" s="21">
        <v>103.32672706805459</v>
      </c>
      <c r="BE101" s="1">
        <v>103.32170073644461</v>
      </c>
      <c r="BF101" s="1">
        <v>103.31794912128321</v>
      </c>
      <c r="BG101" s="1">
        <v>103.2644310173167</v>
      </c>
      <c r="BH101" s="1">
        <v>103.24504366896475</v>
      </c>
      <c r="BI101" s="21">
        <v>103.26272612195496</v>
      </c>
      <c r="BJ101" s="21">
        <v>103.40958228541793</v>
      </c>
      <c r="BK101" s="21">
        <f>'Rev.historik faktisk'!BK101</f>
        <v>99.353313562989356</v>
      </c>
      <c r="BL101" s="21">
        <f>'Rev.historik faktisk'!BL101</f>
        <v>99.37667977615618</v>
      </c>
      <c r="BM101" s="1">
        <v>103.41845236228664</v>
      </c>
      <c r="BN101" s="21">
        <v>103.40574818803672</v>
      </c>
      <c r="BO101" s="21">
        <v>103.42438736077503</v>
      </c>
      <c r="BP101" s="21">
        <v>103.41945912542251</v>
      </c>
      <c r="BQ101" s="21">
        <v>103.41205340880273</v>
      </c>
      <c r="BR101" s="1"/>
      <c r="BS101" s="28">
        <f t="shared" si="66"/>
        <v>39417</v>
      </c>
      <c r="CW101" s="1">
        <f t="shared" si="67"/>
        <v>-4.6768652277429101E-2</v>
      </c>
      <c r="CX101" s="1">
        <f t="shared" si="68"/>
        <v>-5.6083374646298534E-2</v>
      </c>
      <c r="CY101" s="1">
        <f t="shared" si="69"/>
        <v>-5.7475047577892902E-2</v>
      </c>
      <c r="CZ101" s="1">
        <f t="shared" si="70"/>
        <v>-7.148844367089735E-2</v>
      </c>
      <c r="DA101" s="1">
        <f t="shared" si="71"/>
        <v>-7.2551653942087846E-2</v>
      </c>
      <c r="DB101" s="1">
        <f t="shared" si="72"/>
        <v>-7.0150685708680882E-2</v>
      </c>
      <c r="DC101" s="1">
        <f t="shared" si="73"/>
        <v>-6.9391115159989081E-2</v>
      </c>
      <c r="DD101" s="1">
        <f t="shared" si="74"/>
        <v>-6.3171666886974176E-2</v>
      </c>
      <c r="DE101" s="1">
        <f t="shared" si="75"/>
        <v>-6.2803844026215749E-2</v>
      </c>
      <c r="DF101" s="1">
        <f t="shared" si="76"/>
        <v>1.1555725694400998E-2</v>
      </c>
      <c r="DG101" s="1">
        <f t="shared" si="77"/>
        <v>-1.2100741440301821E-2</v>
      </c>
      <c r="DH101" s="1">
        <f t="shared" si="99"/>
        <v>-1.3752378329912052E-2</v>
      </c>
      <c r="DI101" s="1">
        <f t="shared" si="79"/>
        <v>-1.5360843634182331E-2</v>
      </c>
      <c r="DJ101" s="1">
        <f t="shared" si="80"/>
        <v>-2.3240423068882077E-2</v>
      </c>
      <c r="DK101" s="1">
        <f t="shared" si="81"/>
        <v>-2.2816518784818385E-2</v>
      </c>
      <c r="DL101" s="1">
        <f t="shared" si="100"/>
        <v>-2.3509299457558086E-2</v>
      </c>
      <c r="DM101" s="1">
        <f t="shared" si="83"/>
        <v>-1.2086164515479059E-2</v>
      </c>
      <c r="DN101" s="1">
        <f t="shared" si="84"/>
        <v>-0.16101771153450573</v>
      </c>
      <c r="DO101" s="1">
        <f t="shared" si="85"/>
        <v>-0.16943238754540957</v>
      </c>
      <c r="DP101" s="1">
        <f t="shared" si="86"/>
        <v>-0.59509135977162675</v>
      </c>
      <c r="DQ101" s="1">
        <f t="shared" si="87"/>
        <v>-0.59504795352974815</v>
      </c>
      <c r="DR101" s="1">
        <f t="shared" si="88"/>
        <v>-0.55999193626043997</v>
      </c>
      <c r="DS101" s="1">
        <f t="shared" si="89"/>
        <v>-0.6161370389003773</v>
      </c>
      <c r="DT101" s="1">
        <f t="shared" si="90"/>
        <v>-0.61892300144269496</v>
      </c>
      <c r="DU101" s="1">
        <f t="shared" si="101"/>
        <v>-0.61727961891870908</v>
      </c>
      <c r="DV101" s="1">
        <f t="shared" ref="DV101:DV164" si="102">(BD101/BD89-1)*100</f>
        <v>-0.54051804792513147</v>
      </c>
      <c r="DW101" s="1">
        <f t="shared" ref="DW101:DW164" si="103">(BE101/BE89-1)*100</f>
        <v>-0.54421552862978784</v>
      </c>
      <c r="DX101" s="1">
        <f t="shared" ref="DX101:DX164" si="104">(BF101/BF89-1)*100</f>
        <v>-0.5469605585679771</v>
      </c>
      <c r="DY101" s="1">
        <f t="shared" si="91"/>
        <v>-0.60985876383679027</v>
      </c>
      <c r="DZ101" s="1">
        <f t="shared" si="92"/>
        <v>-0.62411991543351863</v>
      </c>
      <c r="EA101" s="1">
        <f t="shared" si="93"/>
        <v>-0.61134465120926684</v>
      </c>
      <c r="EB101" s="1">
        <f t="shared" si="94"/>
        <v>-0.30196384462026771</v>
      </c>
      <c r="EC101" s="1">
        <f t="shared" si="95"/>
        <v>-3.5693478458158068</v>
      </c>
      <c r="ED101" s="1">
        <f t="shared" si="96"/>
        <v>-3.5255231661489028</v>
      </c>
      <c r="EE101" s="1">
        <f t="shared" si="97"/>
        <v>-0.29455553862983708</v>
      </c>
      <c r="EF101" s="1">
        <f t="shared" si="98"/>
        <v>-0.3039155878267974</v>
      </c>
      <c r="EG101" s="1">
        <f t="shared" si="98"/>
        <v>-0.28528637857599959</v>
      </c>
      <c r="EH101" s="1">
        <f t="shared" si="98"/>
        <v>-0.28979130713991941</v>
      </c>
      <c r="EI101" s="1">
        <f t="shared" si="98"/>
        <v>-0.29524781853941251</v>
      </c>
    </row>
    <row r="102" spans="1:139" x14ac:dyDescent="0.25">
      <c r="A102" s="28">
        <f>'Tabell Indexserie'!A103</f>
        <v>39448</v>
      </c>
      <c r="AE102" s="1">
        <v>94.502258540001051</v>
      </c>
      <c r="AF102" s="1">
        <v>94.545817138753378</v>
      </c>
      <c r="AG102" s="1">
        <v>94.547175795513084</v>
      </c>
      <c r="AH102" s="21">
        <v>94.535649519522224</v>
      </c>
      <c r="AI102" s="21">
        <v>94.534191855218708</v>
      </c>
      <c r="AJ102" s="21">
        <v>94.531847769727236</v>
      </c>
      <c r="AK102" s="21">
        <v>94.531114378412056</v>
      </c>
      <c r="AL102" s="21">
        <v>94.521615581828513</v>
      </c>
      <c r="AM102" s="21">
        <v>94.521256466393112</v>
      </c>
      <c r="AN102" s="21">
        <v>94.570451265013332</v>
      </c>
      <c r="AO102" s="21">
        <v>94.550187616005715</v>
      </c>
      <c r="AP102" s="21">
        <v>94.551799993980083</v>
      </c>
      <c r="AQ102" s="21">
        <v>94.55331244584346</v>
      </c>
      <c r="AR102" s="21">
        <v>94.545759891951704</v>
      </c>
      <c r="AS102" s="21">
        <v>94.545346061401844</v>
      </c>
      <c r="AT102" s="21">
        <v>94.544777460651076</v>
      </c>
      <c r="AU102" s="21">
        <v>94.541003191355955</v>
      </c>
      <c r="AV102" s="1">
        <v>94.623525407823067</v>
      </c>
      <c r="AW102" s="1">
        <v>94.630545711741661</v>
      </c>
      <c r="AX102" s="1">
        <v>94.347641235181129</v>
      </c>
      <c r="AY102" s="1">
        <v>94.34759788303414</v>
      </c>
      <c r="AZ102" s="21">
        <v>94.385739056591461</v>
      </c>
      <c r="BA102" s="21">
        <v>94.348704899592903</v>
      </c>
      <c r="BB102" s="21">
        <v>94.351487311166821</v>
      </c>
      <c r="BC102" s="21">
        <v>94.348428161031151</v>
      </c>
      <c r="BD102" s="21">
        <v>94.396930417702606</v>
      </c>
      <c r="BE102" s="1">
        <v>94.400622765313287</v>
      </c>
      <c r="BF102" s="1">
        <v>94.403394144950553</v>
      </c>
      <c r="BG102" s="1">
        <v>94.319529351890083</v>
      </c>
      <c r="BH102" s="1">
        <v>94.33377322259993</v>
      </c>
      <c r="BI102" s="21">
        <v>94.319834034824211</v>
      </c>
      <c r="BJ102" s="21">
        <v>94.749659435745968</v>
      </c>
      <c r="BK102" s="21">
        <f>'Rev.historik faktisk'!BK102</f>
        <v>96.385918945312838</v>
      </c>
      <c r="BL102" s="21">
        <f>'Rev.historik faktisk'!BL102</f>
        <v>96.391416675301642</v>
      </c>
      <c r="BM102" s="1">
        <v>94.746619641752673</v>
      </c>
      <c r="BN102" s="21">
        <v>94.755987586430024</v>
      </c>
      <c r="BO102" s="21">
        <v>94.769275721399438</v>
      </c>
      <c r="BP102" s="21">
        <v>94.767548669982531</v>
      </c>
      <c r="BQ102" s="21">
        <v>94.773009466271887</v>
      </c>
      <c r="BR102" s="47"/>
      <c r="BS102" s="28">
        <f t="shared" si="66"/>
        <v>39448</v>
      </c>
      <c r="CW102" s="1">
        <f t="shared" si="67"/>
        <v>2.8901929422614714</v>
      </c>
      <c r="CX102" s="1">
        <f t="shared" si="68"/>
        <v>2.9283303867517096</v>
      </c>
      <c r="CY102" s="1">
        <f t="shared" si="69"/>
        <v>2.9291533407483694</v>
      </c>
      <c r="CZ102" s="1">
        <f t="shared" si="70"/>
        <v>2.9076627862659077</v>
      </c>
      <c r="DA102" s="1">
        <f t="shared" si="71"/>
        <v>2.9047809904886979</v>
      </c>
      <c r="DB102" s="1">
        <f t="shared" si="72"/>
        <v>2.9033613091108412</v>
      </c>
      <c r="DC102" s="1">
        <f t="shared" si="73"/>
        <v>2.9029152187532326</v>
      </c>
      <c r="DD102" s="1">
        <f t="shared" si="74"/>
        <v>2.8953954228899459</v>
      </c>
      <c r="DE102" s="1">
        <f t="shared" si="75"/>
        <v>2.8951779034202874</v>
      </c>
      <c r="DF102" s="1">
        <f t="shared" si="76"/>
        <v>2.9937544038295183</v>
      </c>
      <c r="DG102" s="1">
        <f t="shared" si="77"/>
        <v>2.956875027416217</v>
      </c>
      <c r="DH102" s="1">
        <f t="shared" si="99"/>
        <v>2.9578520306431155</v>
      </c>
      <c r="DI102" s="1">
        <f t="shared" si="79"/>
        <v>2.9587877996184231</v>
      </c>
      <c r="DJ102" s="1">
        <f t="shared" si="80"/>
        <v>2.9455134952076412</v>
      </c>
      <c r="DK102" s="1">
        <f t="shared" si="81"/>
        <v>2.9452627599084291</v>
      </c>
      <c r="DL102" s="1">
        <f t="shared" si="100"/>
        <v>2.9447530146979428</v>
      </c>
      <c r="DM102" s="1">
        <f t="shared" si="83"/>
        <v>2.9465808330573884</v>
      </c>
      <c r="DN102" s="1">
        <f t="shared" si="84"/>
        <v>2.974042829276935</v>
      </c>
      <c r="DO102" s="1">
        <f t="shared" si="85"/>
        <v>2.977858661494226</v>
      </c>
      <c r="DP102" s="1">
        <f t="shared" si="86"/>
        <v>3.0476777541451172</v>
      </c>
      <c r="DQ102" s="1">
        <f t="shared" si="87"/>
        <v>3.0476509882907621</v>
      </c>
      <c r="DR102" s="1">
        <f t="shared" si="88"/>
        <v>3.1120612841704531</v>
      </c>
      <c r="DS102" s="1">
        <f t="shared" si="89"/>
        <v>3.0367183596376579</v>
      </c>
      <c r="DT102" s="1">
        <f t="shared" si="90"/>
        <v>3.0384358394550004</v>
      </c>
      <c r="DU102" s="1">
        <f t="shared" si="101"/>
        <v>3.0363098970699776</v>
      </c>
      <c r="DV102" s="1">
        <f t="shared" si="102"/>
        <v>3.1361073822419039</v>
      </c>
      <c r="DW102" s="1">
        <f t="shared" si="103"/>
        <v>3.1383879096426925</v>
      </c>
      <c r="DX102" s="1">
        <f t="shared" si="104"/>
        <v>3.1401148967539427</v>
      </c>
      <c r="DY102" s="1">
        <f t="shared" si="91"/>
        <v>3.0060525322226361</v>
      </c>
      <c r="DZ102" s="1">
        <f t="shared" si="92"/>
        <v>3.0148453012503351</v>
      </c>
      <c r="EA102" s="1">
        <f t="shared" si="93"/>
        <v>3.0060768278088013</v>
      </c>
      <c r="EB102" s="1">
        <f t="shared" si="94"/>
        <v>3.4570697816973972</v>
      </c>
      <c r="EC102" s="1">
        <f t="shared" si="95"/>
        <v>3.5324005958371485</v>
      </c>
      <c r="ED102" s="1">
        <f t="shared" si="96"/>
        <v>3.5299329541566005</v>
      </c>
      <c r="EE102" s="1">
        <f t="shared" si="97"/>
        <v>3.4579252383868386</v>
      </c>
      <c r="EF102" s="1">
        <f t="shared" si="98"/>
        <v>3.4637066024854057</v>
      </c>
      <c r="EG102" s="1">
        <f t="shared" si="98"/>
        <v>3.4895100276397972</v>
      </c>
      <c r="EH102" s="1">
        <f t="shared" si="98"/>
        <v>3.4849758118837615</v>
      </c>
      <c r="EI102" s="1">
        <f t="shared" si="98"/>
        <v>3.4883459552091045</v>
      </c>
    </row>
    <row r="103" spans="1:139" x14ac:dyDescent="0.25">
      <c r="A103" s="28">
        <f>'Tabell Indexserie'!A104</f>
        <v>39479</v>
      </c>
      <c r="AE103" s="1">
        <v>94.543661732664901</v>
      </c>
      <c r="AF103" s="1">
        <v>94.515320154461506</v>
      </c>
      <c r="AG103" s="1">
        <v>94.516227626234837</v>
      </c>
      <c r="AH103" s="21">
        <v>94.507079803346613</v>
      </c>
      <c r="AI103" s="21">
        <v>94.506253347589251</v>
      </c>
      <c r="AJ103" s="21">
        <v>94.50468756373408</v>
      </c>
      <c r="AK103" s="21">
        <v>94.504209716553049</v>
      </c>
      <c r="AL103" s="21">
        <v>94.497590064122207</v>
      </c>
      <c r="AM103" s="21">
        <v>94.497350154019571</v>
      </c>
      <c r="AN103" s="21">
        <v>94.535886865249751</v>
      </c>
      <c r="AO103" s="21">
        <v>94.520131807926177</v>
      </c>
      <c r="AP103" s="21">
        <v>94.521208840350141</v>
      </c>
      <c r="AQ103" s="21">
        <v>94.522208950655113</v>
      </c>
      <c r="AR103" s="21">
        <v>94.516235615772771</v>
      </c>
      <c r="AS103" s="21">
        <v>94.515959182281577</v>
      </c>
      <c r="AT103" s="21">
        <v>94.515840207379284</v>
      </c>
      <c r="AU103" s="21">
        <v>94.513890953443095</v>
      </c>
      <c r="AV103" s="1">
        <v>94.562302967186369</v>
      </c>
      <c r="AW103" s="1">
        <v>94.566569562666388</v>
      </c>
      <c r="AX103" s="1">
        <v>93.413571030681524</v>
      </c>
      <c r="AY103" s="1">
        <v>93.413542282564791</v>
      </c>
      <c r="AZ103" s="21">
        <v>93.441896717867579</v>
      </c>
      <c r="BA103" s="21">
        <v>93.413164845087081</v>
      </c>
      <c r="BB103" s="21">
        <v>93.415009772621929</v>
      </c>
      <c r="BC103" s="21">
        <v>93.413226650478421</v>
      </c>
      <c r="BD103" s="21">
        <v>93.450423741143112</v>
      </c>
      <c r="BE103" s="1">
        <v>93.452871465896848</v>
      </c>
      <c r="BF103" s="1">
        <v>93.454726466790248</v>
      </c>
      <c r="BG103" s="1">
        <v>93.392863596773381</v>
      </c>
      <c r="BH103" s="1">
        <v>93.402310309120679</v>
      </c>
      <c r="BI103" s="21">
        <v>93.393333904289463</v>
      </c>
      <c r="BJ103" s="21">
        <v>93.893626053112826</v>
      </c>
      <c r="BK103" s="21">
        <f>'Rev.historik faktisk'!BK103</f>
        <v>94.893075155077995</v>
      </c>
      <c r="BL103" s="21">
        <f>'Rev.historik faktisk'!BL103</f>
        <v>94.904904294565156</v>
      </c>
      <c r="BM103" s="1">
        <v>93.891902068589474</v>
      </c>
      <c r="BN103" s="21">
        <v>93.898115237087666</v>
      </c>
      <c r="BO103" s="21">
        <v>93.90791931372452</v>
      </c>
      <c r="BP103" s="21">
        <v>93.906592706542753</v>
      </c>
      <c r="BQ103" s="21">
        <v>93.910213937149976</v>
      </c>
      <c r="BR103" s="1"/>
      <c r="BS103" s="28">
        <f t="shared" si="66"/>
        <v>39479</v>
      </c>
      <c r="CW103" s="1">
        <f t="shared" si="67"/>
        <v>3.1599862418170366</v>
      </c>
      <c r="CX103" s="1">
        <f t="shared" si="68"/>
        <v>3.1537249427702641</v>
      </c>
      <c r="CY103" s="1">
        <f t="shared" si="69"/>
        <v>3.1553231868839182</v>
      </c>
      <c r="CZ103" s="1">
        <f t="shared" si="70"/>
        <v>3.1364755579897041</v>
      </c>
      <c r="DA103" s="1">
        <f t="shared" si="71"/>
        <v>3.133578000337911</v>
      </c>
      <c r="DB103" s="1">
        <f t="shared" si="72"/>
        <v>3.1308207185840375</v>
      </c>
      <c r="DC103" s="1">
        <f t="shared" si="73"/>
        <v>3.1299572972408596</v>
      </c>
      <c r="DD103" s="1">
        <f t="shared" si="74"/>
        <v>3.1182819686681684</v>
      </c>
      <c r="DE103" s="1">
        <f t="shared" si="75"/>
        <v>3.1178595585968694</v>
      </c>
      <c r="DF103" s="1">
        <f t="shared" si="76"/>
        <v>3.199878733206285</v>
      </c>
      <c r="DG103" s="1">
        <f t="shared" si="77"/>
        <v>3.1672040287367365</v>
      </c>
      <c r="DH103" s="1">
        <f t="shared" si="99"/>
        <v>3.1691008412650268</v>
      </c>
      <c r="DI103" s="1">
        <f t="shared" si="79"/>
        <v>3.1709364049623545</v>
      </c>
      <c r="DJ103" s="1">
        <f t="shared" si="80"/>
        <v>3.1587091702222292</v>
      </c>
      <c r="DK103" s="1">
        <f t="shared" si="81"/>
        <v>3.1582223503791695</v>
      </c>
      <c r="DL103" s="1">
        <f t="shared" si="100"/>
        <v>3.1579483411238396</v>
      </c>
      <c r="DM103" s="1">
        <f t="shared" si="83"/>
        <v>3.1552637860232435</v>
      </c>
      <c r="DN103" s="1">
        <f t="shared" si="84"/>
        <v>3.2467673137359432</v>
      </c>
      <c r="DO103" s="1">
        <f t="shared" si="85"/>
        <v>3.2550370610621382</v>
      </c>
      <c r="DP103" s="1">
        <f t="shared" si="86"/>
        <v>3.5016640943984711</v>
      </c>
      <c r="DQ103" s="1">
        <f t="shared" si="87"/>
        <v>3.5016126244956869</v>
      </c>
      <c r="DR103" s="1">
        <f t="shared" si="88"/>
        <v>3.5610256184670508</v>
      </c>
      <c r="DS103" s="1">
        <f t="shared" si="89"/>
        <v>3.4983878577075522</v>
      </c>
      <c r="DT103" s="1">
        <f t="shared" si="90"/>
        <v>3.5016912087103336</v>
      </c>
      <c r="DU103" s="1">
        <f t="shared" si="101"/>
        <v>3.4985497499463447</v>
      </c>
      <c r="DV103" s="1">
        <f t="shared" si="102"/>
        <v>3.5803519779740167</v>
      </c>
      <c r="DW103" s="1">
        <f t="shared" si="103"/>
        <v>3.5847365408583798</v>
      </c>
      <c r="DX103" s="1">
        <f t="shared" si="104"/>
        <v>3.588041501596595</v>
      </c>
      <c r="DY103" s="1">
        <f t="shared" si="91"/>
        <v>3.4594676801261492</v>
      </c>
      <c r="DZ103" s="1">
        <f t="shared" si="92"/>
        <v>3.4763774076568721</v>
      </c>
      <c r="EA103" s="1">
        <f t="shared" si="93"/>
        <v>3.4601931713309275</v>
      </c>
      <c r="EB103" s="1">
        <f t="shared" si="94"/>
        <v>3.9005069187157071</v>
      </c>
      <c r="EC103" s="1">
        <f t="shared" si="95"/>
        <v>5.5266742590787565</v>
      </c>
      <c r="ED103" s="1">
        <f t="shared" si="96"/>
        <v>5.5690279386602315</v>
      </c>
      <c r="EE103" s="1">
        <f t="shared" si="97"/>
        <v>3.898192821615587</v>
      </c>
      <c r="EF103" s="1">
        <f t="shared" si="98"/>
        <v>3.9093039912658556</v>
      </c>
      <c r="EG103" s="1">
        <f t="shared" si="98"/>
        <v>3.9310216288462208</v>
      </c>
      <c r="EH103" s="1">
        <f t="shared" si="98"/>
        <v>3.9274841419164597</v>
      </c>
      <c r="EI103" s="1">
        <f t="shared" si="98"/>
        <v>3.9339614358253838</v>
      </c>
    </row>
    <row r="104" spans="1:139" x14ac:dyDescent="0.25">
      <c r="A104" s="28">
        <f>'Tabell Indexserie'!A105</f>
        <v>39508</v>
      </c>
      <c r="AE104" s="1">
        <v>99.560472414745206</v>
      </c>
      <c r="AF104" s="1">
        <v>99.553111180581524</v>
      </c>
      <c r="AG104" s="1">
        <v>99.550845052048487</v>
      </c>
      <c r="AH104" s="21">
        <v>99.546194249253233</v>
      </c>
      <c r="AI104" s="21">
        <v>99.547118038366094</v>
      </c>
      <c r="AJ104" s="21">
        <v>99.551027907712196</v>
      </c>
      <c r="AK104" s="21">
        <v>99.552302660388776</v>
      </c>
      <c r="AL104" s="21">
        <v>99.564674048796761</v>
      </c>
      <c r="AM104" s="21">
        <v>99.565273074334598</v>
      </c>
      <c r="AN104" s="21">
        <v>99.5950559914736</v>
      </c>
      <c r="AO104" s="21">
        <v>99.58860578139263</v>
      </c>
      <c r="AP104" s="21">
        <v>99.585916370994326</v>
      </c>
      <c r="AQ104" s="21">
        <v>99.583300178269113</v>
      </c>
      <c r="AR104" s="21">
        <v>99.580783130301825</v>
      </c>
      <c r="AS104" s="21">
        <v>99.581473394342908</v>
      </c>
      <c r="AT104" s="21">
        <v>99.582091141316297</v>
      </c>
      <c r="AU104" s="21">
        <v>99.595787578387345</v>
      </c>
      <c r="AV104" s="1">
        <v>99.464853348176916</v>
      </c>
      <c r="AW104" s="1">
        <v>99.450699553228219</v>
      </c>
      <c r="AX104" s="1">
        <v>98.318723170395344</v>
      </c>
      <c r="AY104" s="1">
        <v>98.318795270659123</v>
      </c>
      <c r="AZ104" s="21">
        <v>98.320989250979181</v>
      </c>
      <c r="BA104" s="21">
        <v>98.297695998759551</v>
      </c>
      <c r="BB104" s="21">
        <v>98.293068659650871</v>
      </c>
      <c r="BC104" s="21">
        <v>98.297900990935133</v>
      </c>
      <c r="BD104" s="21">
        <v>98.328885798781755</v>
      </c>
      <c r="BE104" s="1">
        <v>98.322745726417338</v>
      </c>
      <c r="BF104" s="1">
        <v>98.318200362846881</v>
      </c>
      <c r="BG104" s="1">
        <v>98.325720089801735</v>
      </c>
      <c r="BH104" s="1">
        <v>98.302029506744347</v>
      </c>
      <c r="BI104" s="21">
        <v>98.32500113821763</v>
      </c>
      <c r="BJ104" s="21">
        <v>98.701208082802182</v>
      </c>
      <c r="BK104" s="21">
        <f>'Rev.historik faktisk'!BK104</f>
        <v>94.535056695021581</v>
      </c>
      <c r="BL104" s="21">
        <f>'Rev.historik faktisk'!BL104</f>
        <v>94.517729825545644</v>
      </c>
      <c r="BM104" s="1">
        <v>98.710293608688829</v>
      </c>
      <c r="BN104" s="21">
        <v>98.694712495513542</v>
      </c>
      <c r="BO104" s="21">
        <v>98.700588020845061</v>
      </c>
      <c r="BP104" s="21">
        <v>98.697864631730553</v>
      </c>
      <c r="BQ104" s="21">
        <v>98.688782604834017</v>
      </c>
      <c r="BR104" s="1"/>
      <c r="BS104" s="28">
        <f t="shared" si="66"/>
        <v>39508</v>
      </c>
      <c r="CW104" s="1">
        <f t="shared" si="67"/>
        <v>-1.162307532087048</v>
      </c>
      <c r="CX104" s="1">
        <f t="shared" si="68"/>
        <v>-1.1739799318352673</v>
      </c>
      <c r="CY104" s="1">
        <f t="shared" si="69"/>
        <v>-1.1761846995497316</v>
      </c>
      <c r="CZ104" s="1">
        <f t="shared" si="70"/>
        <v>-1.1852723328311887</v>
      </c>
      <c r="DA104" s="1">
        <f t="shared" si="71"/>
        <v>-1.1854036406557356</v>
      </c>
      <c r="DB104" s="1">
        <f t="shared" si="72"/>
        <v>-1.1815999055972304</v>
      </c>
      <c r="DC104" s="1">
        <f t="shared" si="73"/>
        <v>-1.18036803485565</v>
      </c>
      <c r="DD104" s="1">
        <f t="shared" si="74"/>
        <v>-1.1687908076494335</v>
      </c>
      <c r="DE104" s="1">
        <f t="shared" si="75"/>
        <v>-1.168208045569652</v>
      </c>
      <c r="DF104" s="1">
        <f t="shared" si="76"/>
        <v>-1.1179396109393891</v>
      </c>
      <c r="DG104" s="1">
        <f t="shared" si="77"/>
        <v>-1.131809616718038</v>
      </c>
      <c r="DH104" s="1">
        <f t="shared" si="99"/>
        <v>-1.1344264673798454</v>
      </c>
      <c r="DI104" s="1">
        <f t="shared" si="79"/>
        <v>-1.1369214641908654</v>
      </c>
      <c r="DJ104" s="1">
        <f t="shared" si="80"/>
        <v>-1.1424158946004237</v>
      </c>
      <c r="DK104" s="1">
        <f t="shared" si="81"/>
        <v>-1.1417442785459087</v>
      </c>
      <c r="DL104" s="1">
        <f t="shared" si="100"/>
        <v>-1.141156481808725</v>
      </c>
      <c r="DM104" s="1">
        <f t="shared" si="83"/>
        <v>-1.1259805794505029</v>
      </c>
      <c r="DN104" s="1">
        <f t="shared" si="84"/>
        <v>-1.2350468092018896</v>
      </c>
      <c r="DO104" s="1">
        <f t="shared" si="85"/>
        <v>-1.2489052420413982</v>
      </c>
      <c r="DP104" s="1">
        <f t="shared" si="86"/>
        <v>-1.1167398331611733</v>
      </c>
      <c r="DQ104" s="1">
        <f t="shared" si="87"/>
        <v>-1.1166684949685091</v>
      </c>
      <c r="DR104" s="1">
        <f t="shared" si="88"/>
        <v>-1.102221780879975</v>
      </c>
      <c r="DS104" s="1">
        <f t="shared" si="89"/>
        <v>-1.1414666303860677</v>
      </c>
      <c r="DT104" s="1">
        <f t="shared" si="90"/>
        <v>-1.1460448202876616</v>
      </c>
      <c r="DU104" s="1">
        <f t="shared" si="101"/>
        <v>-1.1412569489603119</v>
      </c>
      <c r="DV104" s="1">
        <f t="shared" si="102"/>
        <v>-1.0888580433601636</v>
      </c>
      <c r="DW104" s="1">
        <f t="shared" si="103"/>
        <v>-1.0949346155264106</v>
      </c>
      <c r="DX104" s="1">
        <f t="shared" si="104"/>
        <v>-1.0994234149085957</v>
      </c>
      <c r="DY104" s="1">
        <f t="shared" si="91"/>
        <v>-1.1177432082164929</v>
      </c>
      <c r="DZ104" s="1">
        <f t="shared" si="92"/>
        <v>-1.1411810303081582</v>
      </c>
      <c r="EA104" s="1">
        <f t="shared" si="93"/>
        <v>-1.1184693833942605</v>
      </c>
      <c r="EB104" s="1">
        <f t="shared" si="94"/>
        <v>-0.86573610016065228</v>
      </c>
      <c r="EC104" s="1">
        <f t="shared" si="95"/>
        <v>-5.2469261339274205</v>
      </c>
      <c r="ED104" s="1">
        <f t="shared" si="96"/>
        <v>-5.2807573628356197</v>
      </c>
      <c r="EE104" s="1">
        <f t="shared" si="97"/>
        <v>-0.85562728251311615</v>
      </c>
      <c r="EF104" s="1">
        <f t="shared" si="98"/>
        <v>-0.87102488749797313</v>
      </c>
      <c r="EG104" s="1">
        <f t="shared" si="98"/>
        <v>-0.85971707814873621</v>
      </c>
      <c r="EH104" s="1">
        <f t="shared" si="98"/>
        <v>-0.8639546684083399</v>
      </c>
      <c r="EI104" s="1">
        <f t="shared" si="98"/>
        <v>-0.87293019164808028</v>
      </c>
    </row>
    <row r="105" spans="1:139" x14ac:dyDescent="0.25">
      <c r="A105" s="28">
        <f>'Tabell Indexserie'!A106</f>
        <v>39539</v>
      </c>
      <c r="AE105" s="1">
        <v>101.8641207568988</v>
      </c>
      <c r="AF105" s="1">
        <v>101.85048362999896</v>
      </c>
      <c r="AG105" s="1">
        <v>101.85172105611899</v>
      </c>
      <c r="AH105" s="21">
        <v>101.86405436773036</v>
      </c>
      <c r="AI105" s="21">
        <v>101.86498019894785</v>
      </c>
      <c r="AJ105" s="21">
        <v>101.86284462899943</v>
      </c>
      <c r="AK105" s="21">
        <v>101.86219988640823</v>
      </c>
      <c r="AL105" s="21">
        <v>101.85648652800515</v>
      </c>
      <c r="AM105" s="21">
        <v>101.85615934160013</v>
      </c>
      <c r="AN105" s="21">
        <v>101.79678248191621</v>
      </c>
      <c r="AO105" s="21">
        <v>101.81501274948884</v>
      </c>
      <c r="AP105" s="21">
        <v>101.81648060577591</v>
      </c>
      <c r="AQ105" s="21">
        <v>101.81788242627604</v>
      </c>
      <c r="AR105" s="21">
        <v>101.8238743364936</v>
      </c>
      <c r="AS105" s="21">
        <v>101.82349754051937</v>
      </c>
      <c r="AT105" s="21">
        <v>101.82327902973186</v>
      </c>
      <c r="AU105" s="21">
        <v>101.81413548798344</v>
      </c>
      <c r="AV105" s="1">
        <v>101.80558832904529</v>
      </c>
      <c r="AW105" s="1">
        <v>101.81384132112248</v>
      </c>
      <c r="AX105" s="1">
        <v>101.67346648988705</v>
      </c>
      <c r="AY105" s="1">
        <v>101.67342534487783</v>
      </c>
      <c r="AZ105" s="21">
        <v>101.64604975796905</v>
      </c>
      <c r="BA105" s="21">
        <v>101.69262241435418</v>
      </c>
      <c r="BB105" s="21">
        <v>101.69526373468533</v>
      </c>
      <c r="BC105" s="21">
        <v>101.69369288043352</v>
      </c>
      <c r="BD105" s="21">
        <v>101.6302580487652</v>
      </c>
      <c r="BE105" s="1">
        <v>101.63375875946568</v>
      </c>
      <c r="BF105" s="1">
        <v>101.63637768955624</v>
      </c>
      <c r="BG105" s="1">
        <v>101.68533788823582</v>
      </c>
      <c r="BH105" s="1">
        <v>101.69886268536443</v>
      </c>
      <c r="BI105" s="21">
        <v>101.68587415462042</v>
      </c>
      <c r="BJ105" s="21">
        <v>101.73772779399989</v>
      </c>
      <c r="BK105" s="21">
        <f>'Rev.historik faktisk'!BK105</f>
        <v>104.73334650274242</v>
      </c>
      <c r="BL105" s="21">
        <f>'Rev.historik faktisk'!BL105</f>
        <v>104.73337809329365</v>
      </c>
      <c r="BM105" s="1">
        <v>101.73085942077556</v>
      </c>
      <c r="BN105" s="21">
        <v>101.7397065164336</v>
      </c>
      <c r="BO105" s="21">
        <v>101.72535025415111</v>
      </c>
      <c r="BP105" s="21">
        <v>101.72775436479782</v>
      </c>
      <c r="BQ105" s="21">
        <v>101.73291019552741</v>
      </c>
      <c r="BR105" s="47"/>
      <c r="BS105" s="28">
        <f t="shared" si="66"/>
        <v>39539</v>
      </c>
      <c r="CW105" s="1">
        <f t="shared" si="67"/>
        <v>2.2861511525119393</v>
      </c>
      <c r="CX105" s="1">
        <f t="shared" si="68"/>
        <v>2.2612056891088805</v>
      </c>
      <c r="CY105" s="1">
        <f t="shared" si="69"/>
        <v>2.263129964250532</v>
      </c>
      <c r="CZ105" s="1">
        <f t="shared" si="70"/>
        <v>2.2825725400850816</v>
      </c>
      <c r="DA105" s="1">
        <f t="shared" si="71"/>
        <v>2.2840625031260053</v>
      </c>
      <c r="DB105" s="1">
        <f t="shared" si="72"/>
        <v>2.2807413621179995</v>
      </c>
      <c r="DC105" s="1">
        <f t="shared" si="73"/>
        <v>2.2797065202345479</v>
      </c>
      <c r="DD105" s="1">
        <f t="shared" si="74"/>
        <v>2.2708449094489991</v>
      </c>
      <c r="DE105" s="1">
        <f t="shared" si="75"/>
        <v>2.2703361358784147</v>
      </c>
      <c r="DF105" s="1">
        <f t="shared" si="76"/>
        <v>2.173731366858167</v>
      </c>
      <c r="DG105" s="1">
        <f t="shared" si="77"/>
        <v>2.203825944583726</v>
      </c>
      <c r="DH105" s="1">
        <f t="shared" si="99"/>
        <v>2.2061078661792743</v>
      </c>
      <c r="DI105" s="1">
        <f t="shared" si="79"/>
        <v>2.2083407819879719</v>
      </c>
      <c r="DJ105" s="1">
        <f t="shared" si="80"/>
        <v>2.2181364265513981</v>
      </c>
      <c r="DK105" s="1">
        <f t="shared" si="81"/>
        <v>2.2175506293522274</v>
      </c>
      <c r="DL105" s="1">
        <f t="shared" si="100"/>
        <v>2.2172094399746989</v>
      </c>
      <c r="DM105" s="1">
        <f t="shared" si="83"/>
        <v>2.2037743109823538</v>
      </c>
      <c r="DN105" s="1">
        <f t="shared" si="84"/>
        <v>2.2237325630519056</v>
      </c>
      <c r="DO105" s="1">
        <f t="shared" si="85"/>
        <v>2.2361102768546859</v>
      </c>
      <c r="DP105" s="1">
        <f t="shared" si="86"/>
        <v>1.7189362780535289</v>
      </c>
      <c r="DQ105" s="1">
        <f t="shared" si="87"/>
        <v>1.7188730109646499</v>
      </c>
      <c r="DR105" s="1">
        <f t="shared" si="88"/>
        <v>1.6730762470744676</v>
      </c>
      <c r="DS105" s="1">
        <f t="shared" si="89"/>
        <v>1.7492481515496205</v>
      </c>
      <c r="DT105" s="1">
        <f t="shared" si="90"/>
        <v>1.7533103377614268</v>
      </c>
      <c r="DU105" s="1">
        <f t="shared" si="101"/>
        <v>1.7502268292305612</v>
      </c>
      <c r="DV105" s="1">
        <f t="shared" si="102"/>
        <v>1.6483960823069355</v>
      </c>
      <c r="DW105" s="1">
        <f t="shared" si="103"/>
        <v>1.6537778826814398</v>
      </c>
      <c r="DX105" s="1">
        <f t="shared" si="104"/>
        <v>1.657823217890253</v>
      </c>
      <c r="DY105" s="1">
        <f t="shared" si="91"/>
        <v>1.7382877238125261</v>
      </c>
      <c r="DZ105" s="1">
        <f t="shared" si="92"/>
        <v>1.7590861709052108</v>
      </c>
      <c r="EA105" s="1">
        <f t="shared" si="93"/>
        <v>1.7391449917484758</v>
      </c>
      <c r="EB105" s="1">
        <f t="shared" si="94"/>
        <v>1.7475062896756377</v>
      </c>
      <c r="EC105" s="1">
        <f t="shared" si="95"/>
        <v>6.480755415953765</v>
      </c>
      <c r="ED105" s="1">
        <f t="shared" si="96"/>
        <v>6.4664959425950519</v>
      </c>
      <c r="EE105" s="1">
        <f t="shared" si="97"/>
        <v>1.7373326727306404</v>
      </c>
      <c r="EF105" s="1">
        <f t="shared" si="98"/>
        <v>1.750935084476235</v>
      </c>
      <c r="EG105" s="1">
        <f t="shared" si="98"/>
        <v>1.7271254167902983</v>
      </c>
      <c r="EH105" s="1">
        <f t="shared" si="98"/>
        <v>1.7311058132789103</v>
      </c>
      <c r="EI105" s="1">
        <f t="shared" si="98"/>
        <v>1.739032973836685</v>
      </c>
    </row>
    <row r="106" spans="1:139" x14ac:dyDescent="0.25">
      <c r="A106" s="28">
        <f>'Tabell Indexserie'!A107</f>
        <v>39569</v>
      </c>
      <c r="AE106" s="1">
        <v>100.14565551522223</v>
      </c>
      <c r="AF106" s="1">
        <v>100.14698544687317</v>
      </c>
      <c r="AG106" s="1">
        <v>100.1469930431301</v>
      </c>
      <c r="AH106" s="21">
        <v>100.16365199719752</v>
      </c>
      <c r="AI106" s="21">
        <v>100.16531661606534</v>
      </c>
      <c r="AJ106" s="21">
        <v>100.16530346477158</v>
      </c>
      <c r="AK106" s="21">
        <v>100.16534161236758</v>
      </c>
      <c r="AL106" s="21">
        <v>100.16735015261474</v>
      </c>
      <c r="AM106" s="21">
        <v>100.16734811782767</v>
      </c>
      <c r="AN106" s="21">
        <v>100.09322993807953</v>
      </c>
      <c r="AO106" s="21">
        <v>100.11924618759471</v>
      </c>
      <c r="AP106" s="21">
        <v>100.11925530871153</v>
      </c>
      <c r="AQ106" s="21">
        <v>100.11925876596621</v>
      </c>
      <c r="AR106" s="21">
        <v>100.1280543457933</v>
      </c>
      <c r="AS106" s="21">
        <v>100.12805200553943</v>
      </c>
      <c r="AT106" s="21">
        <v>100.12802677129507</v>
      </c>
      <c r="AU106" s="21">
        <v>100.12421615715031</v>
      </c>
      <c r="AV106" s="1">
        <v>100.09838133152833</v>
      </c>
      <c r="AW106" s="1">
        <v>100.09970431415444</v>
      </c>
      <c r="AX106" s="1">
        <v>100.44449736638077</v>
      </c>
      <c r="AY106" s="1">
        <v>100.44449657777302</v>
      </c>
      <c r="AZ106" s="21">
        <v>100.399634620054</v>
      </c>
      <c r="BA106" s="21">
        <v>100.45749923676385</v>
      </c>
      <c r="BB106" s="21">
        <v>100.4575496951655</v>
      </c>
      <c r="BC106" s="21">
        <v>100.45862095365679</v>
      </c>
      <c r="BD106" s="21">
        <v>100.3810344092993</v>
      </c>
      <c r="BE106" s="1">
        <v>100.3811012288466</v>
      </c>
      <c r="BF106" s="1">
        <v>100.38114784313207</v>
      </c>
      <c r="BG106" s="1">
        <v>100.47172390183847</v>
      </c>
      <c r="BH106" s="1">
        <v>100.47198351557039</v>
      </c>
      <c r="BI106" s="21">
        <v>100.47167589244543</v>
      </c>
      <c r="BJ106" s="21">
        <v>100.31925203573755</v>
      </c>
      <c r="BK106" s="21">
        <f>'Rev.historik faktisk'!BK106</f>
        <v>101.33957840396465</v>
      </c>
      <c r="BL106" s="21">
        <f>'Rev.historik faktisk'!BL106</f>
        <v>101.33328618303052</v>
      </c>
      <c r="BM106" s="1">
        <v>100.31624866690078</v>
      </c>
      <c r="BN106" s="21">
        <v>100.31641054428798</v>
      </c>
      <c r="BO106" s="21">
        <v>100.29780810052172</v>
      </c>
      <c r="BP106" s="21">
        <v>100.30015262017803</v>
      </c>
      <c r="BQ106" s="21">
        <v>100.30024666340293</v>
      </c>
      <c r="BR106" s="1"/>
      <c r="BS106" s="28">
        <f t="shared" si="66"/>
        <v>39569</v>
      </c>
      <c r="CW106" s="1">
        <f t="shared" si="67"/>
        <v>1.7228244666882109</v>
      </c>
      <c r="CX106" s="1">
        <f t="shared" si="68"/>
        <v>1.7227398873409072</v>
      </c>
      <c r="CY106" s="1">
        <f t="shared" si="69"/>
        <v>1.7217150775236112</v>
      </c>
      <c r="CZ106" s="1">
        <f t="shared" si="70"/>
        <v>1.7502526661021145</v>
      </c>
      <c r="DA106" s="1">
        <f t="shared" si="71"/>
        <v>1.7541171854918325</v>
      </c>
      <c r="DB106" s="1">
        <f t="shared" si="72"/>
        <v>1.755886017875663</v>
      </c>
      <c r="DC106" s="1">
        <f t="shared" si="73"/>
        <v>1.7564793058814532</v>
      </c>
      <c r="DD106" s="1">
        <f t="shared" si="74"/>
        <v>1.76585655379351</v>
      </c>
      <c r="DE106" s="1">
        <f t="shared" si="75"/>
        <v>1.766127556137187</v>
      </c>
      <c r="DF106" s="1">
        <f t="shared" si="76"/>
        <v>1.6377979995279235</v>
      </c>
      <c r="DG106" s="1">
        <f t="shared" si="77"/>
        <v>1.6851317939008625</v>
      </c>
      <c r="DH106" s="1">
        <f t="shared" si="99"/>
        <v>1.6839163756040554</v>
      </c>
      <c r="DI106" s="1">
        <f t="shared" si="79"/>
        <v>1.682774719093727</v>
      </c>
      <c r="DJ106" s="1">
        <f t="shared" si="80"/>
        <v>1.6990176667251333</v>
      </c>
      <c r="DK106" s="1">
        <f t="shared" si="81"/>
        <v>1.6993296809885372</v>
      </c>
      <c r="DL106" s="1">
        <f t="shared" si="100"/>
        <v>1.6994902108636856</v>
      </c>
      <c r="DM106" s="1">
        <f t="shared" si="83"/>
        <v>1.6992607795876857</v>
      </c>
      <c r="DN106" s="1">
        <f t="shared" si="84"/>
        <v>1.6169702563137101</v>
      </c>
      <c r="DO106" s="1">
        <f t="shared" si="85"/>
        <v>1.6121552230632386</v>
      </c>
      <c r="DP106" s="1">
        <f t="shared" si="86"/>
        <v>0.76239196483580685</v>
      </c>
      <c r="DQ106" s="1">
        <f t="shared" si="87"/>
        <v>0.76242405923108159</v>
      </c>
      <c r="DR106" s="1">
        <f t="shared" si="88"/>
        <v>0.67815333088889762</v>
      </c>
      <c r="DS106" s="1">
        <f t="shared" si="89"/>
        <v>0.77730648036082872</v>
      </c>
      <c r="DT106" s="1">
        <f t="shared" si="90"/>
        <v>0.77524600074083683</v>
      </c>
      <c r="DU106" s="1">
        <f t="shared" si="101"/>
        <v>0.77824202629608319</v>
      </c>
      <c r="DV106" s="1">
        <f t="shared" si="102"/>
        <v>0.64772437861431165</v>
      </c>
      <c r="DW106" s="1">
        <f t="shared" si="103"/>
        <v>0.64499487835529834</v>
      </c>
      <c r="DX106" s="1">
        <f t="shared" si="104"/>
        <v>0.64299352248602393</v>
      </c>
      <c r="DY106" s="1">
        <f t="shared" si="91"/>
        <v>0.81614691022608987</v>
      </c>
      <c r="DZ106" s="1">
        <f t="shared" si="92"/>
        <v>0.80559531066730639</v>
      </c>
      <c r="EA106" s="1">
        <f t="shared" si="93"/>
        <v>0.81570598115003889</v>
      </c>
      <c r="EB106" s="1">
        <f t="shared" si="94"/>
        <v>0.6588636547704807</v>
      </c>
      <c r="EC106" s="1">
        <f t="shared" si="95"/>
        <v>0.64543088788451275</v>
      </c>
      <c r="ED106" s="1">
        <f t="shared" si="96"/>
        <v>0.65730731705244683</v>
      </c>
      <c r="EE106" s="1">
        <f t="shared" si="97"/>
        <v>0.65803573106053559</v>
      </c>
      <c r="EF106" s="1">
        <f t="shared" si="98"/>
        <v>0.65112947614616168</v>
      </c>
      <c r="EG106" s="1">
        <f t="shared" si="98"/>
        <v>0.61781632401367581</v>
      </c>
      <c r="EH106" s="1">
        <f t="shared" si="98"/>
        <v>0.62172911916689166</v>
      </c>
      <c r="EI106" s="1">
        <f t="shared" si="98"/>
        <v>0.61770482745551192</v>
      </c>
    </row>
    <row r="107" spans="1:139" x14ac:dyDescent="0.25">
      <c r="A107" s="28">
        <f>'Tabell Indexserie'!A108</f>
        <v>39600</v>
      </c>
      <c r="AE107" s="1">
        <v>97.1069896273426</v>
      </c>
      <c r="AF107" s="1">
        <v>97.103526102415671</v>
      </c>
      <c r="AG107" s="1">
        <v>97.102281080038992</v>
      </c>
      <c r="AH107" s="21">
        <v>97.115360771615471</v>
      </c>
      <c r="AI107" s="21">
        <v>97.117067866703067</v>
      </c>
      <c r="AJ107" s="21">
        <v>97.119216587945232</v>
      </c>
      <c r="AK107" s="21">
        <v>97.119950738219828</v>
      </c>
      <c r="AL107" s="21">
        <v>97.128761245507746</v>
      </c>
      <c r="AM107" s="21">
        <v>97.129090466699921</v>
      </c>
      <c r="AN107" s="21">
        <v>97.075413441288759</v>
      </c>
      <c r="AO107" s="21">
        <v>97.09687066754195</v>
      </c>
      <c r="AP107" s="21">
        <v>97.095393690137826</v>
      </c>
      <c r="AQ107" s="21">
        <v>97.093960444067719</v>
      </c>
      <c r="AR107" s="21">
        <v>97.101158028873542</v>
      </c>
      <c r="AS107" s="21">
        <v>97.101537165101902</v>
      </c>
      <c r="AT107" s="21">
        <v>97.101820285609762</v>
      </c>
      <c r="AU107" s="21">
        <v>97.105464365573596</v>
      </c>
      <c r="AV107" s="1">
        <v>97.139846350133666</v>
      </c>
      <c r="AW107" s="1">
        <v>97.133147932174609</v>
      </c>
      <c r="AX107" s="1">
        <v>97.39452497371542</v>
      </c>
      <c r="AY107" s="1">
        <v>97.394566907332177</v>
      </c>
      <c r="AZ107" s="21">
        <v>97.353024738126493</v>
      </c>
      <c r="BA107" s="21">
        <v>97.394642058717949</v>
      </c>
      <c r="BB107" s="21">
        <v>97.391950279984997</v>
      </c>
      <c r="BC107" s="21">
        <v>97.39547058197337</v>
      </c>
      <c r="BD107" s="21">
        <v>97.340715062083959</v>
      </c>
      <c r="BE107" s="1">
        <v>97.337147531836195</v>
      </c>
      <c r="BF107" s="1">
        <v>97.334479214205984</v>
      </c>
      <c r="BG107" s="1">
        <v>97.424522509681395</v>
      </c>
      <c r="BH107" s="1">
        <v>97.410738098821071</v>
      </c>
      <c r="BI107" s="21">
        <v>97.423987255743654</v>
      </c>
      <c r="BJ107" s="21">
        <v>97.222763615781162</v>
      </c>
      <c r="BK107" s="21">
        <f>'Rev.historik faktisk'!BK107</f>
        <v>95.71488306207155</v>
      </c>
      <c r="BL107" s="21">
        <f>'Rev.historik faktisk'!BL107</f>
        <v>95.721143692454277</v>
      </c>
      <c r="BM107" s="1">
        <v>97.225329057738364</v>
      </c>
      <c r="BN107" s="21">
        <v>97.216320084693109</v>
      </c>
      <c r="BO107" s="21">
        <v>97.202243452669222</v>
      </c>
      <c r="BP107" s="21">
        <v>97.20337610193927</v>
      </c>
      <c r="BQ107" s="21">
        <v>97.198126227984318</v>
      </c>
      <c r="BR107" s="1"/>
      <c r="BS107" s="28">
        <f t="shared" si="66"/>
        <v>39600</v>
      </c>
      <c r="CW107" s="1">
        <f t="shared" si="67"/>
        <v>-0.45615835921566372</v>
      </c>
      <c r="CX107" s="1">
        <f t="shared" si="68"/>
        <v>-0.45550590090382981</v>
      </c>
      <c r="CY107" s="1">
        <f t="shared" si="69"/>
        <v>-0.45644012752796836</v>
      </c>
      <c r="CZ107" s="1">
        <f t="shared" si="70"/>
        <v>-0.42894447602107588</v>
      </c>
      <c r="DA107" s="1">
        <f t="shared" si="71"/>
        <v>-0.42516643549788125</v>
      </c>
      <c r="DB107" s="1">
        <f t="shared" si="72"/>
        <v>-0.42355372072320208</v>
      </c>
      <c r="DC107" s="1">
        <f t="shared" si="73"/>
        <v>-0.42300038306073429</v>
      </c>
      <c r="DD107" s="1">
        <f t="shared" si="74"/>
        <v>-0.41423154093762626</v>
      </c>
      <c r="DE107" s="1">
        <f t="shared" si="75"/>
        <v>-0.41398443152712572</v>
      </c>
      <c r="DF107" s="1">
        <f t="shared" si="76"/>
        <v>-0.53901464203205407</v>
      </c>
      <c r="DG107" s="1">
        <f t="shared" si="77"/>
        <v>-0.49282624137346742</v>
      </c>
      <c r="DH107" s="1">
        <f t="shared" si="99"/>
        <v>-0.49393416664476053</v>
      </c>
      <c r="DI107" s="1">
        <f t="shared" si="79"/>
        <v>-0.4950023596972275</v>
      </c>
      <c r="DJ107" s="1">
        <f t="shared" si="80"/>
        <v>-0.47888025893628727</v>
      </c>
      <c r="DK107" s="1">
        <f t="shared" si="81"/>
        <v>-0.47859582371586606</v>
      </c>
      <c r="DL107" s="1">
        <f t="shared" si="100"/>
        <v>-0.47845926189203913</v>
      </c>
      <c r="DM107" s="1">
        <f t="shared" si="83"/>
        <v>-0.47937208884695215</v>
      </c>
      <c r="DN107" s="1">
        <f t="shared" si="84"/>
        <v>-0.41709702114629543</v>
      </c>
      <c r="DO107" s="1">
        <f t="shared" si="85"/>
        <v>-0.42191984875468158</v>
      </c>
      <c r="DP107" s="1">
        <f t="shared" si="86"/>
        <v>-1.3389737616137931</v>
      </c>
      <c r="DQ107" s="1">
        <f t="shared" si="87"/>
        <v>-1.3389420898995752</v>
      </c>
      <c r="DR107" s="1">
        <f t="shared" si="88"/>
        <v>-1.4208328246423929</v>
      </c>
      <c r="DS107" s="1">
        <f t="shared" si="89"/>
        <v>-1.3246747783313917</v>
      </c>
      <c r="DT107" s="1">
        <f t="shared" si="90"/>
        <v>-1.3267081058325636</v>
      </c>
      <c r="DU107" s="1">
        <f t="shared" si="101"/>
        <v>-1.323611318531559</v>
      </c>
      <c r="DV107" s="1">
        <f t="shared" si="102"/>
        <v>-1.4499010938326951</v>
      </c>
      <c r="DW107" s="1">
        <f t="shared" si="103"/>
        <v>-1.4525933801928126</v>
      </c>
      <c r="DX107" s="1">
        <f t="shared" si="104"/>
        <v>-1.4545679757031693</v>
      </c>
      <c r="DY107" s="1">
        <f t="shared" si="91"/>
        <v>-1.2866980770267711</v>
      </c>
      <c r="DZ107" s="1">
        <f t="shared" si="92"/>
        <v>-1.2971127499264101</v>
      </c>
      <c r="EA107" s="1">
        <f t="shared" si="93"/>
        <v>-1.2871492002673457</v>
      </c>
      <c r="EB107" s="1">
        <f t="shared" si="94"/>
        <v>-1.4705514520628182</v>
      </c>
      <c r="EC107" s="1">
        <f t="shared" si="95"/>
        <v>-1.5108845925856929</v>
      </c>
      <c r="ED107" s="1">
        <f t="shared" si="96"/>
        <v>-1.5094369106297689</v>
      </c>
      <c r="EE107" s="1">
        <f t="shared" si="97"/>
        <v>-1.4712819146426748</v>
      </c>
      <c r="EF107" s="1">
        <f t="shared" si="98"/>
        <v>-1.4780888477873733</v>
      </c>
      <c r="EG107" s="1">
        <f t="shared" si="98"/>
        <v>-1.5105650088658718</v>
      </c>
      <c r="EH107" s="1">
        <f t="shared" si="98"/>
        <v>-1.5063548002323235</v>
      </c>
      <c r="EI107" s="1">
        <f t="shared" si="98"/>
        <v>-1.5103205469645498</v>
      </c>
    </row>
    <row r="108" spans="1:139" x14ac:dyDescent="0.25">
      <c r="A108" s="28">
        <f>'Tabell Indexserie'!A109</f>
        <v>39630</v>
      </c>
      <c r="AE108" s="1">
        <v>76.997697347197928</v>
      </c>
      <c r="AF108" s="1">
        <v>77.009944098198901</v>
      </c>
      <c r="AG108" s="1">
        <v>77.009840633125563</v>
      </c>
      <c r="AH108" s="21">
        <v>77.013844247649459</v>
      </c>
      <c r="AI108" s="21">
        <v>77.01417135846124</v>
      </c>
      <c r="AJ108" s="21">
        <v>77.01434994476935</v>
      </c>
      <c r="AK108" s="21">
        <v>77.014454034965908</v>
      </c>
      <c r="AL108" s="21">
        <v>77.015453808999453</v>
      </c>
      <c r="AM108" s="21">
        <v>77.015481168084335</v>
      </c>
      <c r="AN108" s="21">
        <v>76.997567707016742</v>
      </c>
      <c r="AO108" s="21">
        <v>77.004310566772602</v>
      </c>
      <c r="AP108" s="21">
        <v>77.004187874410746</v>
      </c>
      <c r="AQ108" s="21">
        <v>77.00404575682056</v>
      </c>
      <c r="AR108" s="21">
        <v>77.005968856314055</v>
      </c>
      <c r="AS108" s="21">
        <v>77.006000353917102</v>
      </c>
      <c r="AT108" s="21">
        <v>77.006188892963351</v>
      </c>
      <c r="AU108" s="21">
        <v>77.005987778868629</v>
      </c>
      <c r="AV108" s="1">
        <v>76.330542066030972</v>
      </c>
      <c r="AW108" s="1">
        <v>76.33240414215841</v>
      </c>
      <c r="AX108" s="1">
        <v>76.027823125081326</v>
      </c>
      <c r="AY108" s="1">
        <v>76.02781458998713</v>
      </c>
      <c r="AZ108" s="21">
        <v>76.0159486668759</v>
      </c>
      <c r="BA108" s="21">
        <v>76.033400055940291</v>
      </c>
      <c r="BB108" s="21">
        <v>76.033947875642411</v>
      </c>
      <c r="BC108" s="21">
        <v>76.033833326260222</v>
      </c>
      <c r="BD108" s="21">
        <v>76.011317036374621</v>
      </c>
      <c r="BE108" s="1">
        <v>76.012043809328944</v>
      </c>
      <c r="BF108" s="1">
        <v>76.012576276368975</v>
      </c>
      <c r="BG108" s="1">
        <v>76.033544292293513</v>
      </c>
      <c r="BH108" s="1">
        <v>76.036348878101819</v>
      </c>
      <c r="BI108" s="21">
        <v>76.033792507748103</v>
      </c>
      <c r="BJ108" s="21">
        <v>75.95990469054918</v>
      </c>
      <c r="BK108" s="21">
        <f>'Rev.historik faktisk'!BK108</f>
        <v>76.687100123253387</v>
      </c>
      <c r="BL108" s="21">
        <f>'Rev.historik faktisk'!BL108</f>
        <v>76.700178803513637</v>
      </c>
      <c r="BM108" s="1">
        <v>75.958308725714275</v>
      </c>
      <c r="BN108" s="21">
        <v>75.960143289640371</v>
      </c>
      <c r="BO108" s="21">
        <v>75.954844136933204</v>
      </c>
      <c r="BP108" s="21">
        <v>75.956066359086108</v>
      </c>
      <c r="BQ108" s="21">
        <v>75.957135716905427</v>
      </c>
      <c r="BR108" s="47"/>
      <c r="BS108" s="28">
        <f t="shared" si="66"/>
        <v>39630</v>
      </c>
      <c r="CW108" s="1">
        <f t="shared" si="67"/>
        <v>0.64611456214724861</v>
      </c>
      <c r="CX108" s="1">
        <f t="shared" si="68"/>
        <v>0.67565350724261286</v>
      </c>
      <c r="CY108" s="1">
        <f t="shared" si="69"/>
        <v>0.67524252767248161</v>
      </c>
      <c r="CZ108" s="1">
        <f t="shared" si="70"/>
        <v>0.69089595611102617</v>
      </c>
      <c r="DA108" s="1">
        <f t="shared" si="71"/>
        <v>0.69316009664417422</v>
      </c>
      <c r="DB108" s="1">
        <f t="shared" si="72"/>
        <v>0.69386947431415713</v>
      </c>
      <c r="DC108" s="1">
        <f t="shared" si="73"/>
        <v>0.69414997067673845</v>
      </c>
      <c r="DD108" s="1">
        <f t="shared" si="74"/>
        <v>0.69849317584609327</v>
      </c>
      <c r="DE108" s="1">
        <f t="shared" si="75"/>
        <v>0.69860186864048046</v>
      </c>
      <c r="DF108" s="1">
        <f t="shared" si="76"/>
        <v>0.62450053681597506</v>
      </c>
      <c r="DG108" s="1">
        <f t="shared" si="77"/>
        <v>0.65186173480946685</v>
      </c>
      <c r="DH108" s="1">
        <f t="shared" si="99"/>
        <v>0.65137426486556738</v>
      </c>
      <c r="DI108" s="1">
        <f t="shared" si="79"/>
        <v>0.6508527037854428</v>
      </c>
      <c r="DJ108" s="1">
        <f t="shared" si="80"/>
        <v>0.66068174585733885</v>
      </c>
      <c r="DK108" s="1">
        <f t="shared" si="81"/>
        <v>0.66080688630554274</v>
      </c>
      <c r="DL108" s="1">
        <f t="shared" si="100"/>
        <v>0.66089382634437754</v>
      </c>
      <c r="DM108" s="1">
        <f t="shared" si="83"/>
        <v>0.6593964613294645</v>
      </c>
      <c r="DN108" s="1">
        <f t="shared" si="84"/>
        <v>-0.3883087024204035</v>
      </c>
      <c r="DO108" s="1">
        <f t="shared" si="85"/>
        <v>-0.38695437280813483</v>
      </c>
      <c r="DP108" s="1">
        <f t="shared" si="86"/>
        <v>-1.112423813150798</v>
      </c>
      <c r="DQ108" s="1">
        <f t="shared" si="87"/>
        <v>-1.1124287791460574</v>
      </c>
      <c r="DR108" s="1">
        <f t="shared" si="88"/>
        <v>-1.1590046882684057</v>
      </c>
      <c r="DS108" s="1">
        <f t="shared" si="89"/>
        <v>-1.0982853374654655</v>
      </c>
      <c r="DT108" s="1">
        <f t="shared" si="90"/>
        <v>-1.0979665698016894</v>
      </c>
      <c r="DU108" s="1">
        <f t="shared" si="101"/>
        <v>-1.0970498118482275</v>
      </c>
      <c r="DV108" s="1">
        <f t="shared" si="102"/>
        <v>-1.1767834674762168</v>
      </c>
      <c r="DW108" s="1">
        <f t="shared" si="103"/>
        <v>-1.1763603130239386</v>
      </c>
      <c r="DX108" s="1">
        <f t="shared" si="104"/>
        <v>-1.1760119548132608</v>
      </c>
      <c r="DY108" s="1">
        <f t="shared" si="91"/>
        <v>-1.0857450453633621</v>
      </c>
      <c r="DZ108" s="1">
        <f t="shared" si="92"/>
        <v>-1.0841137034350412</v>
      </c>
      <c r="EA108" s="1">
        <f t="shared" si="93"/>
        <v>-1.085686401046948</v>
      </c>
      <c r="EB108" s="1">
        <f t="shared" si="94"/>
        <v>-1.1790450196728197</v>
      </c>
      <c r="EC108" s="1">
        <f t="shared" si="95"/>
        <v>0.11458102051282726</v>
      </c>
      <c r="ED108" s="1">
        <f t="shared" si="96"/>
        <v>0.11152097910831493</v>
      </c>
      <c r="EE108" s="1">
        <f t="shared" si="97"/>
        <v>-1.1820789436302381</v>
      </c>
      <c r="EF108" s="1">
        <f t="shared" si="98"/>
        <v>-1.1810088232310445</v>
      </c>
      <c r="EG108" s="1">
        <f t="shared" si="98"/>
        <v>-1.2014203793318412</v>
      </c>
      <c r="EH108" s="1">
        <f t="shared" si="98"/>
        <v>-1.1978580357471125</v>
      </c>
      <c r="EI108" s="1">
        <f t="shared" si="98"/>
        <v>-1.197234088410648</v>
      </c>
    </row>
    <row r="109" spans="1:139" x14ac:dyDescent="0.25">
      <c r="A109" s="28">
        <f>'Tabell Indexserie'!A110</f>
        <v>39661</v>
      </c>
      <c r="AE109" s="1">
        <v>89.479550009563496</v>
      </c>
      <c r="AF109" s="1">
        <v>89.500492235216882</v>
      </c>
      <c r="AG109" s="1">
        <v>89.499827918505304</v>
      </c>
      <c r="AH109" s="21">
        <v>89.497415658341723</v>
      </c>
      <c r="AI109" s="21">
        <v>89.497201987315933</v>
      </c>
      <c r="AJ109" s="21">
        <v>89.498348178902091</v>
      </c>
      <c r="AK109" s="21">
        <v>89.498767715277467</v>
      </c>
      <c r="AL109" s="21">
        <v>89.502196936331003</v>
      </c>
      <c r="AM109" s="21">
        <v>89.502372532087321</v>
      </c>
      <c r="AN109" s="21">
        <v>89.515847593700997</v>
      </c>
      <c r="AO109" s="21">
        <v>89.512749666321639</v>
      </c>
      <c r="AP109" s="21">
        <v>89.51196137744148</v>
      </c>
      <c r="AQ109" s="21">
        <v>89.511166651979281</v>
      </c>
      <c r="AR109" s="21">
        <v>89.50954354694619</v>
      </c>
      <c r="AS109" s="21">
        <v>89.509745874199325</v>
      </c>
      <c r="AT109" s="21">
        <v>89.51000583866572</v>
      </c>
      <c r="AU109" s="21">
        <v>89.514398615020937</v>
      </c>
      <c r="AV109" s="1">
        <v>89.824357624603152</v>
      </c>
      <c r="AW109" s="1">
        <v>89.819146690137828</v>
      </c>
      <c r="AX109" s="1">
        <v>89.410675186617141</v>
      </c>
      <c r="AY109" s="1">
        <v>89.41070275694473</v>
      </c>
      <c r="AZ109" s="21">
        <v>89.412183584421882</v>
      </c>
      <c r="BA109" s="21">
        <v>89.402390537034321</v>
      </c>
      <c r="BB109" s="21">
        <v>89.400620932279821</v>
      </c>
      <c r="BC109" s="21">
        <v>89.402369953399713</v>
      </c>
      <c r="BD109" s="21">
        <v>89.417252946575729</v>
      </c>
      <c r="BE109" s="1">
        <v>89.414905391809384</v>
      </c>
      <c r="BF109" s="1">
        <v>89.413140667815398</v>
      </c>
      <c r="BG109" s="1">
        <v>89.412391929621066</v>
      </c>
      <c r="BH109" s="1">
        <v>89.403332271017987</v>
      </c>
      <c r="BI109" s="21">
        <v>89.412147441004407</v>
      </c>
      <c r="BJ109" s="21">
        <v>89.35370397014762</v>
      </c>
      <c r="BK109" s="21">
        <f>'Rev.historik faktisk'!BK109</f>
        <v>87.709379733606241</v>
      </c>
      <c r="BL109" s="21">
        <f>'Rev.historik faktisk'!BL109</f>
        <v>87.687240680126521</v>
      </c>
      <c r="BM109" s="1">
        <v>89.357453814894527</v>
      </c>
      <c r="BN109" s="21">
        <v>89.351526966260451</v>
      </c>
      <c r="BO109" s="21">
        <v>89.354584703046271</v>
      </c>
      <c r="BP109" s="21">
        <v>89.354002809870778</v>
      </c>
      <c r="BQ109" s="21">
        <v>89.350548124572015</v>
      </c>
      <c r="BR109" s="1"/>
      <c r="BS109" s="28">
        <f t="shared" si="66"/>
        <v>39661</v>
      </c>
      <c r="CW109" s="1">
        <f t="shared" si="67"/>
        <v>-0.65152361493625577</v>
      </c>
      <c r="CX109" s="1">
        <f t="shared" si="68"/>
        <v>-0.64317930035091564</v>
      </c>
      <c r="CY109" s="1">
        <f t="shared" si="69"/>
        <v>-0.64477228110643159</v>
      </c>
      <c r="CZ109" s="1">
        <f t="shared" si="70"/>
        <v>-0.63980513276067352</v>
      </c>
      <c r="DA109" s="1">
        <f t="shared" si="71"/>
        <v>-0.63830933974348136</v>
      </c>
      <c r="DB109" s="1">
        <f t="shared" si="72"/>
        <v>-0.63556051637738697</v>
      </c>
      <c r="DC109" s="1">
        <f t="shared" si="73"/>
        <v>-0.63462788517788526</v>
      </c>
      <c r="DD109" s="1">
        <f t="shared" si="74"/>
        <v>-0.6246803327713657</v>
      </c>
      <c r="DE109" s="1">
        <f t="shared" si="75"/>
        <v>-0.62425916052987196</v>
      </c>
      <c r="DF109" s="1">
        <f t="shared" si="76"/>
        <v>-0.64526842755056046</v>
      </c>
      <c r="DG109" s="1">
        <f t="shared" si="77"/>
        <v>-0.63428483560842297</v>
      </c>
      <c r="DH109" s="1">
        <f t="shared" si="99"/>
        <v>-0.63617509966484853</v>
      </c>
      <c r="DI109" s="1">
        <f t="shared" si="79"/>
        <v>-0.63806860984971792</v>
      </c>
      <c r="DJ109" s="1">
        <f t="shared" si="80"/>
        <v>-0.63372315364093046</v>
      </c>
      <c r="DK109" s="1">
        <f t="shared" si="81"/>
        <v>-0.6332379626974971</v>
      </c>
      <c r="DL109" s="1">
        <f t="shared" si="100"/>
        <v>-0.63289092507586853</v>
      </c>
      <c r="DM109" s="1">
        <f t="shared" si="83"/>
        <v>-0.62598309004423536</v>
      </c>
      <c r="DN109" s="1">
        <f t="shared" si="84"/>
        <v>-0.2585691999704931</v>
      </c>
      <c r="DO109" s="1">
        <f t="shared" si="85"/>
        <v>-0.26967839510266822</v>
      </c>
      <c r="DP109" s="1">
        <f t="shared" si="86"/>
        <v>-0.84873915637844188</v>
      </c>
      <c r="DQ109" s="1">
        <f t="shared" si="87"/>
        <v>-0.8486797582785699</v>
      </c>
      <c r="DR109" s="1">
        <f t="shared" si="88"/>
        <v>-0.87350753341618459</v>
      </c>
      <c r="DS109" s="1">
        <f t="shared" si="89"/>
        <v>-0.85879731948990123</v>
      </c>
      <c r="DT109" s="1">
        <f t="shared" si="90"/>
        <v>-0.86260955614213541</v>
      </c>
      <c r="DU109" s="1">
        <f t="shared" si="101"/>
        <v>-0.85786686192804718</v>
      </c>
      <c r="DV109" s="1">
        <f t="shared" si="102"/>
        <v>-0.87575295189226132</v>
      </c>
      <c r="DW109" s="1">
        <f t="shared" si="103"/>
        <v>-0.88080851154135331</v>
      </c>
      <c r="DX109" s="1">
        <f t="shared" si="104"/>
        <v>-0.88454683320090544</v>
      </c>
      <c r="DY109" s="1">
        <f t="shared" si="91"/>
        <v>-0.82745908245518418</v>
      </c>
      <c r="DZ109" s="1">
        <f t="shared" si="92"/>
        <v>-0.84698060741600356</v>
      </c>
      <c r="EA109" s="1">
        <f t="shared" si="93"/>
        <v>-0.82819814831189831</v>
      </c>
      <c r="EB109" s="1">
        <f t="shared" si="94"/>
        <v>-0.88910554607757319</v>
      </c>
      <c r="EC109" s="1">
        <f t="shared" si="95"/>
        <v>-3.7467041449443794</v>
      </c>
      <c r="ED109" s="1">
        <f t="shared" si="96"/>
        <v>-3.7776138145826588</v>
      </c>
      <c r="EE109" s="1">
        <f t="shared" si="97"/>
        <v>-0.88293699212003141</v>
      </c>
      <c r="EF109" s="1">
        <f t="shared" si="98"/>
        <v>-0.89570795207342124</v>
      </c>
      <c r="EG109" s="1">
        <f t="shared" si="98"/>
        <v>-0.90244548750458842</v>
      </c>
      <c r="EH109" s="1">
        <f t="shared" si="98"/>
        <v>-0.90198972573540814</v>
      </c>
      <c r="EI109" s="1">
        <f t="shared" si="98"/>
        <v>-0.90943242274993397</v>
      </c>
    </row>
    <row r="110" spans="1:139" x14ac:dyDescent="0.25">
      <c r="A110" s="28">
        <f>'Tabell Indexserie'!A111</f>
        <v>39692</v>
      </c>
      <c r="AE110" s="1">
        <v>102.85995506493903</v>
      </c>
      <c r="AF110" s="1">
        <v>102.82869055693834</v>
      </c>
      <c r="AG110" s="1">
        <v>102.82945833872351</v>
      </c>
      <c r="AH110" s="21">
        <v>102.82313412685879</v>
      </c>
      <c r="AI110" s="21">
        <v>102.82168095215656</v>
      </c>
      <c r="AJ110" s="21">
        <v>102.82035617426227</v>
      </c>
      <c r="AK110" s="21">
        <v>102.81998303545073</v>
      </c>
      <c r="AL110" s="21">
        <v>102.81469051300988</v>
      </c>
      <c r="AM110" s="21">
        <v>102.81448755816872</v>
      </c>
      <c r="AN110" s="21">
        <v>102.84223273698365</v>
      </c>
      <c r="AO110" s="21">
        <v>102.83130615795686</v>
      </c>
      <c r="AP110" s="21">
        <v>102.83221713919863</v>
      </c>
      <c r="AQ110" s="21">
        <v>102.8330547268127</v>
      </c>
      <c r="AR110" s="21">
        <v>102.82857185312639</v>
      </c>
      <c r="AS110" s="21">
        <v>102.82833802827048</v>
      </c>
      <c r="AT110" s="21">
        <v>102.82796792148322</v>
      </c>
      <c r="AU110" s="21">
        <v>102.82580617565264</v>
      </c>
      <c r="AV110" s="1">
        <v>103.1912928789075</v>
      </c>
      <c r="AW110" s="1">
        <v>103.19461581963144</v>
      </c>
      <c r="AX110" s="1">
        <v>103.35678738902854</v>
      </c>
      <c r="AY110" s="1">
        <v>103.35676835379495</v>
      </c>
      <c r="AZ110" s="21">
        <v>103.37660050585428</v>
      </c>
      <c r="BA110" s="21">
        <v>103.35650412454424</v>
      </c>
      <c r="BB110" s="21">
        <v>103.35772590959668</v>
      </c>
      <c r="BC110" s="21">
        <v>103.35612006706393</v>
      </c>
      <c r="BD110" s="21">
        <v>103.38452538201078</v>
      </c>
      <c r="BE110" s="1">
        <v>103.38614616382276</v>
      </c>
      <c r="BF110" s="1">
        <v>103.38732519974317</v>
      </c>
      <c r="BG110" s="1">
        <v>103.34220948197112</v>
      </c>
      <c r="BH110" s="1">
        <v>103.34846455476591</v>
      </c>
      <c r="BI110" s="21">
        <v>103.34221635752441</v>
      </c>
      <c r="BJ110" s="21">
        <v>103.24885468852486</v>
      </c>
      <c r="BK110" s="21">
        <f>'Rev.historik faktisk'!BK110</f>
        <v>103.86887446308411</v>
      </c>
      <c r="BL110" s="21">
        <f>'Rev.historik faktisk'!BL110</f>
        <v>103.87793483630385</v>
      </c>
      <c r="BM110" s="1">
        <v>103.247881400875</v>
      </c>
      <c r="BN110" s="21">
        <v>103.25197368558274</v>
      </c>
      <c r="BO110" s="21">
        <v>103.25983326013228</v>
      </c>
      <c r="BP110" s="21">
        <v>103.25918601586652</v>
      </c>
      <c r="BQ110" s="21">
        <v>103.26157134334673</v>
      </c>
      <c r="BR110" s="1"/>
      <c r="BS110" s="28">
        <f t="shared" si="66"/>
        <v>39692</v>
      </c>
      <c r="CW110" s="1">
        <f t="shared" si="67"/>
        <v>-0.38978407858475395</v>
      </c>
      <c r="CX110" s="1">
        <f t="shared" si="68"/>
        <v>-0.42418320650139396</v>
      </c>
      <c r="CY110" s="1">
        <f t="shared" si="69"/>
        <v>-0.42248977583601022</v>
      </c>
      <c r="CZ110" s="1">
        <f t="shared" si="70"/>
        <v>-0.42000531506879435</v>
      </c>
      <c r="DA110" s="1">
        <f t="shared" si="71"/>
        <v>-0.42033630237998665</v>
      </c>
      <c r="DB110" s="1">
        <f t="shared" si="72"/>
        <v>-0.42325845348706315</v>
      </c>
      <c r="DC110" s="1">
        <f t="shared" si="73"/>
        <v>-0.42414256350837842</v>
      </c>
      <c r="DD110" s="1">
        <f t="shared" si="74"/>
        <v>-0.43348476975315631</v>
      </c>
      <c r="DE110" s="1">
        <f t="shared" si="75"/>
        <v>-0.43393238758611119</v>
      </c>
      <c r="DF110" s="1">
        <f t="shared" si="76"/>
        <v>-0.45491745379722115</v>
      </c>
      <c r="DG110" s="1">
        <f t="shared" si="77"/>
        <v>-0.45053988430978631</v>
      </c>
      <c r="DH110" s="1">
        <f t="shared" si="99"/>
        <v>-0.44853133775718534</v>
      </c>
      <c r="DI110" s="1">
        <f t="shared" si="79"/>
        <v>-0.44666389353404945</v>
      </c>
      <c r="DJ110" s="1">
        <f t="shared" si="80"/>
        <v>-0.44481795315626238</v>
      </c>
      <c r="DK110" s="1">
        <f t="shared" si="81"/>
        <v>-0.44533353388391816</v>
      </c>
      <c r="DL110" s="1">
        <f t="shared" si="100"/>
        <v>-0.44561395015929595</v>
      </c>
      <c r="DM110" s="1">
        <f t="shared" si="83"/>
        <v>-0.45562573879163182</v>
      </c>
      <c r="DN110" s="1">
        <f t="shared" si="84"/>
        <v>3.316723442781111E-4</v>
      </c>
      <c r="DO110" s="1">
        <f t="shared" si="85"/>
        <v>9.0326570153953512E-3</v>
      </c>
      <c r="DP110" s="1">
        <f t="shared" si="86"/>
        <v>-0.59994310300616194</v>
      </c>
      <c r="DQ110" s="1">
        <f t="shared" si="87"/>
        <v>-0.59999102970844653</v>
      </c>
      <c r="DR110" s="1">
        <f t="shared" si="88"/>
        <v>-0.60237572623313973</v>
      </c>
      <c r="DS110" s="1">
        <f t="shared" si="89"/>
        <v>-0.58635256107922862</v>
      </c>
      <c r="DT110" s="1">
        <f t="shared" si="90"/>
        <v>-0.58327562723028414</v>
      </c>
      <c r="DU110" s="1">
        <f t="shared" si="101"/>
        <v>-0.58542187607932838</v>
      </c>
      <c r="DV110" s="1">
        <f t="shared" si="102"/>
        <v>-0.60669301108419171</v>
      </c>
      <c r="DW110" s="1">
        <f t="shared" si="103"/>
        <v>-0.60261328911369594</v>
      </c>
      <c r="DX110" s="1">
        <f t="shared" si="104"/>
        <v>-0.59955693413574762</v>
      </c>
      <c r="DY110" s="1">
        <f t="shared" si="91"/>
        <v>-0.60457435160252704</v>
      </c>
      <c r="DZ110" s="1">
        <f t="shared" si="92"/>
        <v>-0.58882346977273681</v>
      </c>
      <c r="EA110" s="1">
        <f t="shared" si="93"/>
        <v>-0.60393541830062736</v>
      </c>
      <c r="EB110" s="1">
        <f t="shared" si="94"/>
        <v>-0.64944266709711096</v>
      </c>
      <c r="EC110" s="1">
        <f t="shared" si="95"/>
        <v>2.186100002175051</v>
      </c>
      <c r="ED110" s="1">
        <f t="shared" si="96"/>
        <v>2.2168041125060434</v>
      </c>
      <c r="EE110" s="1">
        <f t="shared" si="97"/>
        <v>-0.65519103039108906</v>
      </c>
      <c r="EF110" s="1">
        <f t="shared" si="98"/>
        <v>-0.6448853975078217</v>
      </c>
      <c r="EG110" s="1">
        <f t="shared" si="98"/>
        <v>-0.64973925760696272</v>
      </c>
      <c r="EH110" s="1">
        <f t="shared" si="98"/>
        <v>-0.64752530930599628</v>
      </c>
      <c r="EI110" s="1">
        <f t="shared" si="98"/>
        <v>-0.64151819151592182</v>
      </c>
    </row>
    <row r="111" spans="1:139" x14ac:dyDescent="0.25">
      <c r="A111" s="28">
        <f>'Tabell Indexserie'!A112</f>
        <v>39722</v>
      </c>
      <c r="AE111" s="1">
        <v>101.38964023637055</v>
      </c>
      <c r="AF111" s="1">
        <v>101.39884817044243</v>
      </c>
      <c r="AG111" s="1">
        <v>101.39977450437804</v>
      </c>
      <c r="AH111" s="21">
        <v>101.39162544900364</v>
      </c>
      <c r="AI111" s="21">
        <v>101.38959717435011</v>
      </c>
      <c r="AJ111" s="21">
        <v>101.38799895380861</v>
      </c>
      <c r="AK111" s="21">
        <v>101.38751008615201</v>
      </c>
      <c r="AL111" s="21">
        <v>101.38126336105078</v>
      </c>
      <c r="AM111" s="21">
        <v>101.38101852013118</v>
      </c>
      <c r="AN111" s="21">
        <v>101.42020416600977</v>
      </c>
      <c r="AO111" s="21">
        <v>101.40474852498461</v>
      </c>
      <c r="AP111" s="21">
        <v>101.40584776752587</v>
      </c>
      <c r="AQ111" s="21">
        <v>101.40688284653007</v>
      </c>
      <c r="AR111" s="21">
        <v>101.40100919953288</v>
      </c>
      <c r="AS111" s="21">
        <v>101.40072706459007</v>
      </c>
      <c r="AT111" s="21">
        <v>101.39962772116962</v>
      </c>
      <c r="AU111" s="21">
        <v>101.39707742651555</v>
      </c>
      <c r="AV111" s="1">
        <v>101.53577414523328</v>
      </c>
      <c r="AW111" s="1">
        <v>101.54110382391856</v>
      </c>
      <c r="AX111" s="1">
        <v>103.11259211750485</v>
      </c>
      <c r="AY111" s="1">
        <v>103.1125633876689</v>
      </c>
      <c r="AZ111" s="21">
        <v>103.14210520517017</v>
      </c>
      <c r="BA111" s="21">
        <v>103.11281924829747</v>
      </c>
      <c r="BB111" s="21">
        <v>103.11466329072898</v>
      </c>
      <c r="BC111" s="21">
        <v>103.11192044342974</v>
      </c>
      <c r="BD111" s="21">
        <v>103.15206700308548</v>
      </c>
      <c r="BE111" s="1">
        <v>103.15451398028041</v>
      </c>
      <c r="BF111" s="1">
        <v>103.15629241801355</v>
      </c>
      <c r="BG111" s="1">
        <v>103.09195997956965</v>
      </c>
      <c r="BH111" s="1">
        <v>103.10139963406587</v>
      </c>
      <c r="BI111" s="21">
        <v>103.09138844947316</v>
      </c>
      <c r="BJ111" s="21">
        <v>102.88438220959661</v>
      </c>
      <c r="BK111" s="21">
        <f>'Rev.historik faktisk'!BK111</f>
        <v>103.86821068109474</v>
      </c>
      <c r="BL111" s="21">
        <f>'Rev.historik faktisk'!BL111</f>
        <v>103.8809488196476</v>
      </c>
      <c r="BM111" s="1">
        <v>102.88236906444331</v>
      </c>
      <c r="BN111" s="21">
        <v>102.88853619112976</v>
      </c>
      <c r="BO111" s="21">
        <v>102.90031913360018</v>
      </c>
      <c r="BP111" s="21">
        <v>102.89842215971382</v>
      </c>
      <c r="BQ111" s="21">
        <v>102.90201725236334</v>
      </c>
      <c r="BR111" s="47"/>
      <c r="BS111" s="28">
        <f t="shared" si="66"/>
        <v>39722</v>
      </c>
      <c r="CW111" s="1">
        <f t="shared" si="67"/>
        <v>-1.065182596606884</v>
      </c>
      <c r="CX111" s="1">
        <f t="shared" si="68"/>
        <v>-1.0683108030761779</v>
      </c>
      <c r="CY111" s="1">
        <f t="shared" si="69"/>
        <v>-1.0683350601811248</v>
      </c>
      <c r="CZ111" s="1">
        <f t="shared" si="70"/>
        <v>-1.0687980538558017</v>
      </c>
      <c r="DA111" s="1">
        <f t="shared" si="71"/>
        <v>-1.0690235098578582</v>
      </c>
      <c r="DB111" s="1">
        <f t="shared" si="72"/>
        <v>-1.0689817133400337</v>
      </c>
      <c r="DC111" s="1">
        <f t="shared" si="73"/>
        <v>-1.0689468307056416</v>
      </c>
      <c r="DD111" s="1">
        <f t="shared" si="74"/>
        <v>-1.0686298938038852</v>
      </c>
      <c r="DE111" s="1">
        <f t="shared" si="75"/>
        <v>-1.0686234844164311</v>
      </c>
      <c r="DF111" s="1">
        <f t="shared" si="76"/>
        <v>-1.0674867459146031</v>
      </c>
      <c r="DG111" s="1">
        <f t="shared" si="77"/>
        <v>-1.0678364416692898</v>
      </c>
      <c r="DH111" s="1">
        <f t="shared" si="99"/>
        <v>-1.0678653456336562</v>
      </c>
      <c r="DI111" s="1">
        <f t="shared" si="79"/>
        <v>-1.0679127437655644</v>
      </c>
      <c r="DJ111" s="1">
        <f t="shared" si="80"/>
        <v>-1.0678116349517541</v>
      </c>
      <c r="DK111" s="1">
        <f t="shared" si="81"/>
        <v>-1.0678042222488582</v>
      </c>
      <c r="DL111" s="1">
        <f t="shared" si="100"/>
        <v>-1.0677647286855052</v>
      </c>
      <c r="DM111" s="1">
        <f t="shared" si="83"/>
        <v>-1.0677728355393601</v>
      </c>
      <c r="DN111" s="1">
        <f t="shared" si="84"/>
        <v>-0.95639560227994691</v>
      </c>
      <c r="DO111" s="1">
        <f t="shared" si="85"/>
        <v>-0.95704779075670432</v>
      </c>
      <c r="DP111" s="1">
        <f t="shared" si="86"/>
        <v>-1.6293906240173128</v>
      </c>
      <c r="DQ111" s="1">
        <f t="shared" si="87"/>
        <v>-1.6293879022524771</v>
      </c>
      <c r="DR111" s="1">
        <f t="shared" si="88"/>
        <v>-1.6291628200655661</v>
      </c>
      <c r="DS111" s="1">
        <f t="shared" si="89"/>
        <v>-1.6301940450805574</v>
      </c>
      <c r="DT111" s="1">
        <f t="shared" si="90"/>
        <v>-1.630368620797551</v>
      </c>
      <c r="DU111" s="1">
        <f t="shared" si="101"/>
        <v>-1.6299794072743956</v>
      </c>
      <c r="DV111" s="1">
        <f t="shared" si="102"/>
        <v>-1.6282817173156716</v>
      </c>
      <c r="DW111" s="1">
        <f t="shared" si="103"/>
        <v>-1.628513680925181</v>
      </c>
      <c r="DX111" s="1">
        <f t="shared" si="104"/>
        <v>-1.6286907222983538</v>
      </c>
      <c r="DY111" s="1">
        <f t="shared" si="91"/>
        <v>-1.6292221939129714</v>
      </c>
      <c r="DZ111" s="1">
        <f t="shared" si="92"/>
        <v>-1.6301162113642853</v>
      </c>
      <c r="EA111" s="1">
        <f t="shared" si="93"/>
        <v>-1.6292483186474915</v>
      </c>
      <c r="EB111" s="1">
        <f t="shared" si="94"/>
        <v>-1.7396849134521997</v>
      </c>
      <c r="EC111" s="1">
        <f t="shared" si="95"/>
        <v>-1.8996236714901582</v>
      </c>
      <c r="ED111" s="1">
        <f t="shared" si="96"/>
        <v>-1.8995608009527265</v>
      </c>
      <c r="EE111" s="1">
        <f t="shared" si="97"/>
        <v>-1.7392579686445586</v>
      </c>
      <c r="EF111" s="1">
        <f t="shared" si="98"/>
        <v>-1.7398510105043896</v>
      </c>
      <c r="EG111" s="1">
        <f t="shared" si="98"/>
        <v>-1.7397622010041913</v>
      </c>
      <c r="EH111" s="1">
        <f t="shared" si="98"/>
        <v>-1.7396785501528567</v>
      </c>
      <c r="EI111" s="1">
        <f t="shared" si="98"/>
        <v>-1.7400242158595813</v>
      </c>
    </row>
    <row r="112" spans="1:139" x14ac:dyDescent="0.25">
      <c r="A112" s="28">
        <f>'Tabell Indexserie'!A113</f>
        <v>39753</v>
      </c>
      <c r="AE112" s="1">
        <v>96.687369374288025</v>
      </c>
      <c r="AF112" s="1">
        <v>96.71047672517571</v>
      </c>
      <c r="AG112" s="1">
        <v>96.709577513586282</v>
      </c>
      <c r="AH112" s="21">
        <v>96.69892323602312</v>
      </c>
      <c r="AI112" s="21">
        <v>96.697448128580803</v>
      </c>
      <c r="AJ112" s="21">
        <v>96.698999530546274</v>
      </c>
      <c r="AK112" s="21">
        <v>96.699496576840914</v>
      </c>
      <c r="AL112" s="21">
        <v>96.703559033427183</v>
      </c>
      <c r="AM112" s="21">
        <v>96.703796709305777</v>
      </c>
      <c r="AN112" s="21">
        <v>96.762159453710723</v>
      </c>
      <c r="AO112" s="21">
        <v>96.743353912143647</v>
      </c>
      <c r="AP112" s="21">
        <v>96.742286763429291</v>
      </c>
      <c r="AQ112" s="21">
        <v>96.741245330996804</v>
      </c>
      <c r="AR112" s="21">
        <v>96.734410391662379</v>
      </c>
      <c r="AS112" s="21">
        <v>96.734684285026802</v>
      </c>
      <c r="AT112" s="21">
        <v>96.733757454584065</v>
      </c>
      <c r="AU112" s="21">
        <v>96.741510415355179</v>
      </c>
      <c r="AV112" s="1">
        <v>96.665917148910879</v>
      </c>
      <c r="AW112" s="1">
        <v>96.660682391076122</v>
      </c>
      <c r="AX112" s="1">
        <v>98.407359891698022</v>
      </c>
      <c r="AY112" s="1">
        <v>98.407388871195181</v>
      </c>
      <c r="AZ112" s="21">
        <v>98.436892911493388</v>
      </c>
      <c r="BA112" s="21">
        <v>98.39169093374241</v>
      </c>
      <c r="BB112" s="21">
        <v>98.389830954263942</v>
      </c>
      <c r="BC112" s="21">
        <v>98.39052547979577</v>
      </c>
      <c r="BD112" s="21">
        <v>98.452082955733516</v>
      </c>
      <c r="BE112" s="1">
        <v>98.449614641777899</v>
      </c>
      <c r="BF112" s="1">
        <v>98.447734016068225</v>
      </c>
      <c r="BG112" s="1">
        <v>98.393896768021705</v>
      </c>
      <c r="BH112" s="1">
        <v>98.384375227671597</v>
      </c>
      <c r="BI112" s="21">
        <v>98.392412339659245</v>
      </c>
      <c r="BJ112" s="21">
        <v>98.135125745496509</v>
      </c>
      <c r="BK112" s="21">
        <f>'Rev.historik faktisk'!BK112</f>
        <v>95.837592681960459</v>
      </c>
      <c r="BL112" s="21">
        <f>'Rev.historik faktisk'!BL112</f>
        <v>95.788085402010822</v>
      </c>
      <c r="BM112" s="1">
        <v>98.140022049281683</v>
      </c>
      <c r="BN112" s="21">
        <v>98.133802891452504</v>
      </c>
      <c r="BO112" s="21">
        <v>98.149697926773783</v>
      </c>
      <c r="BP112" s="21">
        <v>98.145671644777963</v>
      </c>
      <c r="BQ112" s="21">
        <v>98.142046266893558</v>
      </c>
      <c r="BR112" s="1"/>
      <c r="BS112" s="28">
        <f t="shared" si="66"/>
        <v>39753</v>
      </c>
      <c r="CW112" s="1">
        <f t="shared" si="67"/>
        <v>-5.68426926332668</v>
      </c>
      <c r="CX112" s="1">
        <f t="shared" si="68"/>
        <v>-5.6936699341064827</v>
      </c>
      <c r="CY112" s="1">
        <f t="shared" si="69"/>
        <v>-5.6952993061056834</v>
      </c>
      <c r="CZ112" s="1">
        <f t="shared" si="70"/>
        <v>-5.6972797072915355</v>
      </c>
      <c r="DA112" s="1">
        <f t="shared" si="71"/>
        <v>-5.6971007844123349</v>
      </c>
      <c r="DB112" s="1">
        <f t="shared" si="72"/>
        <v>-5.6942893845815634</v>
      </c>
      <c r="DC112" s="1">
        <f t="shared" si="73"/>
        <v>-5.6933907352296416</v>
      </c>
      <c r="DD112" s="1">
        <f t="shared" si="74"/>
        <v>-5.6839652229469078</v>
      </c>
      <c r="DE112" s="1">
        <f t="shared" si="75"/>
        <v>-5.6835344483924688</v>
      </c>
      <c r="DF112" s="1">
        <f t="shared" si="76"/>
        <v>-5.6682206526465162</v>
      </c>
      <c r="DG112" s="1">
        <f t="shared" si="77"/>
        <v>-5.6705703953480295</v>
      </c>
      <c r="DH112" s="1">
        <f t="shared" si="99"/>
        <v>-5.6725042381797763</v>
      </c>
      <c r="DI112" s="1">
        <f t="shared" si="79"/>
        <v>-5.6743563655135549</v>
      </c>
      <c r="DJ112" s="1">
        <f t="shared" si="80"/>
        <v>-5.6750101768575867</v>
      </c>
      <c r="DK112" s="1">
        <f t="shared" si="81"/>
        <v>-5.6745138271478641</v>
      </c>
      <c r="DL112" s="1">
        <f t="shared" si="100"/>
        <v>-5.6741601249900686</v>
      </c>
      <c r="DM112" s="1">
        <f t="shared" si="83"/>
        <v>-5.6651518920420969</v>
      </c>
      <c r="DN112" s="1">
        <f t="shared" si="84"/>
        <v>-5.7784458781769521</v>
      </c>
      <c r="DO112" s="1">
        <f t="shared" si="85"/>
        <v>-5.7881101404174355</v>
      </c>
      <c r="DP112" s="1">
        <f t="shared" si="86"/>
        <v>-6.4307436962042779</v>
      </c>
      <c r="DQ112" s="1">
        <f t="shared" si="87"/>
        <v>-6.4306922064346299</v>
      </c>
      <c r="DR112" s="1">
        <f t="shared" si="88"/>
        <v>-6.4322641217443133</v>
      </c>
      <c r="DS112" s="1">
        <f t="shared" si="89"/>
        <v>-6.4443679873544717</v>
      </c>
      <c r="DT112" s="1">
        <f t="shared" si="90"/>
        <v>-6.4476723399950036</v>
      </c>
      <c r="DU112" s="1">
        <f t="shared" si="101"/>
        <v>-6.4445772234990599</v>
      </c>
      <c r="DV112" s="1">
        <f t="shared" si="102"/>
        <v>-6.4277360049087466</v>
      </c>
      <c r="DW112" s="1">
        <f t="shared" si="103"/>
        <v>-6.4321198838666493</v>
      </c>
      <c r="DX112" s="1">
        <f t="shared" si="104"/>
        <v>-6.435400755309006</v>
      </c>
      <c r="DY112" s="1">
        <f t="shared" si="91"/>
        <v>-6.4235312288790976</v>
      </c>
      <c r="DZ112" s="1">
        <f t="shared" si="92"/>
        <v>-6.4404512619786969</v>
      </c>
      <c r="EA112" s="1">
        <f t="shared" si="93"/>
        <v>-6.4241806182892098</v>
      </c>
      <c r="EB112" s="1">
        <f t="shared" si="94"/>
        <v>-6.6467177137632616</v>
      </c>
      <c r="EC112" s="1">
        <f t="shared" si="95"/>
        <v>-9.5118144890583238</v>
      </c>
      <c r="ED112" s="1">
        <f t="shared" si="96"/>
        <v>-9.527564427622881</v>
      </c>
      <c r="EE112" s="1">
        <f t="shared" si="97"/>
        <v>-6.6405367393767012</v>
      </c>
      <c r="EF112" s="1">
        <f t="shared" si="98"/>
        <v>-6.6515998004931909</v>
      </c>
      <c r="EG112" s="1">
        <f t="shared" si="98"/>
        <v>-6.648628553431335</v>
      </c>
      <c r="EH112" s="1">
        <f t="shared" si="98"/>
        <v>-6.6501641891430268</v>
      </c>
      <c r="EI112" s="1">
        <f t="shared" si="98"/>
        <v>-6.6566119829777666</v>
      </c>
    </row>
    <row r="113" spans="1:139" x14ac:dyDescent="0.25">
      <c r="A113" s="28">
        <f>'Tabell Indexserie'!A114</f>
        <v>39783</v>
      </c>
      <c r="AE113" s="1">
        <v>93.270452144360462</v>
      </c>
      <c r="AF113" s="1">
        <v>93.246561927547305</v>
      </c>
      <c r="AG113" s="1">
        <v>93.246534805201406</v>
      </c>
      <c r="AH113" s="21">
        <v>93.236648205981979</v>
      </c>
      <c r="AI113" s="21">
        <v>93.235242582955934</v>
      </c>
      <c r="AJ113" s="21">
        <v>93.235289401532214</v>
      </c>
      <c r="AK113" s="21">
        <v>93.235300109136887</v>
      </c>
      <c r="AL113" s="21">
        <v>93.234317661989962</v>
      </c>
      <c r="AM113" s="21">
        <v>93.234324827031301</v>
      </c>
      <c r="AN113" s="21">
        <v>93.284615710823076</v>
      </c>
      <c r="AO113" s="21">
        <v>93.266771233851642</v>
      </c>
      <c r="AP113" s="21">
        <v>93.266739140025024</v>
      </c>
      <c r="AQ113" s="21">
        <v>93.266694097361835</v>
      </c>
      <c r="AR113" s="21">
        <v>93.26013566916437</v>
      </c>
      <c r="AS113" s="21">
        <v>93.260143910742514</v>
      </c>
      <c r="AT113" s="21">
        <v>93.259279050126182</v>
      </c>
      <c r="AU113" s="21">
        <v>93.262312800607489</v>
      </c>
      <c r="AV113" s="1">
        <v>93.19920934833452</v>
      </c>
      <c r="AW113" s="1">
        <v>93.198977870627758</v>
      </c>
      <c r="AX113" s="1">
        <v>94.177927562942827</v>
      </c>
      <c r="AY113" s="1">
        <v>94.177927313281629</v>
      </c>
      <c r="AZ113" s="21">
        <v>94.20828858918469</v>
      </c>
      <c r="BA113" s="21">
        <v>94.169970241845959</v>
      </c>
      <c r="BB113" s="21">
        <v>94.169986178892955</v>
      </c>
      <c r="BC113" s="21">
        <v>94.169152299774893</v>
      </c>
      <c r="BD113" s="21">
        <v>94.220640763786577</v>
      </c>
      <c r="BE113" s="1">
        <v>94.220662100547017</v>
      </c>
      <c r="BF113" s="1">
        <v>94.220654925936714</v>
      </c>
      <c r="BG113" s="1">
        <v>94.160364713421401</v>
      </c>
      <c r="BH113" s="1">
        <v>94.160446599275303</v>
      </c>
      <c r="BI113" s="21">
        <v>94.159506724268354</v>
      </c>
      <c r="BJ113" s="21">
        <v>93.917154481734073</v>
      </c>
      <c r="BK113" s="21">
        <f>'Rev.historik faktisk'!BK113</f>
        <v>93.259710372509844</v>
      </c>
      <c r="BL113" s="21">
        <f>'Rev.historik faktisk'!BL113</f>
        <v>93.296479513906462</v>
      </c>
      <c r="BM113" s="1">
        <v>93.918606007798573</v>
      </c>
      <c r="BN113" s="21">
        <v>93.918658038941345</v>
      </c>
      <c r="BO113" s="21">
        <v>93.932489717325197</v>
      </c>
      <c r="BP113" s="21">
        <v>93.92935943652968</v>
      </c>
      <c r="BQ113" s="21">
        <v>93.929389721764849</v>
      </c>
      <c r="BR113" s="1"/>
      <c r="BS113" s="28">
        <f t="shared" si="66"/>
        <v>39783</v>
      </c>
      <c r="CW113" s="1">
        <f t="shared" si="67"/>
        <v>-8.2573884059148774</v>
      </c>
      <c r="CX113" s="1">
        <f t="shared" si="68"/>
        <v>-8.2457089811786446</v>
      </c>
      <c r="CY113" s="1">
        <f t="shared" si="69"/>
        <v>-8.2441287600820594</v>
      </c>
      <c r="CZ113" s="1">
        <f t="shared" si="70"/>
        <v>-8.2418837423870137</v>
      </c>
      <c r="DA113" s="1">
        <f t="shared" si="71"/>
        <v>-8.2425432316744818</v>
      </c>
      <c r="DB113" s="1">
        <f t="shared" si="72"/>
        <v>-8.2452698868395906</v>
      </c>
      <c r="DC113" s="1">
        <f t="shared" si="73"/>
        <v>-8.2461473902200595</v>
      </c>
      <c r="DD113" s="1">
        <f t="shared" si="74"/>
        <v>-8.2548594692363313</v>
      </c>
      <c r="DE113" s="1">
        <f t="shared" si="75"/>
        <v>-8.2552771118707291</v>
      </c>
      <c r="DF113" s="1">
        <f t="shared" si="76"/>
        <v>-8.2708629637302629</v>
      </c>
      <c r="DG113" s="1">
        <f t="shared" si="77"/>
        <v>-8.2686607327498542</v>
      </c>
      <c r="DH113" s="1">
        <f t="shared" si="99"/>
        <v>-8.2667864888372513</v>
      </c>
      <c r="DI113" s="1">
        <f t="shared" si="79"/>
        <v>-8.2649625577068004</v>
      </c>
      <c r="DJ113" s="1">
        <f t="shared" si="80"/>
        <v>-8.2643072694950312</v>
      </c>
      <c r="DK113" s="1">
        <f t="shared" si="81"/>
        <v>-8.2647883666720041</v>
      </c>
      <c r="DL113" s="1">
        <f t="shared" si="100"/>
        <v>-8.2650601185793811</v>
      </c>
      <c r="DM113" s="1">
        <f t="shared" si="83"/>
        <v>-8.2739627748262592</v>
      </c>
      <c r="DN113" s="1">
        <f t="shared" si="84"/>
        <v>-8.2748055333647041</v>
      </c>
      <c r="DO113" s="1">
        <f t="shared" si="85"/>
        <v>-8.2650012301141107</v>
      </c>
      <c r="DP113" s="1">
        <f t="shared" si="86"/>
        <v>-8.8094777997414049</v>
      </c>
      <c r="DQ113" s="1">
        <f t="shared" si="87"/>
        <v>-8.8095301447685959</v>
      </c>
      <c r="DR113" s="1">
        <f t="shared" si="88"/>
        <v>-8.8080419830234735</v>
      </c>
      <c r="DS113" s="1">
        <f t="shared" si="89"/>
        <v>-8.7949873836211232</v>
      </c>
      <c r="DT113" s="1">
        <f t="shared" si="90"/>
        <v>-8.7916265227284676</v>
      </c>
      <c r="DU113" s="1">
        <f t="shared" si="101"/>
        <v>-8.7949068467726992</v>
      </c>
      <c r="DV113" s="1">
        <f t="shared" si="102"/>
        <v>-8.8129050078886486</v>
      </c>
      <c r="DW113" s="1">
        <f t="shared" si="103"/>
        <v>-8.8084483424375026</v>
      </c>
      <c r="DX113" s="1">
        <f t="shared" si="104"/>
        <v>-8.805143997455211</v>
      </c>
      <c r="DY113" s="1">
        <f t="shared" si="91"/>
        <v>-8.8162654015578763</v>
      </c>
      <c r="DZ113" s="1">
        <f t="shared" si="92"/>
        <v>-8.7990636129880002</v>
      </c>
      <c r="EA113" s="1">
        <f t="shared" si="93"/>
        <v>-8.8155908134127223</v>
      </c>
      <c r="EB113" s="1">
        <f t="shared" si="94"/>
        <v>-9.1794470047118715</v>
      </c>
      <c r="EC113" s="1">
        <f t="shared" si="95"/>
        <v>-6.1332661910830089</v>
      </c>
      <c r="ED113" s="1">
        <f t="shared" si="96"/>
        <v>-6.1183370947240689</v>
      </c>
      <c r="EE113" s="1">
        <f t="shared" si="97"/>
        <v>-9.1858330283352334</v>
      </c>
      <c r="EF113" s="1">
        <f t="shared" si="98"/>
        <v>-9.1746255071272422</v>
      </c>
      <c r="EG113" s="1">
        <f t="shared" si="98"/>
        <v>-9.1776203714306508</v>
      </c>
      <c r="EH113" s="1">
        <f t="shared" si="98"/>
        <v>-9.1763192044774229</v>
      </c>
      <c r="EI113" s="1">
        <f t="shared" si="98"/>
        <v>-9.1697857014322643</v>
      </c>
    </row>
    <row r="114" spans="1:139" x14ac:dyDescent="0.25">
      <c r="A114" s="28">
        <f>'Tabell Indexserie'!A115</f>
        <v>39814</v>
      </c>
      <c r="AE114" s="1">
        <v>88.889860412876658</v>
      </c>
      <c r="AF114" s="1">
        <v>88.902574999986385</v>
      </c>
      <c r="AG114" s="1">
        <v>88.902229987820448</v>
      </c>
      <c r="AH114" s="21">
        <v>88.892769144909053</v>
      </c>
      <c r="AI114" s="21">
        <v>88.892137938057289</v>
      </c>
      <c r="AJ114" s="21">
        <v>88.892733192631027</v>
      </c>
      <c r="AK114" s="21">
        <v>88.892920642437517</v>
      </c>
      <c r="AL114" s="21">
        <v>88.89364722472493</v>
      </c>
      <c r="AM114" s="21">
        <v>88.893738416444293</v>
      </c>
      <c r="AN114" s="21">
        <v>88.940002720410192</v>
      </c>
      <c r="AO114" s="21">
        <v>88.924042806642561</v>
      </c>
      <c r="AP114" s="21">
        <v>88.923633386588193</v>
      </c>
      <c r="AQ114" s="21">
        <v>88.923219160877892</v>
      </c>
      <c r="AR114" s="21">
        <v>88.917248285344343</v>
      </c>
      <c r="AS114" s="21">
        <v>88.917353367394568</v>
      </c>
      <c r="AT114" s="21">
        <v>88.917147346278952</v>
      </c>
      <c r="AU114" s="21">
        <v>88.921866885500634</v>
      </c>
      <c r="AV114" s="1">
        <v>88.898171824108786</v>
      </c>
      <c r="AW114" s="1">
        <v>88.895304054937611</v>
      </c>
      <c r="AX114" s="1">
        <v>88.329502775614571</v>
      </c>
      <c r="AY114" s="1">
        <v>88.329513706729756</v>
      </c>
      <c r="AZ114" s="21">
        <v>88.354372422853089</v>
      </c>
      <c r="BA114" s="21">
        <v>88.31953475709382</v>
      </c>
      <c r="BB114" s="21">
        <v>88.318833156199801</v>
      </c>
      <c r="BC114" s="21">
        <v>88.319246634243953</v>
      </c>
      <c r="BD114" s="21">
        <v>88.365687159852101</v>
      </c>
      <c r="BE114" s="1">
        <v>88.364756167853855</v>
      </c>
      <c r="BF114" s="1">
        <v>88.364070273655599</v>
      </c>
      <c r="BG114" s="1">
        <v>88.316012393097267</v>
      </c>
      <c r="BH114" s="1">
        <v>88.312420787765561</v>
      </c>
      <c r="BI114" s="21">
        <v>88.315628179504515</v>
      </c>
      <c r="BJ114" s="21">
        <v>88.127508418469631</v>
      </c>
      <c r="BK114" s="21">
        <f>'Rev.historik faktisk'!BK114</f>
        <v>86.952495259707717</v>
      </c>
      <c r="BL114" s="21">
        <f>'Rev.historik faktisk'!BL114</f>
        <v>87.006596985489224</v>
      </c>
      <c r="BM114" s="1">
        <v>88.130286331771686</v>
      </c>
      <c r="BN114" s="21">
        <v>88.127938956347421</v>
      </c>
      <c r="BO114" s="21">
        <v>88.139582162316955</v>
      </c>
      <c r="BP114" s="21">
        <v>88.136921348883575</v>
      </c>
      <c r="BQ114" s="21">
        <v>88.135553000133939</v>
      </c>
      <c r="BR114" s="47"/>
      <c r="BS114" s="28">
        <f t="shared" si="66"/>
        <v>39814</v>
      </c>
      <c r="CW114" s="1">
        <f t="shared" ref="CW114:CW138" si="105">(AE114/AE102-1)*100</f>
        <v>-5.9389036979986765</v>
      </c>
      <c r="CX114" s="1">
        <f t="shared" ref="CX114:CX145" si="106">(AF114/AF102-1)*100</f>
        <v>-5.9687909095810117</v>
      </c>
      <c r="CY114" s="1">
        <f t="shared" ref="CY114:CY145" si="107">(AG114/AG102-1)*100</f>
        <v>-5.9705070618942031</v>
      </c>
      <c r="CZ114" s="1">
        <f t="shared" ref="CZ114:CZ138" si="108">(AH114/AH102-1)*100</f>
        <v>-5.9690501977752604</v>
      </c>
      <c r="DA114" s="1">
        <f t="shared" ref="DA114:DA138" si="109">(AI114/AI102-1)*100</f>
        <v>-5.9682679953538482</v>
      </c>
      <c r="DB114" s="1">
        <f t="shared" ref="DB114:DB145" si="110">(AJ114/AJ102-1)*100</f>
        <v>-5.9653066243163693</v>
      </c>
      <c r="DC114" s="1">
        <f t="shared" si="73"/>
        <v>-5.9643787900400813</v>
      </c>
      <c r="DD114" s="1">
        <f t="shared" si="74"/>
        <v>-5.9541601383562686</v>
      </c>
      <c r="DE114" s="1">
        <f t="shared" si="75"/>
        <v>-5.95370635170267</v>
      </c>
      <c r="DF114" s="1">
        <f t="shared" si="76"/>
        <v>-5.9537080232651363</v>
      </c>
      <c r="DG114" s="1">
        <f t="shared" si="77"/>
        <v>-5.9504322003172234</v>
      </c>
      <c r="DH114" s="1">
        <f t="shared" si="99"/>
        <v>-5.9524690251800845</v>
      </c>
      <c r="DI114" s="1">
        <f t="shared" si="79"/>
        <v>-5.9544114736226454</v>
      </c>
      <c r="DJ114" s="1">
        <f t="shared" si="80"/>
        <v>-5.9532142034076525</v>
      </c>
      <c r="DK114" s="1">
        <f t="shared" si="81"/>
        <v>-5.9526914104817141</v>
      </c>
      <c r="DL114" s="1">
        <f t="shared" si="100"/>
        <v>-5.9523437100630012</v>
      </c>
      <c r="DM114" s="1">
        <f t="shared" si="83"/>
        <v>-5.9435970808157101</v>
      </c>
      <c r="DN114" s="1">
        <f t="shared" si="84"/>
        <v>-6.0506661097631582</v>
      </c>
      <c r="DO114" s="1">
        <f t="shared" si="85"/>
        <v>-6.0606663669407812</v>
      </c>
      <c r="DP114" s="1">
        <f t="shared" si="86"/>
        <v>-6.3786845974931117</v>
      </c>
      <c r="DQ114" s="1">
        <f t="shared" si="87"/>
        <v>-6.3786299930658537</v>
      </c>
      <c r="DR114" s="1">
        <f t="shared" si="88"/>
        <v>-6.3901249214376676</v>
      </c>
      <c r="DS114" s="1">
        <f t="shared" si="89"/>
        <v>-6.3903051440031948</v>
      </c>
      <c r="DT114" s="1">
        <f t="shared" si="90"/>
        <v>-6.3938092836540061</v>
      </c>
      <c r="DU114" s="1">
        <f t="shared" si="101"/>
        <v>-6.3903359539776989</v>
      </c>
      <c r="DV114" s="1">
        <f t="shared" si="102"/>
        <v>-6.3892366321261722</v>
      </c>
      <c r="DW114" s="1">
        <f t="shared" si="103"/>
        <v>-6.3938842993282226</v>
      </c>
      <c r="DX114" s="1">
        <f t="shared" si="104"/>
        <v>-6.3973588301517452</v>
      </c>
      <c r="DY114" s="1">
        <f t="shared" si="91"/>
        <v>-6.3650836682981327</v>
      </c>
      <c r="DZ114" s="1">
        <f t="shared" si="92"/>
        <v>-6.3830293532579852</v>
      </c>
      <c r="EA114" s="1">
        <f t="shared" si="93"/>
        <v>-6.3657934905853031</v>
      </c>
      <c r="EB114" s="1">
        <f t="shared" si="94"/>
        <v>-6.9891027120441702</v>
      </c>
      <c r="EC114" s="1">
        <f t="shared" si="95"/>
        <v>-9.787138815325747</v>
      </c>
      <c r="ED114" s="1">
        <f t="shared" si="96"/>
        <v>-9.736157028820891</v>
      </c>
      <c r="EE114" s="1">
        <f t="shared" si="97"/>
        <v>-6.9831866667096616</v>
      </c>
      <c r="EF114" s="1">
        <f t="shared" si="98"/>
        <v>-6.9948599544033545</v>
      </c>
      <c r="EG114" s="1">
        <f t="shared" si="98"/>
        <v>-6.9956148853266615</v>
      </c>
      <c r="EH114" s="1">
        <f t="shared" si="98"/>
        <v>-6.9967276922919925</v>
      </c>
      <c r="EI114" s="1">
        <f t="shared" si="98"/>
        <v>-7.0035303337076193</v>
      </c>
    </row>
    <row r="115" spans="1:139" x14ac:dyDescent="0.25">
      <c r="A115" s="28">
        <f>'Tabell Indexserie'!A116</f>
        <v>39845</v>
      </c>
      <c r="AE115" s="1">
        <v>88.510135961239271</v>
      </c>
      <c r="AF115" s="1">
        <v>88.499731021749795</v>
      </c>
      <c r="AG115" s="1">
        <v>88.499751806373865</v>
      </c>
      <c r="AH115" s="21">
        <v>88.491701554701123</v>
      </c>
      <c r="AI115" s="21">
        <v>88.491319732703943</v>
      </c>
      <c r="AJ115" s="21">
        <v>88.491283877684339</v>
      </c>
      <c r="AK115" s="21">
        <v>88.491278247786042</v>
      </c>
      <c r="AL115" s="21">
        <v>88.489992870264032</v>
      </c>
      <c r="AM115" s="21">
        <v>88.489987377270907</v>
      </c>
      <c r="AN115" s="21">
        <v>88.526708369659062</v>
      </c>
      <c r="AO115" s="21">
        <v>88.513339908826936</v>
      </c>
      <c r="AP115" s="21">
        <v>88.513364581627229</v>
      </c>
      <c r="AQ115" s="21">
        <v>88.513372293698552</v>
      </c>
      <c r="AR115" s="21">
        <v>88.508315980021564</v>
      </c>
      <c r="AS115" s="21">
        <v>88.508309648085486</v>
      </c>
      <c r="AT115" s="21">
        <v>88.508364248946648</v>
      </c>
      <c r="AU115" s="21">
        <v>88.510808663886351</v>
      </c>
      <c r="AV115" s="1">
        <v>88.52292796815054</v>
      </c>
      <c r="AW115" s="1">
        <v>88.522001701560413</v>
      </c>
      <c r="AX115" s="1">
        <v>87.245767270626658</v>
      </c>
      <c r="AY115" s="1">
        <v>87.245766775327411</v>
      </c>
      <c r="AZ115" s="21">
        <v>87.267162931026476</v>
      </c>
      <c r="BA115" s="21">
        <v>87.239634497523298</v>
      </c>
      <c r="BB115" s="21">
        <v>87.239666281357003</v>
      </c>
      <c r="BC115" s="21">
        <v>87.239693596844788</v>
      </c>
      <c r="BD115" s="21">
        <v>87.275791593216709</v>
      </c>
      <c r="BE115" s="1">
        <v>87.275833814210287</v>
      </c>
      <c r="BF115" s="1">
        <v>87.275884857147005</v>
      </c>
      <c r="BG115" s="1">
        <v>87.232696480077465</v>
      </c>
      <c r="BH115" s="1">
        <v>87.232859167162943</v>
      </c>
      <c r="BI115" s="21">
        <v>87.232790881725364</v>
      </c>
      <c r="BJ115" s="21">
        <v>87.087087159425806</v>
      </c>
      <c r="BK115" s="21">
        <f>'Rev.historik faktisk'!BK115</f>
        <v>86.639623855628074</v>
      </c>
      <c r="BL115" s="21">
        <f>'Rev.historik faktisk'!BL115</f>
        <v>86.611603858438301</v>
      </c>
      <c r="BM115" s="1">
        <v>87.08839044807084</v>
      </c>
      <c r="BN115" s="21">
        <v>87.088496233906724</v>
      </c>
      <c r="BO115" s="21">
        <v>87.097393019811037</v>
      </c>
      <c r="BP115" s="21">
        <v>87.095672568210702</v>
      </c>
      <c r="BQ115" s="21">
        <v>87.095734245371943</v>
      </c>
      <c r="BR115" s="1"/>
      <c r="BS115" s="28">
        <f t="shared" si="66"/>
        <v>39845</v>
      </c>
      <c r="CW115" s="1">
        <f t="shared" si="105"/>
        <v>-6.3817348099825537</v>
      </c>
      <c r="CX115" s="1">
        <f t="shared" si="106"/>
        <v>-6.364670957978813</v>
      </c>
      <c r="CY115" s="1">
        <f t="shared" si="107"/>
        <v>-6.3655479815097671</v>
      </c>
      <c r="CZ115" s="1">
        <f t="shared" si="108"/>
        <v>-6.3650027713928807</v>
      </c>
      <c r="DA115" s="1">
        <f t="shared" si="109"/>
        <v>-6.3645879524635074</v>
      </c>
      <c r="DB115" s="1">
        <f t="shared" si="110"/>
        <v>-6.3630745109805265</v>
      </c>
      <c r="DC115" s="1">
        <f t="shared" si="73"/>
        <v>-6.36260700639858</v>
      </c>
      <c r="DD115" s="1">
        <f t="shared" si="74"/>
        <v>-6.3574078341909761</v>
      </c>
      <c r="DE115" s="1">
        <f t="shared" si="75"/>
        <v>-6.3571759070041312</v>
      </c>
      <c r="DF115" s="1">
        <f t="shared" si="76"/>
        <v>-6.3565051271546213</v>
      </c>
      <c r="DG115" s="1">
        <f t="shared" si="77"/>
        <v>-6.3550396981096107</v>
      </c>
      <c r="DH115" s="1">
        <f t="shared" ref="DH115:DH145" si="111">(AP115/AP103-1)*100</f>
        <v>-6.3560806430971279</v>
      </c>
      <c r="DI115" s="1">
        <f t="shared" si="79"/>
        <v>-6.3570633014865763</v>
      </c>
      <c r="DJ115" s="1">
        <f t="shared" si="80"/>
        <v>-6.356494835632887</v>
      </c>
      <c r="DK115" s="1">
        <f t="shared" si="81"/>
        <v>-6.3562276531626383</v>
      </c>
      <c r="DL115" s="1">
        <f t="shared" ref="DL115:DL145" si="112">(AT115/AT103-1)*100</f>
        <v>-6.3560520069985138</v>
      </c>
      <c r="DM115" s="1">
        <f t="shared" si="83"/>
        <v>-6.35153439245647</v>
      </c>
      <c r="DN115" s="1">
        <f t="shared" si="84"/>
        <v>-6.386662348030514</v>
      </c>
      <c r="DO115" s="1">
        <f t="shared" si="85"/>
        <v>-6.3918654224846545</v>
      </c>
      <c r="DP115" s="1">
        <f t="shared" si="86"/>
        <v>-6.6026849118411945</v>
      </c>
      <c r="DQ115" s="1">
        <f t="shared" si="87"/>
        <v>-6.6026566989405016</v>
      </c>
      <c r="DR115" s="1">
        <f t="shared" si="88"/>
        <v>-6.6080997964806931</v>
      </c>
      <c r="DS115" s="1">
        <f t="shared" si="89"/>
        <v>-6.6088440080172228</v>
      </c>
      <c r="DT115" s="1">
        <f t="shared" si="90"/>
        <v>-6.6106544401120404</v>
      </c>
      <c r="DU115" s="1">
        <f t="shared" si="101"/>
        <v>-6.6088425322604056</v>
      </c>
      <c r="DV115" s="1">
        <f t="shared" si="102"/>
        <v>-6.6073880681697954</v>
      </c>
      <c r="DW115" s="1">
        <f t="shared" si="103"/>
        <v>-6.6097890356859761</v>
      </c>
      <c r="DX115" s="1">
        <f t="shared" si="104"/>
        <v>-6.611588138176117</v>
      </c>
      <c r="DY115" s="1">
        <f t="shared" si="91"/>
        <v>-6.5959719827123342</v>
      </c>
      <c r="DZ115" s="1">
        <f t="shared" si="92"/>
        <v>-6.605244689922074</v>
      </c>
      <c r="EA115" s="1">
        <f t="shared" si="93"/>
        <v>-6.5963412644391646</v>
      </c>
      <c r="EB115" s="1">
        <f t="shared" si="94"/>
        <v>-7.2492022939200984</v>
      </c>
      <c r="EC115" s="1">
        <f t="shared" si="95"/>
        <v>-8.6976328735914663</v>
      </c>
      <c r="ED115" s="1">
        <f t="shared" si="96"/>
        <v>-8.7385372734649973</v>
      </c>
      <c r="EE115" s="1">
        <f t="shared" si="97"/>
        <v>-7.2461111881071076</v>
      </c>
      <c r="EF115" s="1">
        <f t="shared" si="98"/>
        <v>-7.252135983759656</v>
      </c>
      <c r="EG115" s="1">
        <f t="shared" si="98"/>
        <v>-7.2523450031526053</v>
      </c>
      <c r="EH115" s="1">
        <f t="shared" si="98"/>
        <v>-7.2528668563410781</v>
      </c>
      <c r="EI115" s="1">
        <f t="shared" si="98"/>
        <v>-7.2563775611656727</v>
      </c>
    </row>
    <row r="116" spans="1:139" x14ac:dyDescent="0.25">
      <c r="A116" s="28">
        <f>'Tabell Indexserie'!A117</f>
        <v>39873</v>
      </c>
      <c r="AE116" s="1">
        <v>95.260959862549825</v>
      </c>
      <c r="AF116" s="1">
        <v>95.266162473133335</v>
      </c>
      <c r="AG116" s="1">
        <v>95.266486700675202</v>
      </c>
      <c r="AH116" s="21">
        <v>95.260012454909798</v>
      </c>
      <c r="AI116" s="21">
        <v>95.259631837618684</v>
      </c>
      <c r="AJ116" s="21">
        <v>95.259072438064578</v>
      </c>
      <c r="AK116" s="21">
        <v>95.258915653205747</v>
      </c>
      <c r="AL116" s="21">
        <v>95.256104944548511</v>
      </c>
      <c r="AM116" s="21">
        <v>95.256019245822344</v>
      </c>
      <c r="AN116" s="21">
        <v>95.283948572491624</v>
      </c>
      <c r="AO116" s="21">
        <v>95.273114673316968</v>
      </c>
      <c r="AP116" s="21">
        <v>95.273499420570744</v>
      </c>
      <c r="AQ116" s="21">
        <v>95.27386841846463</v>
      </c>
      <c r="AR116" s="21">
        <v>95.269825010348981</v>
      </c>
      <c r="AS116" s="21">
        <v>95.269726260234592</v>
      </c>
      <c r="AT116" s="21">
        <v>95.269841740940436</v>
      </c>
      <c r="AU116" s="21">
        <v>95.270216454841986</v>
      </c>
      <c r="AV116" s="1">
        <v>95.281792211969574</v>
      </c>
      <c r="AW116" s="1">
        <v>95.28283941618993</v>
      </c>
      <c r="AX116" s="1">
        <v>93.979546954509374</v>
      </c>
      <c r="AY116" s="1">
        <v>93.97953651869345</v>
      </c>
      <c r="AZ116" s="21">
        <v>93.998125273056232</v>
      </c>
      <c r="BA116" s="21">
        <v>93.976713831071919</v>
      </c>
      <c r="BB116" s="21">
        <v>93.977383648132033</v>
      </c>
      <c r="BC116" s="21">
        <v>93.976932414307527</v>
      </c>
      <c r="BD116" s="21">
        <v>94.004272633498431</v>
      </c>
      <c r="BE116" s="1">
        <v>94.005161404502815</v>
      </c>
      <c r="BF116" s="1">
        <v>94.005839270295198</v>
      </c>
      <c r="BG116" s="1">
        <v>93.96684652946719</v>
      </c>
      <c r="BH116" s="1">
        <v>93.970275447713661</v>
      </c>
      <c r="BI116" s="21">
        <v>93.967188636939937</v>
      </c>
      <c r="BJ116" s="21">
        <v>93.849580489450474</v>
      </c>
      <c r="BK116" s="21">
        <f>'Rev.historik faktisk'!BK116</f>
        <v>94.03896167405162</v>
      </c>
      <c r="BL116" s="21">
        <f>'Rev.historik faktisk'!BL116</f>
        <v>94.012879945459929</v>
      </c>
      <c r="BM116" s="1">
        <v>93.849506490555314</v>
      </c>
      <c r="BN116" s="21">
        <v>93.851748080143693</v>
      </c>
      <c r="BO116" s="21">
        <v>93.858371312269156</v>
      </c>
      <c r="BP116" s="21">
        <v>93.857479718788483</v>
      </c>
      <c r="BQ116" s="21">
        <v>93.858786390377105</v>
      </c>
      <c r="BR116" s="1"/>
      <c r="BS116" s="28">
        <f t="shared" si="66"/>
        <v>39873</v>
      </c>
      <c r="CW116" s="1">
        <f t="shared" si="105"/>
        <v>-4.3184935224941823</v>
      </c>
      <c r="CX116" s="1">
        <f t="shared" si="106"/>
        <v>-4.3061926007234463</v>
      </c>
      <c r="CY116" s="1">
        <f t="shared" si="107"/>
        <v>-4.3036885815818877</v>
      </c>
      <c r="CZ116" s="1">
        <f t="shared" si="108"/>
        <v>-4.3057214056936077</v>
      </c>
      <c r="DA116" s="1">
        <f t="shared" si="109"/>
        <v>-4.3069917896517929</v>
      </c>
      <c r="DB116" s="1">
        <f t="shared" si="110"/>
        <v>-4.3113120575976716</v>
      </c>
      <c r="DC116" s="1">
        <f t="shared" si="73"/>
        <v>-4.3126948271899117</v>
      </c>
      <c r="DD116" s="1">
        <f t="shared" si="74"/>
        <v>-4.327407431813235</v>
      </c>
      <c r="DE116" s="1">
        <f t="shared" si="75"/>
        <v>-4.3280691102961182</v>
      </c>
      <c r="DF116" s="1">
        <f t="shared" si="76"/>
        <v>-4.3286359709974516</v>
      </c>
      <c r="DG116" s="1">
        <f t="shared" si="77"/>
        <v>-4.333318128329477</v>
      </c>
      <c r="DH116" s="1">
        <f t="shared" si="111"/>
        <v>-4.330348213454438</v>
      </c>
      <c r="DI116" s="1">
        <f t="shared" si="79"/>
        <v>-4.3274642958105902</v>
      </c>
      <c r="DJ116" s="1">
        <f t="shared" si="80"/>
        <v>-4.329106464559473</v>
      </c>
      <c r="DK116" s="1">
        <f t="shared" si="81"/>
        <v>-4.3298687869718355</v>
      </c>
      <c r="DL116" s="1">
        <f t="shared" si="112"/>
        <v>-4.3303463011801764</v>
      </c>
      <c r="DM116" s="1">
        <f t="shared" si="83"/>
        <v>-4.3431265806707859</v>
      </c>
      <c r="DN116" s="1">
        <f t="shared" si="84"/>
        <v>-4.2055670876671725</v>
      </c>
      <c r="DO116" s="1">
        <f t="shared" si="85"/>
        <v>-4.1908806632451672</v>
      </c>
      <c r="DP116" s="1">
        <f t="shared" si="86"/>
        <v>-4.413377305933663</v>
      </c>
      <c r="DQ116" s="1">
        <f t="shared" si="87"/>
        <v>-4.4134580168728181</v>
      </c>
      <c r="DR116" s="1">
        <f t="shared" si="88"/>
        <v>-4.3966847881159783</v>
      </c>
      <c r="DS116" s="1">
        <f t="shared" si="89"/>
        <v>-4.3958122556017614</v>
      </c>
      <c r="DT116" s="1">
        <f t="shared" si="90"/>
        <v>-4.3906300519137353</v>
      </c>
      <c r="DU116" s="1">
        <f t="shared" si="101"/>
        <v>-4.3957892620983596</v>
      </c>
      <c r="DV116" s="1">
        <f t="shared" si="102"/>
        <v>-4.3981106163789141</v>
      </c>
      <c r="DW116" s="1">
        <f t="shared" si="103"/>
        <v>-4.3912365241794422</v>
      </c>
      <c r="DX116" s="1">
        <f t="shared" si="104"/>
        <v>-4.3861269598474699</v>
      </c>
      <c r="DY116" s="1">
        <f t="shared" si="91"/>
        <v>-4.4330959959952949</v>
      </c>
      <c r="DZ116" s="1">
        <f t="shared" si="92"/>
        <v>-4.4065764265156844</v>
      </c>
      <c r="EA116" s="1">
        <f t="shared" si="93"/>
        <v>-4.4320492762078061</v>
      </c>
      <c r="EB116" s="1">
        <f t="shared" si="94"/>
        <v>-4.9154693114613064</v>
      </c>
      <c r="EC116" s="1">
        <f t="shared" si="95"/>
        <v>-0.52477360072931134</v>
      </c>
      <c r="ED116" s="1">
        <f t="shared" si="96"/>
        <v>-0.53413246490106037</v>
      </c>
      <c r="EE116" s="1">
        <f t="shared" si="97"/>
        <v>-4.9242960793965835</v>
      </c>
      <c r="EF116" s="1">
        <f t="shared" si="98"/>
        <v>-4.9070150699207948</v>
      </c>
      <c r="EG116" s="1">
        <f t="shared" si="98"/>
        <v>-4.9059654108172595</v>
      </c>
      <c r="EH116" s="1">
        <f t="shared" si="98"/>
        <v>-4.9042448192804455</v>
      </c>
      <c r="EI116" s="1">
        <f t="shared" si="98"/>
        <v>-4.8941694151776183</v>
      </c>
    </row>
    <row r="117" spans="1:139" x14ac:dyDescent="0.25">
      <c r="A117" s="28">
        <f>'Tabell Indexserie'!A118</f>
        <v>39904</v>
      </c>
      <c r="AE117" s="1">
        <v>96.469042055671622</v>
      </c>
      <c r="AF117" s="1">
        <v>96.465449809801768</v>
      </c>
      <c r="AG117" s="1">
        <v>96.46554076620518</v>
      </c>
      <c r="AH117" s="21">
        <v>96.461561101444076</v>
      </c>
      <c r="AI117" s="21">
        <v>96.461089294943264</v>
      </c>
      <c r="AJ117" s="21">
        <v>96.46093236991959</v>
      </c>
      <c r="AK117" s="21">
        <v>96.460926655680652</v>
      </c>
      <c r="AL117" s="21">
        <v>96.459962023214487</v>
      </c>
      <c r="AM117" s="21">
        <v>96.459937972964767</v>
      </c>
      <c r="AN117" s="21">
        <v>96.478392173573795</v>
      </c>
      <c r="AO117" s="21">
        <v>96.471544920663135</v>
      </c>
      <c r="AP117" s="21">
        <v>96.471652940441132</v>
      </c>
      <c r="AQ117" s="21">
        <v>96.471784408403451</v>
      </c>
      <c r="AR117" s="21">
        <v>96.469477763828877</v>
      </c>
      <c r="AS117" s="21">
        <v>96.469450042211335</v>
      </c>
      <c r="AT117" s="21">
        <v>96.469467897779666</v>
      </c>
      <c r="AU117" s="21">
        <v>96.470202967057276</v>
      </c>
      <c r="AV117" s="1">
        <v>96.415737454446415</v>
      </c>
      <c r="AW117" s="1">
        <v>96.416163992990619</v>
      </c>
      <c r="AX117" s="1">
        <v>96.099205019974875</v>
      </c>
      <c r="AY117" s="1">
        <v>96.099201047101047</v>
      </c>
      <c r="AZ117" s="21">
        <v>96.11165792840859</v>
      </c>
      <c r="BA117" s="21">
        <v>96.096163383668454</v>
      </c>
      <c r="BB117" s="21">
        <v>96.096418289906239</v>
      </c>
      <c r="BC117" s="21">
        <v>96.096265319561454</v>
      </c>
      <c r="BD117" s="21">
        <v>96.115394547082417</v>
      </c>
      <c r="BE117" s="1">
        <v>96.11573288501063</v>
      </c>
      <c r="BF117" s="1">
        <v>96.115975243727434</v>
      </c>
      <c r="BG117" s="1">
        <v>96.091033122900811</v>
      </c>
      <c r="BH117" s="1">
        <v>96.092338477955153</v>
      </c>
      <c r="BI117" s="21">
        <v>96.091148115889752</v>
      </c>
      <c r="BJ117" s="21">
        <v>96.00351979951742</v>
      </c>
      <c r="BK117" s="21">
        <f>'Rev.historik faktisk'!BK117</f>
        <v>95.964245610940964</v>
      </c>
      <c r="BL117" s="21">
        <f>'Rev.historik faktisk'!BL117</f>
        <v>96.007698872687115</v>
      </c>
      <c r="BM117" s="1">
        <v>96.003723092849015</v>
      </c>
      <c r="BN117" s="21">
        <v>96.00457610605504</v>
      </c>
      <c r="BO117" s="21">
        <v>96.008822167991141</v>
      </c>
      <c r="BP117" s="21">
        <v>96.00849340601691</v>
      </c>
      <c r="BQ117" s="21">
        <v>96.008990555563216</v>
      </c>
      <c r="BR117" s="47"/>
      <c r="BS117" s="28">
        <f t="shared" si="66"/>
        <v>39904</v>
      </c>
      <c r="CW117" s="1">
        <f t="shared" si="105"/>
        <v>-5.2963483718694864</v>
      </c>
      <c r="CX117" s="1">
        <f t="shared" si="106"/>
        <v>-5.2871951396518346</v>
      </c>
      <c r="CY117" s="1">
        <f t="shared" si="107"/>
        <v>-5.2882565302417301</v>
      </c>
      <c r="CZ117" s="1">
        <f t="shared" si="108"/>
        <v>-5.3036307064543315</v>
      </c>
      <c r="DA117" s="1">
        <f t="shared" si="109"/>
        <v>-5.3049545520457482</v>
      </c>
      <c r="DB117" s="1">
        <f t="shared" si="110"/>
        <v>-5.3031233113059573</v>
      </c>
      <c r="DC117" s="1">
        <f t="shared" si="73"/>
        <v>-5.3025295318094638</v>
      </c>
      <c r="DD117" s="1">
        <f t="shared" si="74"/>
        <v>-5.2981647892467842</v>
      </c>
      <c r="DE117" s="1">
        <f t="shared" si="75"/>
        <v>-5.2978841962200711</v>
      </c>
      <c r="DF117" s="1">
        <f t="shared" si="76"/>
        <v>-5.2245171003191597</v>
      </c>
      <c r="DG117" s="1">
        <f t="shared" si="77"/>
        <v>-5.2482121099106109</v>
      </c>
      <c r="DH117" s="1">
        <f t="shared" si="111"/>
        <v>-5.2494720241111681</v>
      </c>
      <c r="DI117" s="1">
        <f t="shared" si="79"/>
        <v>-5.2506474211380105</v>
      </c>
      <c r="DJ117" s="1">
        <f t="shared" si="80"/>
        <v>-5.2584883531049398</v>
      </c>
      <c r="DK117" s="1">
        <f t="shared" si="81"/>
        <v>-5.2581649890561462</v>
      </c>
      <c r="DL117" s="1">
        <f t="shared" si="112"/>
        <v>-5.2579441390695258</v>
      </c>
      <c r="DM117" s="1">
        <f t="shared" si="83"/>
        <v>-5.2487137422650658</v>
      </c>
      <c r="DN117" s="1">
        <f t="shared" si="84"/>
        <v>-5.2942583634784102</v>
      </c>
      <c r="DO117" s="1">
        <f t="shared" si="85"/>
        <v>-5.3015162359973278</v>
      </c>
      <c r="DP117" s="1">
        <f t="shared" si="86"/>
        <v>-5.4825134446130246</v>
      </c>
      <c r="DQ117" s="1">
        <f t="shared" si="87"/>
        <v>-5.4824791029405411</v>
      </c>
      <c r="DR117" s="1">
        <f t="shared" si="88"/>
        <v>-5.4447682352029236</v>
      </c>
      <c r="DS117" s="1">
        <f t="shared" si="89"/>
        <v>-5.5033087925322022</v>
      </c>
      <c r="DT117" s="1">
        <f t="shared" si="90"/>
        <v>-5.5055124881587592</v>
      </c>
      <c r="DU117" s="1">
        <f t="shared" si="101"/>
        <v>-5.5042032620973291</v>
      </c>
      <c r="DV117" s="1">
        <f t="shared" si="102"/>
        <v>-5.4263991920955101</v>
      </c>
      <c r="DW117" s="1">
        <f t="shared" si="103"/>
        <v>-5.4293238209505157</v>
      </c>
      <c r="DX117" s="1">
        <f t="shared" si="104"/>
        <v>-5.4315222278883528</v>
      </c>
      <c r="DY117" s="1">
        <f t="shared" si="91"/>
        <v>-5.5015844776793781</v>
      </c>
      <c r="DZ117" s="1">
        <f t="shared" si="92"/>
        <v>-5.5128681475570929</v>
      </c>
      <c r="EA117" s="1">
        <f t="shared" si="93"/>
        <v>-5.5019697526752847</v>
      </c>
      <c r="EB117" s="1">
        <f t="shared" si="94"/>
        <v>-5.6362650501623035</v>
      </c>
      <c r="EC117" s="1">
        <f t="shared" si="95"/>
        <v>-8.372787831783679</v>
      </c>
      <c r="ED117" s="1">
        <f t="shared" si="96"/>
        <v>-8.3313260580919479</v>
      </c>
      <c r="EE117" s="1">
        <f t="shared" si="97"/>
        <v>-5.6296942349009065</v>
      </c>
      <c r="EF117" s="1">
        <f t="shared" si="98"/>
        <v>-5.6370620741393545</v>
      </c>
      <c r="EG117" s="1">
        <f t="shared" si="98"/>
        <v>-5.6195708069598833</v>
      </c>
      <c r="EH117" s="1">
        <f t="shared" si="98"/>
        <v>-5.6221244580623715</v>
      </c>
      <c r="EI117" s="1">
        <f t="shared" si="98"/>
        <v>-5.6264188540001481</v>
      </c>
    </row>
    <row r="118" spans="1:139" x14ac:dyDescent="0.25">
      <c r="A118" s="28">
        <f>'Tabell Indexserie'!A119</f>
        <v>39934</v>
      </c>
      <c r="AE118" s="1">
        <v>94.944433841599434</v>
      </c>
      <c r="AF118" s="1">
        <v>94.923203404311053</v>
      </c>
      <c r="AG118" s="1">
        <v>94.922207182280431</v>
      </c>
      <c r="AH118" s="21">
        <v>94.918992526615327</v>
      </c>
      <c r="AI118" s="21">
        <v>94.91876520240811</v>
      </c>
      <c r="AJ118" s="21">
        <v>94.92048412393379</v>
      </c>
      <c r="AK118" s="21">
        <v>94.921088063315338</v>
      </c>
      <c r="AL118" s="21">
        <v>94.926603133877379</v>
      </c>
      <c r="AM118" s="21">
        <v>94.926866478340401</v>
      </c>
      <c r="AN118" s="21">
        <v>94.946418224373957</v>
      </c>
      <c r="AO118" s="21">
        <v>94.941478920185602</v>
      </c>
      <c r="AP118" s="21">
        <v>94.94029681545932</v>
      </c>
      <c r="AQ118" s="21">
        <v>94.939197497216327</v>
      </c>
      <c r="AR118" s="21">
        <v>94.937726582084792</v>
      </c>
      <c r="AS118" s="21">
        <v>94.938029995852929</v>
      </c>
      <c r="AT118" s="21">
        <v>94.938180008363105</v>
      </c>
      <c r="AU118" s="21">
        <v>94.944351899142916</v>
      </c>
      <c r="AV118" s="1">
        <v>94.869967564104414</v>
      </c>
      <c r="AW118" s="1">
        <v>94.864125466404516</v>
      </c>
      <c r="AX118" s="1">
        <v>95.067209268888718</v>
      </c>
      <c r="AY118" s="1">
        <v>95.067241066074374</v>
      </c>
      <c r="AZ118" s="21">
        <v>95.073159070201456</v>
      </c>
      <c r="BA118" s="21">
        <v>95.056125371338567</v>
      </c>
      <c r="BB118" s="21">
        <v>95.054084459331634</v>
      </c>
      <c r="BC118" s="21">
        <v>95.056051285578533</v>
      </c>
      <c r="BD118" s="21">
        <v>95.077960600774304</v>
      </c>
      <c r="BE118" s="1">
        <v>95.075253220887461</v>
      </c>
      <c r="BF118" s="1">
        <v>95.073219917069679</v>
      </c>
      <c r="BG118" s="1">
        <v>95.067232660479604</v>
      </c>
      <c r="BH118" s="1">
        <v>95.056783972095303</v>
      </c>
      <c r="BI118" s="21">
        <v>95.066800309591969</v>
      </c>
      <c r="BJ118" s="21">
        <v>95.012302836853166</v>
      </c>
      <c r="BK118" s="21">
        <f>'Rev.historik faktisk'!BK118</f>
        <v>93.074717366860739</v>
      </c>
      <c r="BL118" s="21">
        <f>'Rev.historik faktisk'!BL118</f>
        <v>93.09751842613197</v>
      </c>
      <c r="BM118" s="1">
        <v>95.016489572674502</v>
      </c>
      <c r="BN118" s="21">
        <v>95.009651453123624</v>
      </c>
      <c r="BO118" s="21">
        <v>95.013712007067284</v>
      </c>
      <c r="BP118" s="21">
        <v>95.012922090937977</v>
      </c>
      <c r="BQ118" s="21">
        <v>95.008936270230549</v>
      </c>
      <c r="BR118" s="1"/>
      <c r="BS118" s="28">
        <f t="shared" si="66"/>
        <v>39934</v>
      </c>
      <c r="CW118" s="1">
        <f t="shared" si="105"/>
        <v>-5.1936568260139921</v>
      </c>
      <c r="CX118" s="1">
        <f t="shared" si="106"/>
        <v>-5.2161151124546556</v>
      </c>
      <c r="CY118" s="1">
        <f t="shared" si="107"/>
        <v>-5.2171170617169915</v>
      </c>
      <c r="CZ118" s="1">
        <f t="shared" si="108"/>
        <v>-5.2360905038974952</v>
      </c>
      <c r="DA118" s="1">
        <f t="shared" si="109"/>
        <v>-5.2378923073415855</v>
      </c>
      <c r="DB118" s="1">
        <f t="shared" si="110"/>
        <v>-5.2361637806871979</v>
      </c>
      <c r="DC118" s="1">
        <f t="shared" si="73"/>
        <v>-5.2355969286733135</v>
      </c>
      <c r="DD118" s="1">
        <f t="shared" si="74"/>
        <v>-5.2319912733566181</v>
      </c>
      <c r="DE118" s="1">
        <f t="shared" si="75"/>
        <v>-5.2317264437537592</v>
      </c>
      <c r="DF118" s="1">
        <f t="shared" si="76"/>
        <v>-5.1420178136818429</v>
      </c>
      <c r="DG118" s="1">
        <f t="shared" si="77"/>
        <v>-5.1716003311765508</v>
      </c>
      <c r="DH118" s="1">
        <f t="shared" si="111"/>
        <v>-5.1727896669658708</v>
      </c>
      <c r="DI118" s="1">
        <f t="shared" si="79"/>
        <v>-5.1738909502501702</v>
      </c>
      <c r="DJ118" s="1">
        <f t="shared" si="80"/>
        <v>-5.1836898236169215</v>
      </c>
      <c r="DK118" s="1">
        <f t="shared" si="81"/>
        <v>-5.1833845817747193</v>
      </c>
      <c r="DL118" s="1">
        <f t="shared" si="112"/>
        <v>-5.1832108654115583</v>
      </c>
      <c r="DM118" s="1">
        <f t="shared" si="83"/>
        <v>-5.1734380121161934</v>
      </c>
      <c r="DN118" s="1">
        <f t="shared" si="84"/>
        <v>-5.223275039890285</v>
      </c>
      <c r="DO118" s="1">
        <f t="shared" si="85"/>
        <v>-5.2303639492465415</v>
      </c>
      <c r="DP118" s="1">
        <f t="shared" si="86"/>
        <v>-5.3534919666907044</v>
      </c>
      <c r="DQ118" s="1">
        <f t="shared" si="87"/>
        <v>-5.353459567130292</v>
      </c>
      <c r="DR118" s="1">
        <f t="shared" si="88"/>
        <v>-5.3052738389036236</v>
      </c>
      <c r="DS118" s="1">
        <f t="shared" si="89"/>
        <v>-5.3767751601052964</v>
      </c>
      <c r="DT118" s="1">
        <f t="shared" si="90"/>
        <v>-5.3788543043608694</v>
      </c>
      <c r="DU118" s="1">
        <f t="shared" si="101"/>
        <v>-5.3779054667399295</v>
      </c>
      <c r="DV118" s="1">
        <f t="shared" si="102"/>
        <v>-5.2829439741594486</v>
      </c>
      <c r="DW118" s="1">
        <f t="shared" si="103"/>
        <v>-5.2857041245871432</v>
      </c>
      <c r="DX118" s="1">
        <f t="shared" si="104"/>
        <v>-5.2877736906906225</v>
      </c>
      <c r="DY118" s="1">
        <f t="shared" si="91"/>
        <v>-5.3791166623547664</v>
      </c>
      <c r="DZ118" s="1">
        <f t="shared" si="92"/>
        <v>-5.3897607611537612</v>
      </c>
      <c r="EA118" s="1">
        <f t="shared" si="93"/>
        <v>-5.3795017698713092</v>
      </c>
      <c r="EB118" s="1">
        <f t="shared" si="94"/>
        <v>-5.2900605728139265</v>
      </c>
      <c r="EC118" s="1">
        <f t="shared" si="95"/>
        <v>-8.155610243569523</v>
      </c>
      <c r="ED118" s="1">
        <f t="shared" si="96"/>
        <v>-8.1274061733505043</v>
      </c>
      <c r="EE118" s="1">
        <f t="shared" si="97"/>
        <v>-5.2830515142408103</v>
      </c>
      <c r="EF118" s="1">
        <f t="shared" si="98"/>
        <v>-5.2900209072188726</v>
      </c>
      <c r="EG118" s="1">
        <f t="shared" si="98"/>
        <v>-5.2684063525680891</v>
      </c>
      <c r="EH118" s="1">
        <f t="shared" si="98"/>
        <v>-5.2714082592296929</v>
      </c>
      <c r="EI118" s="1">
        <f t="shared" si="98"/>
        <v>-5.2754709676133267</v>
      </c>
    </row>
    <row r="119" spans="1:139" x14ac:dyDescent="0.25">
      <c r="A119" s="28">
        <f>'Tabell Indexserie'!A120</f>
        <v>39965</v>
      </c>
      <c r="AE119" s="1">
        <v>92.137342646698556</v>
      </c>
      <c r="AF119" s="1">
        <v>92.16431400797687</v>
      </c>
      <c r="AG119" s="1">
        <v>92.16521927360381</v>
      </c>
      <c r="AH119" s="21">
        <v>92.164597856607557</v>
      </c>
      <c r="AI119" s="21">
        <v>92.163744006254532</v>
      </c>
      <c r="AJ119" s="21">
        <v>92.162182009752513</v>
      </c>
      <c r="AK119" s="21">
        <v>92.161742307961504</v>
      </c>
      <c r="AL119" s="21">
        <v>92.156533721238091</v>
      </c>
      <c r="AM119" s="21">
        <v>92.156294427024804</v>
      </c>
      <c r="AN119" s="21">
        <v>92.156916632633894</v>
      </c>
      <c r="AO119" s="21">
        <v>92.155027590068755</v>
      </c>
      <c r="AP119" s="21">
        <v>92.156101675016799</v>
      </c>
      <c r="AQ119" s="21">
        <v>92.157166868050481</v>
      </c>
      <c r="AR119" s="21">
        <v>92.156532433589049</v>
      </c>
      <c r="AS119" s="21">
        <v>92.156256741438455</v>
      </c>
      <c r="AT119" s="21">
        <v>92.15602538257869</v>
      </c>
      <c r="AU119" s="21">
        <v>92.151525346837133</v>
      </c>
      <c r="AV119" s="1">
        <v>92.280375194486425</v>
      </c>
      <c r="AW119" s="1">
        <v>92.2856543785322</v>
      </c>
      <c r="AX119" s="1">
        <v>92.495962388280574</v>
      </c>
      <c r="AY119" s="1">
        <v>92.495934563968305</v>
      </c>
      <c r="AZ119" s="21">
        <v>92.502534515800704</v>
      </c>
      <c r="BA119" s="21">
        <v>92.501521867173025</v>
      </c>
      <c r="BB119" s="21">
        <v>92.50330787294223</v>
      </c>
      <c r="BC119" s="21">
        <v>92.501589923318562</v>
      </c>
      <c r="BD119" s="21">
        <v>92.502333332224055</v>
      </c>
      <c r="BE119" s="1">
        <v>92.504702374182699</v>
      </c>
      <c r="BF119" s="1">
        <v>92.506464031473783</v>
      </c>
      <c r="BG119" s="1">
        <v>92.48855946586653</v>
      </c>
      <c r="BH119" s="1">
        <v>92.497702799196261</v>
      </c>
      <c r="BI119" s="21">
        <v>92.488859158940727</v>
      </c>
      <c r="BJ119" s="21">
        <v>92.489618954594505</v>
      </c>
      <c r="BK119" s="21">
        <f>'Rev.historik faktisk'!BK119</f>
        <v>93.949162397318062</v>
      </c>
      <c r="BL119" s="21">
        <f>'Rev.historik faktisk'!BL119</f>
        <v>93.882908076300509</v>
      </c>
      <c r="BM119" s="1">
        <v>92.48664454054169</v>
      </c>
      <c r="BN119" s="21">
        <v>92.492629646886328</v>
      </c>
      <c r="BO119" s="21">
        <v>92.493012068590858</v>
      </c>
      <c r="BP119" s="21">
        <v>92.494031820760853</v>
      </c>
      <c r="BQ119" s="21">
        <v>92.497520491922032</v>
      </c>
      <c r="BR119" s="1"/>
      <c r="BS119" s="28">
        <f t="shared" si="66"/>
        <v>39965</v>
      </c>
      <c r="CW119" s="1">
        <f t="shared" si="105"/>
        <v>-5.1177026491249888</v>
      </c>
      <c r="CX119" s="1">
        <f t="shared" si="106"/>
        <v>-5.0865424693531613</v>
      </c>
      <c r="CY119" s="1">
        <f t="shared" si="107"/>
        <v>-5.0843932310567279</v>
      </c>
      <c r="CZ119" s="1">
        <f t="shared" si="108"/>
        <v>-5.0978165304359386</v>
      </c>
      <c r="DA119" s="1">
        <f t="shared" si="109"/>
        <v>-5.100363889946891</v>
      </c>
      <c r="DB119" s="1">
        <f t="shared" si="110"/>
        <v>-5.104071832894097</v>
      </c>
      <c r="DC119" s="1">
        <f t="shared" si="73"/>
        <v>-5.1052419122645905</v>
      </c>
      <c r="DD119" s="1">
        <f t="shared" si="74"/>
        <v>-5.1192123326906147</v>
      </c>
      <c r="DE119" s="1">
        <f t="shared" si="75"/>
        <v>-5.1197803004034199</v>
      </c>
      <c r="DF119" s="1">
        <f t="shared" si="76"/>
        <v>-5.0666761379590479</v>
      </c>
      <c r="DG119" s="1">
        <f t="shared" si="77"/>
        <v>-5.0896007703420061</v>
      </c>
      <c r="DH119" s="1">
        <f t="shared" si="111"/>
        <v>-5.0870508140518744</v>
      </c>
      <c r="DI119" s="1">
        <f t="shared" si="79"/>
        <v>-5.0845526883838925</v>
      </c>
      <c r="DJ119" s="1">
        <f t="shared" si="80"/>
        <v>-5.0922416330134617</v>
      </c>
      <c r="DK119" s="1">
        <f t="shared" si="81"/>
        <v>-5.0928961250685241</v>
      </c>
      <c r="DL119" s="1">
        <f t="shared" si="112"/>
        <v>-5.0934111106092477</v>
      </c>
      <c r="DM119" s="1">
        <f t="shared" si="83"/>
        <v>-5.101606846846785</v>
      </c>
      <c r="DN119" s="1">
        <f t="shared" si="84"/>
        <v>-5.0025518242345353</v>
      </c>
      <c r="DO119" s="1">
        <f t="shared" si="85"/>
        <v>-4.990565689302362</v>
      </c>
      <c r="DP119" s="1">
        <f t="shared" si="86"/>
        <v>-5.029607759529453</v>
      </c>
      <c r="DQ119" s="1">
        <f t="shared" si="87"/>
        <v>-5.0296772180575156</v>
      </c>
      <c r="DR119" s="1">
        <f t="shared" si="88"/>
        <v>-4.9823723868604013</v>
      </c>
      <c r="DS119" s="1">
        <f t="shared" si="89"/>
        <v>-5.0240137322902445</v>
      </c>
      <c r="DT119" s="1">
        <f t="shared" si="90"/>
        <v>-5.0195548944124919</v>
      </c>
      <c r="DU119" s="1">
        <f t="shared" si="101"/>
        <v>-5.0247517974009392</v>
      </c>
      <c r="DV119" s="1">
        <f t="shared" si="102"/>
        <v>-4.9705631675029061</v>
      </c>
      <c r="DW119" s="1">
        <f t="shared" si="103"/>
        <v>-4.9646463659446578</v>
      </c>
      <c r="DX119" s="1">
        <f t="shared" si="104"/>
        <v>-4.9602311757451218</v>
      </c>
      <c r="DY119" s="1">
        <f t="shared" si="91"/>
        <v>-5.0664482787938336</v>
      </c>
      <c r="DZ119" s="1">
        <f t="shared" si="92"/>
        <v>-5.0436280388725159</v>
      </c>
      <c r="EA119" s="1">
        <f t="shared" si="93"/>
        <v>-5.0656190901404274</v>
      </c>
      <c r="EB119" s="1">
        <f t="shared" si="94"/>
        <v>-4.8683502558020013</v>
      </c>
      <c r="EC119" s="1">
        <f t="shared" si="95"/>
        <v>-1.8447712709510511</v>
      </c>
      <c r="ED119" s="1">
        <f t="shared" si="96"/>
        <v>-1.9204070754314184</v>
      </c>
      <c r="EE119" s="1">
        <f t="shared" si="97"/>
        <v>-4.8739197523132605</v>
      </c>
      <c r="EF119" s="1">
        <f t="shared" si="98"/>
        <v>-4.8589479973029093</v>
      </c>
      <c r="EG119" s="1">
        <f t="shared" si="98"/>
        <v>-4.844776433963105</v>
      </c>
      <c r="EH119" s="1">
        <f t="shared" si="98"/>
        <v>-4.8448361261028916</v>
      </c>
      <c r="EI119" s="1">
        <f t="shared" si="98"/>
        <v>-4.8361073597619768</v>
      </c>
    </row>
    <row r="120" spans="1:139" x14ac:dyDescent="0.25">
      <c r="A120" s="28">
        <f>'Tabell Indexserie'!A121</f>
        <v>39995</v>
      </c>
      <c r="AE120" s="1">
        <v>73.702552544638053</v>
      </c>
      <c r="AF120" s="1">
        <v>73.749239999855334</v>
      </c>
      <c r="AG120" s="1">
        <v>73.749331966859486</v>
      </c>
      <c r="AH120" s="21">
        <v>73.748045978816862</v>
      </c>
      <c r="AI120" s="21">
        <v>73.747563546280404</v>
      </c>
      <c r="AJ120" s="21">
        <v>73.747404862339593</v>
      </c>
      <c r="AK120" s="21">
        <v>73.747396244462962</v>
      </c>
      <c r="AL120" s="21">
        <v>73.746708841028322</v>
      </c>
      <c r="AM120" s="21">
        <v>73.746684523082266</v>
      </c>
      <c r="AN120" s="21">
        <v>73.752817466155022</v>
      </c>
      <c r="AO120" s="21">
        <v>73.750631358123854</v>
      </c>
      <c r="AP120" s="21">
        <v>73.750740542138345</v>
      </c>
      <c r="AQ120" s="21">
        <v>73.750853606709427</v>
      </c>
      <c r="AR120" s="21">
        <v>73.749896996891465</v>
      </c>
      <c r="AS120" s="21">
        <v>73.749868974198492</v>
      </c>
      <c r="AT120" s="21">
        <v>73.749843314978051</v>
      </c>
      <c r="AU120" s="21">
        <v>73.749897653788139</v>
      </c>
      <c r="AV120" s="1">
        <v>73.111939900358635</v>
      </c>
      <c r="AW120" s="1">
        <v>73.11458097285373</v>
      </c>
      <c r="AX120" s="1">
        <v>72.91379399416661</v>
      </c>
      <c r="AY120" s="1">
        <v>72.913779733853687</v>
      </c>
      <c r="AZ120" s="21">
        <v>72.917830643903159</v>
      </c>
      <c r="BA120" s="21">
        <v>72.916688587644117</v>
      </c>
      <c r="BB120" s="21">
        <v>72.917603896344886</v>
      </c>
      <c r="BC120" s="21">
        <v>72.9167152794125</v>
      </c>
      <c r="BD120" s="21">
        <v>72.919033351383092</v>
      </c>
      <c r="BE120" s="1">
        <v>72.920247524067292</v>
      </c>
      <c r="BF120" s="1">
        <v>72.921172960762291</v>
      </c>
      <c r="BG120" s="1">
        <v>72.909528390266303</v>
      </c>
      <c r="BH120" s="1">
        <v>72.914214471060816</v>
      </c>
      <c r="BI120" s="21">
        <v>72.909685253179816</v>
      </c>
      <c r="BJ120" s="21">
        <v>72.949429174230346</v>
      </c>
      <c r="BK120" s="21">
        <f>'Rev.historik faktisk'!BK120</f>
        <v>73.659742922030745</v>
      </c>
      <c r="BL120" s="21">
        <f>'Rev.historik faktisk'!BL120</f>
        <v>73.671527967767332</v>
      </c>
      <c r="BM120" s="1">
        <v>72.948145630713029</v>
      </c>
      <c r="BN120" s="21">
        <v>72.951215092893648</v>
      </c>
      <c r="BO120" s="21">
        <v>72.951974978839758</v>
      </c>
      <c r="BP120" s="21">
        <v>72.952551554473587</v>
      </c>
      <c r="BQ120" s="21">
        <v>72.954340676855523</v>
      </c>
      <c r="BR120" s="47"/>
      <c r="BS120" s="28">
        <f t="shared" si="66"/>
        <v>39995</v>
      </c>
      <c r="CW120" s="1">
        <f t="shared" si="105"/>
        <v>-4.2795368122522053</v>
      </c>
      <c r="CX120" s="1">
        <f t="shared" si="106"/>
        <v>-4.2341338336587935</v>
      </c>
      <c r="CY120" s="1">
        <f t="shared" si="107"/>
        <v>-4.2338857468867115</v>
      </c>
      <c r="CZ120" s="1">
        <f t="shared" si="108"/>
        <v>-4.2405340244163643</v>
      </c>
      <c r="DA120" s="1">
        <f t="shared" si="109"/>
        <v>-4.2415671746651178</v>
      </c>
      <c r="DB120" s="1">
        <f t="shared" si="110"/>
        <v>-4.2419952707159592</v>
      </c>
      <c r="DC120" s="1">
        <f t="shared" si="73"/>
        <v>-4.2421358840246342</v>
      </c>
      <c r="DD120" s="1">
        <f t="shared" si="74"/>
        <v>-4.2442715147504195</v>
      </c>
      <c r="DE120" s="1">
        <f t="shared" si="75"/>
        <v>-4.2443371065461584</v>
      </c>
      <c r="DF120" s="1">
        <f t="shared" si="76"/>
        <v>-4.2140944675139735</v>
      </c>
      <c r="DG120" s="1">
        <f t="shared" si="77"/>
        <v>-4.2253208745079203</v>
      </c>
      <c r="DH120" s="1">
        <f t="shared" si="111"/>
        <v>-4.2250264850251735</v>
      </c>
      <c r="DI120" s="1">
        <f t="shared" si="79"/>
        <v>-4.2247028946826308</v>
      </c>
      <c r="DJ120" s="1">
        <f t="shared" si="80"/>
        <v>-4.2283369819008705</v>
      </c>
      <c r="DK120" s="1">
        <f t="shared" si="81"/>
        <v>-4.2284125454555959</v>
      </c>
      <c r="DL120" s="1">
        <f t="shared" si="112"/>
        <v>-4.2286803499800962</v>
      </c>
      <c r="DM120" s="1">
        <f t="shared" si="83"/>
        <v>-4.2283596626676907</v>
      </c>
      <c r="DN120" s="1">
        <f t="shared" si="84"/>
        <v>-4.2166635773240424</v>
      </c>
      <c r="DO120" s="1">
        <f t="shared" si="85"/>
        <v>-4.2155401830550669</v>
      </c>
      <c r="DP120" s="1">
        <f t="shared" si="86"/>
        <v>-4.0959072651488349</v>
      </c>
      <c r="DQ120" s="1">
        <f t="shared" si="87"/>
        <v>-4.0959152553933347</v>
      </c>
      <c r="DR120" s="1">
        <f t="shared" si="88"/>
        <v>-4.0756158112945524</v>
      </c>
      <c r="DS120" s="1">
        <f t="shared" si="89"/>
        <v>-4.0991346776588999</v>
      </c>
      <c r="DT120" s="1">
        <f t="shared" si="90"/>
        <v>-4.0986218213928227</v>
      </c>
      <c r="DU120" s="1">
        <f t="shared" si="101"/>
        <v>-4.0996460529251539</v>
      </c>
      <c r="DV120" s="1">
        <f t="shared" si="102"/>
        <v>-4.0681885350200453</v>
      </c>
      <c r="DW120" s="1">
        <f t="shared" si="103"/>
        <v>-4.0675084240823889</v>
      </c>
      <c r="DX120" s="1">
        <f t="shared" si="104"/>
        <v>-4.0669629514553769</v>
      </c>
      <c r="DY120" s="1">
        <f t="shared" si="91"/>
        <v>-4.1087337583759709</v>
      </c>
      <c r="DZ120" s="1">
        <f t="shared" si="92"/>
        <v>-4.1061077407152595</v>
      </c>
      <c r="EA120" s="1">
        <f t="shared" si="93"/>
        <v>-4.1088404925348598</v>
      </c>
      <c r="EB120" s="1">
        <f t="shared" si="94"/>
        <v>-3.9632428826538502</v>
      </c>
      <c r="EC120" s="1">
        <f t="shared" si="95"/>
        <v>-3.9476746367472448</v>
      </c>
      <c r="ED120" s="1">
        <f t="shared" si="96"/>
        <v>-3.9486881034592303</v>
      </c>
      <c r="EE120" s="1">
        <f t="shared" si="97"/>
        <v>-3.9629148482899446</v>
      </c>
      <c r="EF120" s="1">
        <f t="shared" si="98"/>
        <v>-3.9611934185978415</v>
      </c>
      <c r="EG120" s="1">
        <f t="shared" si="98"/>
        <v>-3.9534926207995369</v>
      </c>
      <c r="EH120" s="1">
        <f t="shared" si="98"/>
        <v>-3.9542790307402931</v>
      </c>
      <c r="EI120" s="1">
        <f t="shared" si="98"/>
        <v>-3.9532757675874053</v>
      </c>
    </row>
    <row r="121" spans="1:139" x14ac:dyDescent="0.25">
      <c r="A121" s="28">
        <f>'Tabell Indexserie'!A122</f>
        <v>40026</v>
      </c>
      <c r="AE121" s="1">
        <v>85.157412416321293</v>
      </c>
      <c r="AF121" s="1">
        <v>85.169923940624102</v>
      </c>
      <c r="AG121" s="1">
        <v>85.169294288824162</v>
      </c>
      <c r="AH121" s="21">
        <v>85.167106104010088</v>
      </c>
      <c r="AI121" s="21">
        <v>85.166794303535994</v>
      </c>
      <c r="AJ121" s="21">
        <v>85.167880731479357</v>
      </c>
      <c r="AK121" s="21">
        <v>85.168273706763003</v>
      </c>
      <c r="AL121" s="21">
        <v>85.171619891953426</v>
      </c>
      <c r="AM121" s="21">
        <v>85.17178633446423</v>
      </c>
      <c r="AN121" s="21">
        <v>85.184622316806312</v>
      </c>
      <c r="AO121" s="21">
        <v>85.181551158900191</v>
      </c>
      <c r="AP121" s="21">
        <v>85.180804039809274</v>
      </c>
      <c r="AQ121" s="21">
        <v>85.180077308807228</v>
      </c>
      <c r="AR121" s="21">
        <v>85.178588350196549</v>
      </c>
      <c r="AS121" s="21">
        <v>85.17878011432488</v>
      </c>
      <c r="AT121" s="21">
        <v>85.178916131503627</v>
      </c>
      <c r="AU121" s="21">
        <v>85.183080222793961</v>
      </c>
      <c r="AV121" s="1">
        <v>85.480051157133786</v>
      </c>
      <c r="AW121" s="1">
        <v>85.475125924907687</v>
      </c>
      <c r="AX121" s="1">
        <v>85.339299677624084</v>
      </c>
      <c r="AY121" s="1">
        <v>85.339325898203427</v>
      </c>
      <c r="AZ121" s="21">
        <v>85.34088696309405</v>
      </c>
      <c r="BA121" s="21">
        <v>85.331752808512746</v>
      </c>
      <c r="BB121" s="21">
        <v>85.330069810611221</v>
      </c>
      <c r="BC121" s="21">
        <v>85.331662171088965</v>
      </c>
      <c r="BD121" s="21">
        <v>85.345860882530715</v>
      </c>
      <c r="BE121" s="1">
        <v>85.343628371425694</v>
      </c>
      <c r="BF121" s="1">
        <v>85.34199158025983</v>
      </c>
      <c r="BG121" s="1">
        <v>85.341174378958286</v>
      </c>
      <c r="BH121" s="1">
        <v>85.33255801735308</v>
      </c>
      <c r="BI121" s="21">
        <v>85.340822089271313</v>
      </c>
      <c r="BJ121" s="21">
        <v>85.424047221695247</v>
      </c>
      <c r="BK121" s="21">
        <f>'Rev.historik faktisk'!BK121</f>
        <v>83.853308320243244</v>
      </c>
      <c r="BL121" s="21">
        <f>'Rev.historik faktisk'!BL121</f>
        <v>83.866041076929974</v>
      </c>
      <c r="BM121" s="1">
        <v>85.427719339104357</v>
      </c>
      <c r="BN121" s="21">
        <v>85.422072624298394</v>
      </c>
      <c r="BO121" s="21">
        <v>85.42503873323497</v>
      </c>
      <c r="BP121" s="21">
        <v>85.424450310023531</v>
      </c>
      <c r="BQ121" s="21">
        <v>85.421158956696857</v>
      </c>
      <c r="BR121" s="1"/>
      <c r="BS121" s="28">
        <f t="shared" si="66"/>
        <v>40026</v>
      </c>
      <c r="CW121" s="1">
        <f t="shared" si="105"/>
        <v>-4.8303076991114242</v>
      </c>
      <c r="CX121" s="1">
        <f t="shared" si="106"/>
        <v>-4.8385971813558086</v>
      </c>
      <c r="CY121" s="1">
        <f t="shared" si="107"/>
        <v>-4.8385943642532343</v>
      </c>
      <c r="CZ121" s="1">
        <f t="shared" si="108"/>
        <v>-4.8384744101021671</v>
      </c>
      <c r="DA121" s="1">
        <f t="shared" si="109"/>
        <v>-4.8385956070377105</v>
      </c>
      <c r="DB121" s="1">
        <f t="shared" si="110"/>
        <v>-4.8386004161399487</v>
      </c>
      <c r="DC121" s="1">
        <f t="shared" si="73"/>
        <v>-4.838607412217188</v>
      </c>
      <c r="DD121" s="1">
        <f t="shared" si="74"/>
        <v>-4.8385147992045514</v>
      </c>
      <c r="DE121" s="1">
        <f t="shared" si="75"/>
        <v>-4.8385155332843706</v>
      </c>
      <c r="DF121" s="1">
        <f t="shared" si="76"/>
        <v>-4.8385011071486073</v>
      </c>
      <c r="DG121" s="1">
        <f t="shared" si="77"/>
        <v>-4.8386386560204446</v>
      </c>
      <c r="DH121" s="1">
        <f t="shared" si="111"/>
        <v>-4.8386352739710254</v>
      </c>
      <c r="DI121" s="1">
        <f t="shared" si="79"/>
        <v>-4.8386022718387656</v>
      </c>
      <c r="DJ121" s="1">
        <f t="shared" si="80"/>
        <v>-4.8385401434631774</v>
      </c>
      <c r="DK121" s="1">
        <f t="shared" si="81"/>
        <v>-4.8385410075472262</v>
      </c>
      <c r="DL121" s="1">
        <f t="shared" si="112"/>
        <v>-4.8386654280511587</v>
      </c>
      <c r="DM121" s="1">
        <f t="shared" si="83"/>
        <v>-4.8386834512008425</v>
      </c>
      <c r="DN121" s="1">
        <f t="shared" si="84"/>
        <v>-4.8364459066050136</v>
      </c>
      <c r="DO121" s="1">
        <f t="shared" si="85"/>
        <v>-4.8364084110221413</v>
      </c>
      <c r="DP121" s="1">
        <f t="shared" si="86"/>
        <v>-4.55356756952715</v>
      </c>
      <c r="DQ121" s="1">
        <f t="shared" si="87"/>
        <v>-4.5535676750120047</v>
      </c>
      <c r="DR121" s="1">
        <f t="shared" si="88"/>
        <v>-4.5534025209033935</v>
      </c>
      <c r="DS121" s="1">
        <f t="shared" si="89"/>
        <v>-4.5531642991529893</v>
      </c>
      <c r="DT121" s="1">
        <f t="shared" si="90"/>
        <v>-4.5531575499369374</v>
      </c>
      <c r="DU121" s="1">
        <f t="shared" si="101"/>
        <v>-4.5532437053207531</v>
      </c>
      <c r="DV121" s="1">
        <f t="shared" si="102"/>
        <v>-4.553251111927537</v>
      </c>
      <c r="DW121" s="1">
        <f t="shared" si="103"/>
        <v>-4.5532419930923833</v>
      </c>
      <c r="DX121" s="1">
        <f t="shared" si="104"/>
        <v>-4.553188778683614</v>
      </c>
      <c r="DY121" s="1">
        <f t="shared" si="91"/>
        <v>-4.5533034770698695</v>
      </c>
      <c r="DZ121" s="1">
        <f t="shared" si="92"/>
        <v>-4.5532690451903228</v>
      </c>
      <c r="EA121" s="1">
        <f t="shared" si="93"/>
        <v>-4.5534364940954202</v>
      </c>
      <c r="EB121" s="1">
        <f t="shared" si="94"/>
        <v>-4.3978666511298119</v>
      </c>
      <c r="EC121" s="1">
        <f t="shared" si="95"/>
        <v>-4.3964185188343441</v>
      </c>
      <c r="ED121" s="1">
        <f t="shared" si="96"/>
        <v>-4.3577601183002912</v>
      </c>
      <c r="EE121" s="1">
        <f t="shared" si="97"/>
        <v>-4.397769081391556</v>
      </c>
      <c r="EF121" s="1">
        <f t="shared" si="98"/>
        <v>-4.3977472745886477</v>
      </c>
      <c r="EG121" s="1">
        <f t="shared" si="98"/>
        <v>-4.3976993266438775</v>
      </c>
      <c r="EH121" s="1">
        <f t="shared" si="98"/>
        <v>-4.3977352734925867</v>
      </c>
      <c r="EI121" s="1">
        <f t="shared" si="98"/>
        <v>-4.3977225102154076</v>
      </c>
    </row>
    <row r="122" spans="1:139" x14ac:dyDescent="0.25">
      <c r="A122" s="28">
        <f>'Tabell Indexserie'!A123</f>
        <v>40057</v>
      </c>
      <c r="AE122" s="1">
        <v>97.382748058182045</v>
      </c>
      <c r="AF122" s="1">
        <v>97.325582762348091</v>
      </c>
      <c r="AG122" s="1">
        <v>97.326120447143836</v>
      </c>
      <c r="AH122" s="21">
        <v>97.325099147363559</v>
      </c>
      <c r="AI122" s="21">
        <v>97.324382705246208</v>
      </c>
      <c r="AJ122" s="21">
        <v>97.323454961243669</v>
      </c>
      <c r="AK122" s="21">
        <v>97.323215751068986</v>
      </c>
      <c r="AL122" s="21">
        <v>97.319971614911978</v>
      </c>
      <c r="AM122" s="21">
        <v>97.319829490347033</v>
      </c>
      <c r="AN122" s="21">
        <v>97.323039460076842</v>
      </c>
      <c r="AO122" s="21">
        <v>97.32107716458539</v>
      </c>
      <c r="AP122" s="21">
        <v>97.321715099661546</v>
      </c>
      <c r="AQ122" s="21">
        <v>97.322304711919315</v>
      </c>
      <c r="AR122" s="21">
        <v>97.320867014331</v>
      </c>
      <c r="AS122" s="21">
        <v>97.320703272895614</v>
      </c>
      <c r="AT122" s="21">
        <v>97.32061518839383</v>
      </c>
      <c r="AU122" s="21">
        <v>97.318279057438247</v>
      </c>
      <c r="AV122" s="1">
        <v>97.659265876527854</v>
      </c>
      <c r="AW122" s="1">
        <v>97.661473197452366</v>
      </c>
      <c r="AX122" s="1">
        <v>98.284870656184779</v>
      </c>
      <c r="AY122" s="1">
        <v>98.284858695918146</v>
      </c>
      <c r="AZ122" s="21">
        <v>98.288433296555425</v>
      </c>
      <c r="BA122" s="21">
        <v>98.287161562461762</v>
      </c>
      <c r="BB122" s="21">
        <v>98.287929251662831</v>
      </c>
      <c r="BC122" s="21">
        <v>98.287205099287206</v>
      </c>
      <c r="BD122" s="21">
        <v>98.290263859391231</v>
      </c>
      <c r="BE122" s="1">
        <v>98.29128219781208</v>
      </c>
      <c r="BF122" s="1">
        <v>98.292040429688072</v>
      </c>
      <c r="BG122" s="1">
        <v>98.280780431799556</v>
      </c>
      <c r="BH122" s="1">
        <v>98.28471071261049</v>
      </c>
      <c r="BI122" s="21">
        <v>98.280915900773678</v>
      </c>
      <c r="BJ122" s="21">
        <v>98.42722868879919</v>
      </c>
      <c r="BK122" s="21">
        <f>'Rev.historik faktisk'!BK122</f>
        <v>99.003570132435584</v>
      </c>
      <c r="BL122" s="21">
        <f>'Rev.historik faktisk'!BL122</f>
        <v>98.979052330012777</v>
      </c>
      <c r="BM122" s="1">
        <v>98.426313954391858</v>
      </c>
      <c r="BN122" s="21">
        <v>98.428891207017216</v>
      </c>
      <c r="BO122" s="21">
        <v>98.430318893793057</v>
      </c>
      <c r="BP122" s="21">
        <v>98.430513860837621</v>
      </c>
      <c r="BQ122" s="21">
        <v>98.432016091782288</v>
      </c>
      <c r="BR122" s="1"/>
      <c r="BS122" s="28">
        <f t="shared" si="66"/>
        <v>40057</v>
      </c>
      <c r="CW122" s="1">
        <f t="shared" si="105"/>
        <v>-5.3249167796146075</v>
      </c>
      <c r="CX122" s="1">
        <f t="shared" si="106"/>
        <v>-5.3517240808809703</v>
      </c>
      <c r="CY122" s="1">
        <f t="shared" si="107"/>
        <v>-5.3519078875739146</v>
      </c>
      <c r="CZ122" s="1">
        <f t="shared" si="108"/>
        <v>-5.3470797463846864</v>
      </c>
      <c r="DA122" s="1">
        <f t="shared" si="109"/>
        <v>-5.3464388016261521</v>
      </c>
      <c r="DB122" s="1">
        <f t="shared" si="110"/>
        <v>-5.3461215439696836</v>
      </c>
      <c r="DC122" s="1">
        <f t="shared" si="73"/>
        <v>-5.346010689854463</v>
      </c>
      <c r="DD122" s="1">
        <f t="shared" si="74"/>
        <v>-5.3442935738863273</v>
      </c>
      <c r="DE122" s="1">
        <f t="shared" si="75"/>
        <v>-5.3442449583897549</v>
      </c>
      <c r="DF122" s="1">
        <f t="shared" si="76"/>
        <v>-5.3666603009504872</v>
      </c>
      <c r="DG122" s="1">
        <f t="shared" si="77"/>
        <v>-5.3585130824919558</v>
      </c>
      <c r="DH122" s="1">
        <f t="shared" si="111"/>
        <v>-5.358731137808503</v>
      </c>
      <c r="DI122" s="1">
        <f t="shared" si="79"/>
        <v>-5.3589286339234992</v>
      </c>
      <c r="DJ122" s="1">
        <f t="shared" si="80"/>
        <v>-5.3562008491786051</v>
      </c>
      <c r="DK122" s="1">
        <f t="shared" si="81"/>
        <v>-5.3561448730802823</v>
      </c>
      <c r="DL122" s="1">
        <f t="shared" si="112"/>
        <v>-5.3558898852252508</v>
      </c>
      <c r="DM122" s="1">
        <f t="shared" si="83"/>
        <v>-5.3561720768871339</v>
      </c>
      <c r="DN122" s="1">
        <f t="shared" si="84"/>
        <v>-5.3609435913079873</v>
      </c>
      <c r="DO122" s="1">
        <f t="shared" si="85"/>
        <v>-5.3618520484151722</v>
      </c>
      <c r="DP122" s="1">
        <f t="shared" si="86"/>
        <v>-4.9071927069031069</v>
      </c>
      <c r="DQ122" s="1">
        <f t="shared" si="87"/>
        <v>-4.9071867654718275</v>
      </c>
      <c r="DR122" s="1">
        <f t="shared" si="88"/>
        <v>-4.9219718818386937</v>
      </c>
      <c r="DS122" s="1">
        <f t="shared" si="89"/>
        <v>-4.9047155812990129</v>
      </c>
      <c r="DT122" s="1">
        <f t="shared" si="90"/>
        <v>-4.9050969468583556</v>
      </c>
      <c r="DU122" s="1">
        <f t="shared" si="101"/>
        <v>-4.9043200968531764</v>
      </c>
      <c r="DV122" s="1">
        <f t="shared" si="102"/>
        <v>-4.9274893934039055</v>
      </c>
      <c r="DW122" s="1">
        <f t="shared" si="103"/>
        <v>-4.927994857200213</v>
      </c>
      <c r="DX122" s="1">
        <f t="shared" si="104"/>
        <v>-4.9283456750729098</v>
      </c>
      <c r="DY122" s="1">
        <f t="shared" si="91"/>
        <v>-4.8977364385213491</v>
      </c>
      <c r="DZ122" s="1">
        <f t="shared" si="92"/>
        <v>-4.8996894767334043</v>
      </c>
      <c r="EA122" s="1">
        <f t="shared" si="93"/>
        <v>-4.8976116781166867</v>
      </c>
      <c r="EB122" s="1">
        <f t="shared" si="94"/>
        <v>-4.6699074912465282</v>
      </c>
      <c r="EC122" s="1">
        <f t="shared" si="95"/>
        <v>-4.6840830381556735</v>
      </c>
      <c r="ED122" s="1">
        <f t="shared" si="96"/>
        <v>-4.7159991330314561</v>
      </c>
      <c r="EE122" s="1">
        <f t="shared" si="97"/>
        <v>-4.6698948017758424</v>
      </c>
      <c r="EF122" s="1">
        <f t="shared" si="98"/>
        <v>-4.6711770307195426</v>
      </c>
      <c r="EG122" s="1">
        <f t="shared" si="98"/>
        <v>-4.6770503242753669</v>
      </c>
      <c r="EH122" s="1">
        <f t="shared" si="98"/>
        <v>-4.6762640122758103</v>
      </c>
      <c r="EI122" s="1">
        <f t="shared" si="98"/>
        <v>-4.677011194712577</v>
      </c>
    </row>
    <row r="123" spans="1:139" x14ac:dyDescent="0.25">
      <c r="A123" s="28">
        <f>'Tabell Indexserie'!A124</f>
        <v>40087</v>
      </c>
      <c r="AE123" s="1">
        <v>97.73917253182411</v>
      </c>
      <c r="AF123" s="1">
        <v>97.749577160210123</v>
      </c>
      <c r="AG123" s="1">
        <v>97.749416944164977</v>
      </c>
      <c r="AH123" s="21">
        <v>97.748326129824676</v>
      </c>
      <c r="AI123" s="21">
        <v>97.747877284228039</v>
      </c>
      <c r="AJ123" s="21">
        <v>97.748153731658363</v>
      </c>
      <c r="AK123" s="21">
        <v>97.748306591982697</v>
      </c>
      <c r="AL123" s="21">
        <v>97.749232931383048</v>
      </c>
      <c r="AM123" s="21">
        <v>97.749275284999072</v>
      </c>
      <c r="AN123" s="21">
        <v>97.755668678593935</v>
      </c>
      <c r="AO123" s="21">
        <v>97.753870502819979</v>
      </c>
      <c r="AP123" s="21">
        <v>97.75368038982154</v>
      </c>
      <c r="AQ123" s="21">
        <v>97.753462183986301</v>
      </c>
      <c r="AR123" s="21">
        <v>97.751999175400144</v>
      </c>
      <c r="AS123" s="21">
        <v>97.752047971721595</v>
      </c>
      <c r="AT123" s="21">
        <v>97.752065568884277</v>
      </c>
      <c r="AU123" s="21">
        <v>97.753202354008096</v>
      </c>
      <c r="AV123" s="1">
        <v>97.843455332946561</v>
      </c>
      <c r="AW123" s="1">
        <v>97.842392891978008</v>
      </c>
      <c r="AX123" s="1">
        <v>100.01515190250711</v>
      </c>
      <c r="AY123" s="1">
        <v>100.01515892088952</v>
      </c>
      <c r="AZ123" s="21">
        <v>100.01722144871317</v>
      </c>
      <c r="BA123" s="21">
        <v>100.01191381551688</v>
      </c>
      <c r="BB123" s="21">
        <v>100.01146332370435</v>
      </c>
      <c r="BC123" s="21">
        <v>100.01194056585813</v>
      </c>
      <c r="BD123" s="21">
        <v>100.0188967972968</v>
      </c>
      <c r="BE123" s="1">
        <v>100.0182992427343</v>
      </c>
      <c r="BF123" s="1">
        <v>100.01778191963791</v>
      </c>
      <c r="BG123" s="1">
        <v>100.01387305455286</v>
      </c>
      <c r="BH123" s="1">
        <v>100.01156676114917</v>
      </c>
      <c r="BI123" s="21">
        <v>100.01375335159339</v>
      </c>
      <c r="BJ123" s="21">
        <v>100.19119932018612</v>
      </c>
      <c r="BK123" s="21">
        <f>'Rev.historik faktisk'!BK123</f>
        <v>99.733303270794593</v>
      </c>
      <c r="BL123" s="21">
        <f>'Rev.historik faktisk'!BL123</f>
        <v>99.723055103799751</v>
      </c>
      <c r="BM123" s="1">
        <v>100.1922606815629</v>
      </c>
      <c r="BN123" s="21">
        <v>100.19074788478875</v>
      </c>
      <c r="BO123" s="21">
        <v>100.19300913765929</v>
      </c>
      <c r="BP123" s="21">
        <v>100.19229326773731</v>
      </c>
      <c r="BQ123" s="21">
        <v>100.19141147825289</v>
      </c>
      <c r="BR123" s="47"/>
      <c r="BS123" s="28">
        <f t="shared" si="66"/>
        <v>40087</v>
      </c>
      <c r="CW123" s="1">
        <f t="shared" si="105"/>
        <v>-3.6004346164322909</v>
      </c>
      <c r="CX123" s="1">
        <f t="shared" si="106"/>
        <v>-3.5989274790362624</v>
      </c>
      <c r="CY123" s="1">
        <f t="shared" si="107"/>
        <v>-3.5999661518531845</v>
      </c>
      <c r="CZ123" s="1">
        <f t="shared" si="108"/>
        <v>-3.5932941236960558</v>
      </c>
      <c r="DA123" s="1">
        <f t="shared" si="109"/>
        <v>-3.591808224525983</v>
      </c>
      <c r="DB123" s="1">
        <f t="shared" si="110"/>
        <v>-3.5900158398515347</v>
      </c>
      <c r="DC123" s="1">
        <f t="shared" si="73"/>
        <v>-3.589400204302251</v>
      </c>
      <c r="DD123" s="1">
        <f t="shared" si="74"/>
        <v>-3.5825460339085846</v>
      </c>
      <c r="DE123" s="1">
        <f t="shared" si="75"/>
        <v>-3.5822714036069292</v>
      </c>
      <c r="DF123" s="1">
        <f t="shared" si="76"/>
        <v>-3.6132203810372299</v>
      </c>
      <c r="DG123" s="1">
        <f t="shared" si="77"/>
        <v>-3.6003028213862254</v>
      </c>
      <c r="DH123" s="1">
        <f t="shared" si="111"/>
        <v>-3.6015352744517948</v>
      </c>
      <c r="DI123" s="1">
        <f t="shared" si="79"/>
        <v>-3.6027344101217329</v>
      </c>
      <c r="DJ123" s="1">
        <f t="shared" si="80"/>
        <v>-3.598593399551242</v>
      </c>
      <c r="DK123" s="1">
        <f t="shared" si="81"/>
        <v>-3.5982770523374508</v>
      </c>
      <c r="DL123" s="1">
        <f t="shared" si="112"/>
        <v>-3.5972145403881273</v>
      </c>
      <c r="DM123" s="1">
        <f t="shared" si="83"/>
        <v>-3.5936687377880694</v>
      </c>
      <c r="DN123" s="1">
        <f t="shared" si="84"/>
        <v>-3.6364708334279738</v>
      </c>
      <c r="DO123" s="1">
        <f t="shared" si="85"/>
        <v>-3.6425750682742786</v>
      </c>
      <c r="DP123" s="1">
        <f t="shared" si="86"/>
        <v>-3.0039398209172674</v>
      </c>
      <c r="DQ123" s="1">
        <f t="shared" si="87"/>
        <v>-3.0039059887728481</v>
      </c>
      <c r="DR123" s="1">
        <f t="shared" si="88"/>
        <v>-3.0296877790510268</v>
      </c>
      <c r="DS123" s="1">
        <f t="shared" si="89"/>
        <v>-3.0072938121433412</v>
      </c>
      <c r="DT123" s="1">
        <f t="shared" si="90"/>
        <v>-3.0094652574049974</v>
      </c>
      <c r="DU123" s="1">
        <f t="shared" si="101"/>
        <v>-3.0064224041606802</v>
      </c>
      <c r="DV123" s="1">
        <f t="shared" si="102"/>
        <v>-3.0374284266111218</v>
      </c>
      <c r="DW123" s="1">
        <f t="shared" si="103"/>
        <v>-3.0403078028612973</v>
      </c>
      <c r="DX123" s="1">
        <f t="shared" si="104"/>
        <v>-3.0424809042745138</v>
      </c>
      <c r="DY123" s="1">
        <f t="shared" si="91"/>
        <v>-2.9857681681741188</v>
      </c>
      <c r="DZ123" s="1">
        <f t="shared" si="92"/>
        <v>-2.9968874175164806</v>
      </c>
      <c r="EA123" s="1">
        <f t="shared" si="93"/>
        <v>-2.9853464427711751</v>
      </c>
      <c r="EB123" s="1">
        <f t="shared" si="94"/>
        <v>-2.6176790214125334</v>
      </c>
      <c r="EC123" s="1">
        <f t="shared" si="95"/>
        <v>-3.9809171479765815</v>
      </c>
      <c r="ED123" s="1">
        <f t="shared" si="96"/>
        <v>-4.0025565448642109</v>
      </c>
      <c r="EE123" s="1">
        <f t="shared" si="97"/>
        <v>-2.6147418720455229</v>
      </c>
      <c r="EF123" s="1">
        <f t="shared" si="98"/>
        <v>-2.6220494587749776</v>
      </c>
      <c r="EG123" s="1">
        <f t="shared" si="98"/>
        <v>-2.6310025262660908</v>
      </c>
      <c r="EH123" s="1">
        <f t="shared" si="98"/>
        <v>-2.6299031949937879</v>
      </c>
      <c r="EI123" s="1">
        <f t="shared" si="98"/>
        <v>-2.6341619401520466</v>
      </c>
    </row>
    <row r="124" spans="1:139" x14ac:dyDescent="0.25">
      <c r="A124" s="28">
        <f>'Tabell Indexserie'!A125</f>
        <v>40118</v>
      </c>
      <c r="AE124" s="1">
        <v>95.495376195789234</v>
      </c>
      <c r="AF124" s="1">
        <v>95.465559473474073</v>
      </c>
      <c r="AG124" s="1">
        <v>95.465145182750376</v>
      </c>
      <c r="AH124" s="21">
        <v>95.462652877823501</v>
      </c>
      <c r="AI124" s="21">
        <v>95.462257894105235</v>
      </c>
      <c r="AJ124" s="21">
        <v>95.462972720318632</v>
      </c>
      <c r="AK124" s="21">
        <v>95.463260169022917</v>
      </c>
      <c r="AL124" s="21">
        <v>95.465499485340899</v>
      </c>
      <c r="AM124" s="21">
        <v>95.465608997735245</v>
      </c>
      <c r="AN124" s="21">
        <v>95.479483936290606</v>
      </c>
      <c r="AO124" s="21">
        <v>95.475438607398701</v>
      </c>
      <c r="AP124" s="21">
        <v>95.474947015973797</v>
      </c>
      <c r="AQ124" s="21">
        <v>95.47443826139866</v>
      </c>
      <c r="AR124" s="21">
        <v>95.472191467108956</v>
      </c>
      <c r="AS124" s="21">
        <v>95.472317643158533</v>
      </c>
      <c r="AT124" s="21">
        <v>95.472370299038758</v>
      </c>
      <c r="AU124" s="21">
        <v>95.475171475662663</v>
      </c>
      <c r="AV124" s="1">
        <v>95.425837349738373</v>
      </c>
      <c r="AW124" s="1">
        <v>95.42357909523858</v>
      </c>
      <c r="AX124" s="1">
        <v>97.642360550257507</v>
      </c>
      <c r="AY124" s="1">
        <v>97.642373637575076</v>
      </c>
      <c r="AZ124" s="21">
        <v>97.647989106375178</v>
      </c>
      <c r="BA124" s="21">
        <v>97.63617059249043</v>
      </c>
      <c r="BB124" s="21">
        <v>97.635330573026508</v>
      </c>
      <c r="BC124" s="21">
        <v>97.636195687103992</v>
      </c>
      <c r="BD124" s="21">
        <v>97.650965999076007</v>
      </c>
      <c r="BE124" s="1">
        <v>97.649851639122531</v>
      </c>
      <c r="BF124" s="1">
        <v>97.648954549150673</v>
      </c>
      <c r="BG124" s="1">
        <v>97.639626559415561</v>
      </c>
      <c r="BH124" s="1">
        <v>97.635326101668042</v>
      </c>
      <c r="BI124" s="21">
        <v>97.639435250351724</v>
      </c>
      <c r="BJ124" s="21">
        <v>97.805432711090589</v>
      </c>
      <c r="BK124" s="21">
        <f>'Rev.historik faktisk'!BK124</f>
        <v>96.934133840298443</v>
      </c>
      <c r="BL124" s="21">
        <f>'Rev.historik faktisk'!BL124</f>
        <v>96.942846309384962</v>
      </c>
      <c r="BM124" s="1">
        <v>97.807335231377493</v>
      </c>
      <c r="BN124" s="21">
        <v>97.80451524525165</v>
      </c>
      <c r="BO124" s="21">
        <v>97.808607761388984</v>
      </c>
      <c r="BP124" s="21">
        <v>97.807250457033575</v>
      </c>
      <c r="BQ124" s="21">
        <v>97.805606704870698</v>
      </c>
      <c r="BR124" s="1"/>
      <c r="BS124" s="28">
        <f t="shared" si="66"/>
        <v>40118</v>
      </c>
      <c r="CW124" s="1">
        <f t="shared" si="105"/>
        <v>-1.2328323608479241</v>
      </c>
      <c r="CX124" s="1">
        <f t="shared" si="106"/>
        <v>-1.2872620359832831</v>
      </c>
      <c r="CY124" s="1">
        <f t="shared" si="107"/>
        <v>-1.2867725853326961</v>
      </c>
      <c r="CZ124" s="1">
        <f t="shared" si="108"/>
        <v>-1.2784737583707351</v>
      </c>
      <c r="DA124" s="1">
        <f t="shared" si="109"/>
        <v>-1.2773762476473105</v>
      </c>
      <c r="DB124" s="1">
        <f t="shared" si="110"/>
        <v>-1.2782208877323398</v>
      </c>
      <c r="DC124" s="1">
        <f t="shared" si="73"/>
        <v>-1.2784310690135192</v>
      </c>
      <c r="DD124" s="1">
        <f t="shared" si="74"/>
        <v>-1.2802626505797221</v>
      </c>
      <c r="DE124" s="1">
        <f t="shared" si="75"/>
        <v>-1.2803920359947818</v>
      </c>
      <c r="DF124" s="1">
        <f t="shared" si="76"/>
        <v>-1.3255962089536943</v>
      </c>
      <c r="DG124" s="1">
        <f t="shared" si="77"/>
        <v>-1.3105968042997462</v>
      </c>
      <c r="DH124" s="1">
        <f t="shared" si="111"/>
        <v>-1.3100163225980066</v>
      </c>
      <c r="DI124" s="1">
        <f t="shared" si="79"/>
        <v>-1.3094798038456146</v>
      </c>
      <c r="DJ124" s="1">
        <f t="shared" si="80"/>
        <v>-1.3048292943978246</v>
      </c>
      <c r="DK124" s="1">
        <f t="shared" si="81"/>
        <v>-1.3049783034890905</v>
      </c>
      <c r="DL124" s="1">
        <f t="shared" si="112"/>
        <v>-1.3039782478598716</v>
      </c>
      <c r="DM124" s="1">
        <f t="shared" si="83"/>
        <v>-1.3089923180396368</v>
      </c>
      <c r="DN124" s="1">
        <f t="shared" si="84"/>
        <v>-1.2828511183131885</v>
      </c>
      <c r="DO124" s="1">
        <f t="shared" si="85"/>
        <v>-1.279841260412784</v>
      </c>
      <c r="DP124" s="1">
        <f t="shared" si="86"/>
        <v>-0.77738021046640515</v>
      </c>
      <c r="DQ124" s="1">
        <f t="shared" si="87"/>
        <v>-0.77739613091597493</v>
      </c>
      <c r="DR124" s="1">
        <f t="shared" si="88"/>
        <v>-0.80143103036330876</v>
      </c>
      <c r="DS124" s="1">
        <f t="shared" si="89"/>
        <v>-0.76787006512648581</v>
      </c>
      <c r="DT124" s="1">
        <f t="shared" si="90"/>
        <v>-0.7668479292216257</v>
      </c>
      <c r="DU124" s="1">
        <f t="shared" si="101"/>
        <v>-0.76666913710780049</v>
      </c>
      <c r="DV124" s="1">
        <f t="shared" si="102"/>
        <v>-0.81371255194032655</v>
      </c>
      <c r="DW124" s="1">
        <f t="shared" si="103"/>
        <v>-0.81235767713810914</v>
      </c>
      <c r="DX124" s="1">
        <f t="shared" si="104"/>
        <v>-0.81137415187959583</v>
      </c>
      <c r="DY124" s="1">
        <f t="shared" si="91"/>
        <v>-0.766582311893238</v>
      </c>
      <c r="DZ124" s="1">
        <f t="shared" si="92"/>
        <v>-0.7613496800382924</v>
      </c>
      <c r="EA124" s="1">
        <f t="shared" si="93"/>
        <v>-0.76527963020988077</v>
      </c>
      <c r="EB124" s="1">
        <f t="shared" si="94"/>
        <v>-0.33595823299900074</v>
      </c>
      <c r="EC124" s="1">
        <f t="shared" si="95"/>
        <v>1.1441660079848592</v>
      </c>
      <c r="ED124" s="1">
        <f t="shared" si="96"/>
        <v>1.2055371004940252</v>
      </c>
      <c r="EE124" s="1">
        <f t="shared" si="97"/>
        <v>-0.33899199425198034</v>
      </c>
      <c r="EF124" s="1">
        <f t="shared" si="98"/>
        <v>-0.33554966433440025</v>
      </c>
      <c r="EG124" s="1">
        <f t="shared" si="98"/>
        <v>-0.34752034146786626</v>
      </c>
      <c r="EH124" s="1">
        <f t="shared" si="98"/>
        <v>-0.34481519365341384</v>
      </c>
      <c r="EI124" s="1">
        <f t="shared" si="98"/>
        <v>-0.34280879074798376</v>
      </c>
    </row>
    <row r="125" spans="1:139" x14ac:dyDescent="0.25">
      <c r="A125" s="28">
        <f>'Tabell Indexserie'!A126</f>
        <v>40148</v>
      </c>
      <c r="AE125" s="1">
        <v>94.197238584965035</v>
      </c>
      <c r="AF125" s="1">
        <v>94.218643515745825</v>
      </c>
      <c r="AG125" s="1">
        <v>94.219218022514923</v>
      </c>
      <c r="AH125" s="21">
        <v>94.214829620254619</v>
      </c>
      <c r="AI125" s="21">
        <v>94.214010403498733</v>
      </c>
      <c r="AJ125" s="21">
        <v>94.213019129854985</v>
      </c>
      <c r="AK125" s="21">
        <v>94.212747637814616</v>
      </c>
      <c r="AL125" s="21">
        <v>94.208925410147032</v>
      </c>
      <c r="AM125" s="21">
        <v>94.208773544136704</v>
      </c>
      <c r="AN125" s="21">
        <v>94.22765380951877</v>
      </c>
      <c r="AO125" s="21">
        <v>94.219773638237697</v>
      </c>
      <c r="AP125" s="21">
        <v>94.220455342661026</v>
      </c>
      <c r="AQ125" s="21">
        <v>94.221083875515021</v>
      </c>
      <c r="AR125" s="21">
        <v>94.217495611830756</v>
      </c>
      <c r="AS125" s="21">
        <v>94.217320639459956</v>
      </c>
      <c r="AT125" s="21">
        <v>94.217181485549517</v>
      </c>
      <c r="AU125" s="21">
        <v>94.215399059137127</v>
      </c>
      <c r="AV125" s="1">
        <v>94.174480206122908</v>
      </c>
      <c r="AW125" s="1">
        <v>94.177905033731292</v>
      </c>
      <c r="AX125" s="1">
        <v>95.199705731018341</v>
      </c>
      <c r="AY125" s="1">
        <v>95.199685625317926</v>
      </c>
      <c r="AZ125" s="21">
        <v>95.215122898111062</v>
      </c>
      <c r="BA125" s="21">
        <v>95.200092679982347</v>
      </c>
      <c r="BB125" s="21">
        <v>95.201383191258842</v>
      </c>
      <c r="BC125" s="21">
        <v>95.200212288030215</v>
      </c>
      <c r="BD125" s="21">
        <v>95.218682178981652</v>
      </c>
      <c r="BE125" s="1">
        <v>95.220394093497603</v>
      </c>
      <c r="BF125" s="1">
        <v>95.221677925972699</v>
      </c>
      <c r="BG125" s="1">
        <v>95.187373747018327</v>
      </c>
      <c r="BH125" s="1">
        <v>95.19398049816931</v>
      </c>
      <c r="BI125" s="21">
        <v>95.187628877540376</v>
      </c>
      <c r="BJ125" s="21">
        <v>95.316297185768022</v>
      </c>
      <c r="BK125" s="21">
        <f>'Rev.historik faktisk'!BK125</f>
        <v>96.139566008092331</v>
      </c>
      <c r="BL125" s="21">
        <f>'Rev.historik faktisk'!BL125</f>
        <v>96.14110170600091</v>
      </c>
      <c r="BM125" s="1">
        <v>95.314736760633508</v>
      </c>
      <c r="BN125" s="21">
        <v>95.319069543533303</v>
      </c>
      <c r="BO125" s="21">
        <v>95.324666095844179</v>
      </c>
      <c r="BP125" s="21">
        <v>95.323647137738192</v>
      </c>
      <c r="BQ125" s="21">
        <v>95.326172679385024</v>
      </c>
      <c r="BR125" s="1"/>
      <c r="BS125" s="28">
        <f t="shared" si="66"/>
        <v>40148</v>
      </c>
      <c r="CW125" s="1">
        <f t="shared" si="105"/>
        <v>0.99365492425202984</v>
      </c>
      <c r="CX125" s="1">
        <f t="shared" si="106"/>
        <v>1.0424851791895895</v>
      </c>
      <c r="CY125" s="1">
        <f t="shared" si="107"/>
        <v>1.0431306850656963</v>
      </c>
      <c r="CZ125" s="1">
        <f t="shared" si="108"/>
        <v>1.0491383303608215</v>
      </c>
      <c r="DA125" s="1">
        <f t="shared" si="109"/>
        <v>1.0497831007110214</v>
      </c>
      <c r="DB125" s="1">
        <f t="shared" si="110"/>
        <v>1.0486691622868527</v>
      </c>
      <c r="DC125" s="1">
        <f t="shared" si="73"/>
        <v>1.0483663671737808</v>
      </c>
      <c r="DD125" s="1">
        <f t="shared" si="74"/>
        <v>1.0453315609499025</v>
      </c>
      <c r="DE125" s="1">
        <f t="shared" si="75"/>
        <v>1.0451609092608338</v>
      </c>
      <c r="DF125" s="1">
        <f t="shared" si="76"/>
        <v>1.0109256403210809</v>
      </c>
      <c r="DG125" s="1">
        <f t="shared" si="77"/>
        <v>1.0218027189947021</v>
      </c>
      <c r="DH125" s="1">
        <f t="shared" si="111"/>
        <v>1.0225684005143121</v>
      </c>
      <c r="DI125" s="1">
        <f t="shared" si="79"/>
        <v>1.0232910980600307</v>
      </c>
      <c r="DJ125" s="1">
        <f t="shared" si="80"/>
        <v>1.0265478768576752</v>
      </c>
      <c r="DK125" s="1">
        <f t="shared" si="81"/>
        <v>1.0263513314257233</v>
      </c>
      <c r="DL125" s="1">
        <f t="shared" si="112"/>
        <v>1.0271390098442357</v>
      </c>
      <c r="DM125" s="1">
        <f t="shared" si="83"/>
        <v>1.0219414787271175</v>
      </c>
      <c r="DN125" s="1">
        <f t="shared" si="84"/>
        <v>1.0464368363290344</v>
      </c>
      <c r="DO125" s="1">
        <f t="shared" si="85"/>
        <v>1.0503625527550353</v>
      </c>
      <c r="DP125" s="1">
        <f t="shared" si="86"/>
        <v>1.0849444179928724</v>
      </c>
      <c r="DQ125" s="1">
        <f t="shared" si="87"/>
        <v>1.0849233373308786</v>
      </c>
      <c r="DR125" s="1">
        <f t="shared" si="88"/>
        <v>1.0687321933178229</v>
      </c>
      <c r="DS125" s="1">
        <f t="shared" si="89"/>
        <v>1.0938969562067857</v>
      </c>
      <c r="DT125" s="1">
        <f t="shared" si="90"/>
        <v>1.0952502535219288</v>
      </c>
      <c r="DU125" s="1">
        <f t="shared" si="101"/>
        <v>1.0949020598306713</v>
      </c>
      <c r="DV125" s="1">
        <f t="shared" si="102"/>
        <v>1.0592598469980619</v>
      </c>
      <c r="DW125" s="1">
        <f t="shared" si="103"/>
        <v>1.0610538820919446</v>
      </c>
      <c r="DX125" s="1">
        <f t="shared" si="104"/>
        <v>1.0624241582940064</v>
      </c>
      <c r="DY125" s="1">
        <f t="shared" si="91"/>
        <v>1.0907020557138214</v>
      </c>
      <c r="DZ125" s="1">
        <f t="shared" si="92"/>
        <v>1.0976306254073753</v>
      </c>
      <c r="EA125" s="1">
        <f t="shared" si="93"/>
        <v>1.0918941581573138</v>
      </c>
      <c r="EB125" s="1">
        <f t="shared" si="94"/>
        <v>1.4897626655693275</v>
      </c>
      <c r="EC125" s="1">
        <f t="shared" si="95"/>
        <v>3.0879954742293325</v>
      </c>
      <c r="ED125" s="1">
        <f t="shared" si="96"/>
        <v>3.0490134321418116</v>
      </c>
      <c r="EE125" s="1">
        <f t="shared" si="97"/>
        <v>1.4865326607583995</v>
      </c>
      <c r="EF125" s="1">
        <f t="shared" si="98"/>
        <v>1.4910897726107875</v>
      </c>
      <c r="EG125" s="1">
        <f t="shared" si="98"/>
        <v>1.4821031388697614</v>
      </c>
      <c r="EH125" s="1">
        <f t="shared" si="98"/>
        <v>1.4844003084580448</v>
      </c>
      <c r="EI125" s="1">
        <f t="shared" si="98"/>
        <v>1.4870563534562287</v>
      </c>
    </row>
    <row r="126" spans="1:139" x14ac:dyDescent="0.25">
      <c r="A126" s="28">
        <f>'Tabell Indexserie'!A127</f>
        <v>40179</v>
      </c>
      <c r="AE126" s="1">
        <v>90.811451180737762</v>
      </c>
      <c r="AF126" s="1">
        <v>90.797792848571817</v>
      </c>
      <c r="AG126" s="1">
        <v>90.7966289894959</v>
      </c>
      <c r="AH126" s="21">
        <v>90.786373816581971</v>
      </c>
      <c r="AI126" s="21">
        <v>90.785923146385713</v>
      </c>
      <c r="AJ126" s="21">
        <v>90.787931083800032</v>
      </c>
      <c r="AK126" s="21">
        <v>90.788588877793728</v>
      </c>
      <c r="AL126" s="21">
        <v>90.793924078469971</v>
      </c>
      <c r="AM126" s="21">
        <v>90.794231694761763</v>
      </c>
      <c r="AN126" s="21">
        <v>90.846332896333038</v>
      </c>
      <c r="AO126" s="21">
        <v>90.830021982074115</v>
      </c>
      <c r="AP126" s="21">
        <v>90.828640709090052</v>
      </c>
      <c r="AQ126" s="21">
        <v>90.827300967742559</v>
      </c>
      <c r="AR126" s="21">
        <v>90.821020425200658</v>
      </c>
      <c r="AS126" s="21">
        <v>90.821374934426501</v>
      </c>
      <c r="AT126" s="21">
        <v>90.821586437618805</v>
      </c>
      <c r="AU126" s="21">
        <v>90.830792212878208</v>
      </c>
      <c r="AV126" s="1">
        <v>90.751571164483408</v>
      </c>
      <c r="AW126" s="1">
        <v>90.743822302067969</v>
      </c>
      <c r="AX126" s="1">
        <v>89.45308907469574</v>
      </c>
      <c r="AY126" s="1">
        <v>89.453125607066241</v>
      </c>
      <c r="AZ126" s="21">
        <v>89.475879916355581</v>
      </c>
      <c r="BA126" s="21">
        <v>89.436122546680238</v>
      </c>
      <c r="BB126" s="21">
        <v>89.433777880649188</v>
      </c>
      <c r="BC126" s="21">
        <v>89.436048105064643</v>
      </c>
      <c r="BD126" s="21">
        <v>89.488724197723073</v>
      </c>
      <c r="BE126" s="1">
        <v>89.485612342921499</v>
      </c>
      <c r="BF126" s="1">
        <v>89.483434483740908</v>
      </c>
      <c r="BG126" s="1">
        <v>89.443487800939167</v>
      </c>
      <c r="BH126" s="1">
        <v>89.431485178793068</v>
      </c>
      <c r="BI126" s="21">
        <v>89.443054311389446</v>
      </c>
      <c r="BJ126" s="21">
        <v>89.484353573392468</v>
      </c>
      <c r="BK126" s="21">
        <f>'Rev.historik faktisk'!BK126</f>
        <v>86.898836943907881</v>
      </c>
      <c r="BL126" s="21">
        <f>'Rev.historik faktisk'!BL126</f>
        <v>86.916483737857774</v>
      </c>
      <c r="BM126" s="1">
        <v>89.490347951995545</v>
      </c>
      <c r="BN126" s="21">
        <v>89.482488763907526</v>
      </c>
      <c r="BO126" s="21">
        <v>89.494774889414657</v>
      </c>
      <c r="BP126" s="21">
        <v>89.491710907659154</v>
      </c>
      <c r="BQ126" s="21">
        <v>89.487129470363342</v>
      </c>
      <c r="BR126" s="47"/>
      <c r="BS126" s="28">
        <f t="shared" si="66"/>
        <v>40179</v>
      </c>
      <c r="CW126" s="1">
        <f t="shared" si="105"/>
        <v>2.1617659865092342</v>
      </c>
      <c r="CX126" s="1">
        <f t="shared" si="106"/>
        <v>2.1317918503324762</v>
      </c>
      <c r="CY126" s="1">
        <f t="shared" si="107"/>
        <v>2.1308790588661086</v>
      </c>
      <c r="CZ126" s="1">
        <f t="shared" si="108"/>
        <v>2.1302122657311351</v>
      </c>
      <c r="DA126" s="1">
        <f t="shared" si="109"/>
        <v>2.1304304882936664</v>
      </c>
      <c r="DB126" s="1">
        <f t="shared" si="110"/>
        <v>2.1320054217053963</v>
      </c>
      <c r="DC126" s="1">
        <f t="shared" si="73"/>
        <v>2.1325300391257684</v>
      </c>
      <c r="DD126" s="1">
        <f t="shared" si="74"/>
        <v>2.1376970268090156</v>
      </c>
      <c r="DE126" s="1">
        <f t="shared" si="75"/>
        <v>2.1379382982118944</v>
      </c>
      <c r="DF126" s="1">
        <f t="shared" si="76"/>
        <v>2.143388933678736</v>
      </c>
      <c r="DG126" s="1">
        <f t="shared" si="77"/>
        <v>2.1433789054957186</v>
      </c>
      <c r="DH126" s="1">
        <f t="shared" si="111"/>
        <v>2.1422958666342362</v>
      </c>
      <c r="DI126" s="1">
        <f t="shared" si="79"/>
        <v>2.141265042845375</v>
      </c>
      <c r="DJ126" s="1">
        <f t="shared" si="80"/>
        <v>2.1410605665021398</v>
      </c>
      <c r="DK126" s="1">
        <f t="shared" si="81"/>
        <v>2.1413385519525985</v>
      </c>
      <c r="DL126" s="1">
        <f t="shared" si="112"/>
        <v>2.1418130790039847</v>
      </c>
      <c r="DM126" s="1">
        <f t="shared" si="83"/>
        <v>2.1467445457882484</v>
      </c>
      <c r="DN126" s="1">
        <f t="shared" si="84"/>
        <v>2.0848565300551902</v>
      </c>
      <c r="DO126" s="1">
        <f t="shared" si="85"/>
        <v>2.0794329540601675</v>
      </c>
      <c r="DP126" s="1">
        <f t="shared" si="86"/>
        <v>1.2720396512764687</v>
      </c>
      <c r="DQ126" s="1">
        <f t="shared" si="87"/>
        <v>1.2720684776631686</v>
      </c>
      <c r="DR126" s="1">
        <f t="shared" si="88"/>
        <v>1.2693287980532375</v>
      </c>
      <c r="DS126" s="1">
        <f t="shared" si="89"/>
        <v>1.2642591388840385</v>
      </c>
      <c r="DT126" s="1">
        <f t="shared" si="90"/>
        <v>1.2624088029758118</v>
      </c>
      <c r="DU126" s="1">
        <f t="shared" si="101"/>
        <v>1.2645052051289518</v>
      </c>
      <c r="DV126" s="1">
        <f t="shared" si="102"/>
        <v>1.2708971932051227</v>
      </c>
      <c r="DW126" s="1">
        <f t="shared" si="103"/>
        <v>1.2684425597672799</v>
      </c>
      <c r="DX126" s="1">
        <f t="shared" si="104"/>
        <v>1.2667639761485994</v>
      </c>
      <c r="DY126" s="1">
        <f t="shared" si="91"/>
        <v>1.2766375850660872</v>
      </c>
      <c r="DZ126" s="1">
        <f t="shared" si="92"/>
        <v>1.2671653444048081</v>
      </c>
      <c r="EA126" s="1">
        <f t="shared" si="93"/>
        <v>1.2765873437410091</v>
      </c>
      <c r="EB126" s="1">
        <f t="shared" si="94"/>
        <v>1.5396386205314139</v>
      </c>
      <c r="EC126" s="1">
        <f t="shared" si="95"/>
        <v>-6.1709920617658565E-2</v>
      </c>
      <c r="ED126" s="1">
        <f t="shared" si="96"/>
        <v>-0.10357059206266284</v>
      </c>
      <c r="EE126" s="1">
        <f t="shared" si="97"/>
        <v>1.5432397610780857</v>
      </c>
      <c r="EF126" s="1">
        <f t="shared" si="98"/>
        <v>1.5370265361942304</v>
      </c>
      <c r="EG126" s="1">
        <f t="shared" si="98"/>
        <v>1.5375529289462619</v>
      </c>
      <c r="EH126" s="1">
        <f t="shared" si="98"/>
        <v>1.5371419128797914</v>
      </c>
      <c r="EI126" s="1">
        <f t="shared" si="98"/>
        <v>1.5335201564201428</v>
      </c>
    </row>
    <row r="127" spans="1:139" x14ac:dyDescent="0.25">
      <c r="A127" s="28">
        <f>'Tabell Indexserie'!A128</f>
        <v>40210</v>
      </c>
      <c r="AE127" s="1">
        <v>90.507078736744745</v>
      </c>
      <c r="AF127" s="1">
        <v>90.516518243049916</v>
      </c>
      <c r="AG127" s="1">
        <v>90.516589094613551</v>
      </c>
      <c r="AH127" s="21">
        <v>90.507236674106309</v>
      </c>
      <c r="AI127" s="21">
        <v>90.506624731992275</v>
      </c>
      <c r="AJ127" s="21">
        <v>90.506502515751492</v>
      </c>
      <c r="AK127" s="21">
        <v>90.506473111622682</v>
      </c>
      <c r="AL127" s="21">
        <v>90.504708356113753</v>
      </c>
      <c r="AM127" s="21">
        <v>90.504689614499043</v>
      </c>
      <c r="AN127" s="21">
        <v>90.547634609821188</v>
      </c>
      <c r="AO127" s="21">
        <v>90.53196400023235</v>
      </c>
      <c r="AP127" s="21">
        <v>90.532048257555701</v>
      </c>
      <c r="AQ127" s="21">
        <v>90.532121601186702</v>
      </c>
      <c r="AR127" s="21">
        <v>90.52625498635085</v>
      </c>
      <c r="AS127" s="21">
        <v>90.52623336850823</v>
      </c>
      <c r="AT127" s="21">
        <v>90.526210061132986</v>
      </c>
      <c r="AU127" s="21">
        <v>90.528786164332757</v>
      </c>
      <c r="AV127" s="1">
        <v>90.53638555501324</v>
      </c>
      <c r="AW127" s="1">
        <v>90.535724069096702</v>
      </c>
      <c r="AX127" s="1">
        <v>88.154096495770929</v>
      </c>
      <c r="AY127" s="1">
        <v>88.154094218286062</v>
      </c>
      <c r="AZ127" s="21">
        <v>88.179203778866267</v>
      </c>
      <c r="BA127" s="21">
        <v>88.147501637527952</v>
      </c>
      <c r="BB127" s="21">
        <v>88.147647613170975</v>
      </c>
      <c r="BC127" s="21">
        <v>88.1475299530223</v>
      </c>
      <c r="BD127" s="21">
        <v>88.189261373215146</v>
      </c>
      <c r="BE127" s="1">
        <v>88.189455424506917</v>
      </c>
      <c r="BF127" s="1">
        <v>88.189650186280019</v>
      </c>
      <c r="BG127" s="1">
        <v>88.138700578979794</v>
      </c>
      <c r="BH127" s="1">
        <v>88.139448671245972</v>
      </c>
      <c r="BI127" s="21">
        <v>88.138779493526144</v>
      </c>
      <c r="BJ127" s="21">
        <v>88.114548987522554</v>
      </c>
      <c r="BK127" s="21">
        <f>'Rev.historik faktisk'!BK127</f>
        <v>87.672482558929516</v>
      </c>
      <c r="BL127" s="21">
        <f>'Rev.historik faktisk'!BL127</f>
        <v>87.700765292545455</v>
      </c>
      <c r="BM127" s="1">
        <v>88.115879581660209</v>
      </c>
      <c r="BN127" s="21">
        <v>88.116373511905152</v>
      </c>
      <c r="BO127" s="21">
        <v>88.126676875568336</v>
      </c>
      <c r="BP127" s="21">
        <v>88.12477025881428</v>
      </c>
      <c r="BQ127" s="21">
        <v>88.12505803999926</v>
      </c>
      <c r="BR127" s="1"/>
      <c r="BS127" s="28">
        <f t="shared" si="66"/>
        <v>40210</v>
      </c>
      <c r="CW127" s="1">
        <f t="shared" si="105"/>
        <v>2.2561741136404745</v>
      </c>
      <c r="CX127" s="1">
        <f t="shared" si="106"/>
        <v>2.2788625434403631</v>
      </c>
      <c r="CY127" s="1">
        <f t="shared" si="107"/>
        <v>2.2789185812094326</v>
      </c>
      <c r="CZ127" s="1">
        <f t="shared" si="108"/>
        <v>2.2776543833991969</v>
      </c>
      <c r="DA127" s="1">
        <f t="shared" si="109"/>
        <v>2.277404162776353</v>
      </c>
      <c r="DB127" s="1">
        <f t="shared" si="110"/>
        <v>2.2773074926256687</v>
      </c>
      <c r="DC127" s="1">
        <f t="shared" si="73"/>
        <v>2.2772807713251186</v>
      </c>
      <c r="DD127" s="1">
        <f t="shared" si="74"/>
        <v>2.2767721190841472</v>
      </c>
      <c r="DE127" s="1">
        <f t="shared" si="75"/>
        <v>2.276757288526432</v>
      </c>
      <c r="DF127" s="1">
        <f t="shared" si="76"/>
        <v>2.2828435365781274</v>
      </c>
      <c r="DG127" s="1">
        <f t="shared" si="77"/>
        <v>2.2805874159586459</v>
      </c>
      <c r="DH127" s="1">
        <f t="shared" si="111"/>
        <v>2.2806540972316602</v>
      </c>
      <c r="DI127" s="1">
        <f t="shared" si="79"/>
        <v>2.2807280472714186</v>
      </c>
      <c r="DJ127" s="1">
        <f t="shared" si="80"/>
        <v>2.2799428324732585</v>
      </c>
      <c r="DK127" s="1">
        <f t="shared" si="81"/>
        <v>2.2799257249925375</v>
      </c>
      <c r="DL127" s="1">
        <f t="shared" si="112"/>
        <v>2.2798362949187023</v>
      </c>
      <c r="DM127" s="1">
        <f t="shared" si="83"/>
        <v>2.2799221144951254</v>
      </c>
      <c r="DN127" s="1">
        <f t="shared" si="84"/>
        <v>2.274504055703086</v>
      </c>
      <c r="DO127" s="1">
        <f t="shared" si="85"/>
        <v>2.2748269682437483</v>
      </c>
      <c r="DP127" s="1">
        <f t="shared" si="86"/>
        <v>1.0411155217727952</v>
      </c>
      <c r="DQ127" s="1">
        <f t="shared" si="87"/>
        <v>1.0411134849645398</v>
      </c>
      <c r="DR127" s="1">
        <f t="shared" si="88"/>
        <v>1.0451134392447825</v>
      </c>
      <c r="DS127" s="1">
        <f t="shared" si="89"/>
        <v>1.0406590367253665</v>
      </c>
      <c r="DT127" s="1">
        <f t="shared" si="90"/>
        <v>1.0407895519517929</v>
      </c>
      <c r="DU127" s="1">
        <f t="shared" si="101"/>
        <v>1.0406230452537413</v>
      </c>
      <c r="DV127" s="1">
        <f t="shared" si="102"/>
        <v>1.0466473730264436</v>
      </c>
      <c r="DW127" s="1">
        <f t="shared" si="103"/>
        <v>1.0468208327192974</v>
      </c>
      <c r="DX127" s="1">
        <f t="shared" si="104"/>
        <v>1.0469848923659208</v>
      </c>
      <c r="DY127" s="1">
        <f t="shared" si="91"/>
        <v>1.0386060909045147</v>
      </c>
      <c r="DZ127" s="1">
        <f t="shared" si="92"/>
        <v>1.0392752372655245</v>
      </c>
      <c r="EA127" s="1">
        <f t="shared" si="93"/>
        <v>1.0385872131835949</v>
      </c>
      <c r="EB127" s="1">
        <f t="shared" si="94"/>
        <v>1.179809615420746</v>
      </c>
      <c r="EC127" s="1">
        <f t="shared" si="95"/>
        <v>1.1921320261299329</v>
      </c>
      <c r="ED127" s="1">
        <f t="shared" si="96"/>
        <v>1.2575236868807238</v>
      </c>
      <c r="EE127" s="1">
        <f t="shared" si="97"/>
        <v>1.1798233131912639</v>
      </c>
      <c r="EF127" s="1">
        <f t="shared" si="98"/>
        <v>1.180267569711746</v>
      </c>
      <c r="EG127" s="1">
        <f t="shared" si="98"/>
        <v>1.1817619564378656</v>
      </c>
      <c r="EH127" s="1">
        <f t="shared" si="98"/>
        <v>1.1815715525907766</v>
      </c>
      <c r="EI127" s="1">
        <f t="shared" si="98"/>
        <v>1.1818303198724234</v>
      </c>
    </row>
    <row r="128" spans="1:139" x14ac:dyDescent="0.25">
      <c r="A128" s="28">
        <f>'Tabell Indexserie'!A129</f>
        <v>40238</v>
      </c>
      <c r="AE128" s="1">
        <v>99.91224740972271</v>
      </c>
      <c r="AF128" s="1">
        <v>99.924075042204578</v>
      </c>
      <c r="AG128" s="1">
        <v>99.925168049716859</v>
      </c>
      <c r="AH128" s="21">
        <v>99.919967861466844</v>
      </c>
      <c r="AI128" s="21">
        <v>99.919683202921831</v>
      </c>
      <c r="AJ128" s="21">
        <v>99.917797481748309</v>
      </c>
      <c r="AK128" s="21">
        <v>99.917215651566707</v>
      </c>
      <c r="AL128" s="21">
        <v>99.910111174805721</v>
      </c>
      <c r="AM128" s="21">
        <v>99.90982230012871</v>
      </c>
      <c r="AN128" s="21">
        <v>99.929178258118526</v>
      </c>
      <c r="AO128" s="21">
        <v>99.919574199851311</v>
      </c>
      <c r="AP128" s="21">
        <v>99.920871215511767</v>
      </c>
      <c r="AQ128" s="21">
        <v>99.922099337633782</v>
      </c>
      <c r="AR128" s="21">
        <v>99.918697483998827</v>
      </c>
      <c r="AS128" s="21">
        <v>99.918364592615589</v>
      </c>
      <c r="AT128" s="21">
        <v>99.918138285959586</v>
      </c>
      <c r="AU128" s="21">
        <v>99.914232444998831</v>
      </c>
      <c r="AV128" s="1">
        <v>99.985854102712821</v>
      </c>
      <c r="AW128" s="1">
        <v>99.991352492235364</v>
      </c>
      <c r="AX128" s="1">
        <v>97.48664655067185</v>
      </c>
      <c r="AY128" s="1">
        <v>97.486612295785548</v>
      </c>
      <c r="AZ128" s="21">
        <v>97.504967771696755</v>
      </c>
      <c r="BA128" s="21">
        <v>97.490907496971388</v>
      </c>
      <c r="BB128" s="21">
        <v>97.493106187359473</v>
      </c>
      <c r="BC128" s="21">
        <v>97.491028782695025</v>
      </c>
      <c r="BD128" s="21">
        <v>97.508864985199992</v>
      </c>
      <c r="BE128" s="1">
        <v>97.511782788709311</v>
      </c>
      <c r="BF128" s="1">
        <v>97.513675043388531</v>
      </c>
      <c r="BG128" s="1">
        <v>97.471513174080087</v>
      </c>
      <c r="BH128" s="1">
        <v>97.482767703960036</v>
      </c>
      <c r="BI128" s="21">
        <v>97.472005137068621</v>
      </c>
      <c r="BJ128" s="21">
        <v>97.371632047263745</v>
      </c>
      <c r="BK128" s="21">
        <f>'Rev.historik faktisk'!BK128</f>
        <v>98.934589889244094</v>
      </c>
      <c r="BL128" s="21">
        <f>'Rev.historik faktisk'!BL128</f>
        <v>98.888660361678077</v>
      </c>
      <c r="BM128" s="1">
        <v>97.368401682252113</v>
      </c>
      <c r="BN128" s="21">
        <v>97.375766940095232</v>
      </c>
      <c r="BO128" s="21">
        <v>97.380921287269658</v>
      </c>
      <c r="BP128" s="21">
        <v>97.380526289787213</v>
      </c>
      <c r="BQ128" s="21">
        <v>97.384819945898272</v>
      </c>
      <c r="BR128" s="1"/>
      <c r="BS128" s="28">
        <f t="shared" si="66"/>
        <v>40238</v>
      </c>
      <c r="CW128" s="1">
        <f t="shared" si="105"/>
        <v>4.8826796978364895</v>
      </c>
      <c r="CX128" s="1">
        <f t="shared" si="106"/>
        <v>4.8893672718105519</v>
      </c>
      <c r="CY128" s="1">
        <f t="shared" si="107"/>
        <v>4.8901576098624444</v>
      </c>
      <c r="CZ128" s="1">
        <f t="shared" si="108"/>
        <v>4.8918274168426867</v>
      </c>
      <c r="DA128" s="1">
        <f t="shared" si="109"/>
        <v>4.8919476964248254</v>
      </c>
      <c r="DB128" s="1">
        <f t="shared" si="110"/>
        <v>4.8905840928828326</v>
      </c>
      <c r="DC128" s="1">
        <f t="shared" si="73"/>
        <v>4.8901459421601068</v>
      </c>
      <c r="DD128" s="1">
        <f t="shared" si="74"/>
        <v>4.8857826309048002</v>
      </c>
      <c r="DE128" s="1">
        <f t="shared" si="75"/>
        <v>4.8855737318778125</v>
      </c>
      <c r="DF128" s="1">
        <f t="shared" si="76"/>
        <v>4.8751439830317489</v>
      </c>
      <c r="DG128" s="1">
        <f t="shared" si="77"/>
        <v>4.8769892140785309</v>
      </c>
      <c r="DH128" s="1">
        <f t="shared" si="111"/>
        <v>4.8779270449864409</v>
      </c>
      <c r="DI128" s="1">
        <f t="shared" si="79"/>
        <v>4.8788098943910452</v>
      </c>
      <c r="DJ128" s="1">
        <f t="shared" si="80"/>
        <v>4.8796903669602099</v>
      </c>
      <c r="DK128" s="1">
        <f t="shared" si="81"/>
        <v>4.8794496582083013</v>
      </c>
      <c r="DL128" s="1">
        <f t="shared" si="112"/>
        <v>4.8790849864733588</v>
      </c>
      <c r="DM128" s="1">
        <f t="shared" si="83"/>
        <v>4.8745727289893459</v>
      </c>
      <c r="DN128" s="1">
        <f t="shared" si="84"/>
        <v>4.9369997997920745</v>
      </c>
      <c r="DO128" s="1">
        <f t="shared" si="85"/>
        <v>4.9416170895988154</v>
      </c>
      <c r="DP128" s="1">
        <f t="shared" si="86"/>
        <v>3.7317689963541456</v>
      </c>
      <c r="DQ128" s="1">
        <f t="shared" si="87"/>
        <v>3.7317440657887335</v>
      </c>
      <c r="DR128" s="1">
        <f t="shared" si="88"/>
        <v>3.7307579150684722</v>
      </c>
      <c r="DS128" s="1">
        <f t="shared" si="89"/>
        <v>3.7394302510049604</v>
      </c>
      <c r="DT128" s="1">
        <f t="shared" si="90"/>
        <v>3.7410304508911807</v>
      </c>
      <c r="DU128" s="1">
        <f t="shared" si="101"/>
        <v>3.7393180199745357</v>
      </c>
      <c r="DV128" s="1">
        <f t="shared" si="102"/>
        <v>3.7281202795591772</v>
      </c>
      <c r="DW128" s="1">
        <f t="shared" si="103"/>
        <v>3.7302434587794142</v>
      </c>
      <c r="DX128" s="1">
        <f t="shared" si="104"/>
        <v>3.731508383226334</v>
      </c>
      <c r="DY128" s="1">
        <f t="shared" si="91"/>
        <v>3.7296842174158407</v>
      </c>
      <c r="DZ128" s="1">
        <f t="shared" si="92"/>
        <v>3.7378758756547059</v>
      </c>
      <c r="EA128" s="1">
        <f t="shared" si="93"/>
        <v>3.7298301151375446</v>
      </c>
      <c r="EB128" s="1">
        <f t="shared" si="94"/>
        <v>3.7528687282828876</v>
      </c>
      <c r="EC128" s="1">
        <f t="shared" si="95"/>
        <v>5.2059573266676429</v>
      </c>
      <c r="ED128" s="1">
        <f t="shared" si="96"/>
        <v>5.1862898137433389</v>
      </c>
      <c r="EE128" s="1">
        <f t="shared" si="97"/>
        <v>3.7495084665692291</v>
      </c>
      <c r="EF128" s="1">
        <f t="shared" si="98"/>
        <v>3.7548782330002473</v>
      </c>
      <c r="EG128" s="1">
        <f t="shared" si="98"/>
        <v>3.7530482638366891</v>
      </c>
      <c r="EH128" s="1">
        <f t="shared" si="98"/>
        <v>3.7536130115088495</v>
      </c>
      <c r="EI128" s="1">
        <f t="shared" si="98"/>
        <v>3.7567431789025107</v>
      </c>
    </row>
    <row r="129" spans="1:139" x14ac:dyDescent="0.25">
      <c r="A129" s="28">
        <f>'Tabell Indexserie'!A130</f>
        <v>40269</v>
      </c>
      <c r="AE129" s="1">
        <v>100.76086226372171</v>
      </c>
      <c r="AF129" s="1">
        <v>100.73892866881961</v>
      </c>
      <c r="AG129" s="1">
        <v>100.7388159183681</v>
      </c>
      <c r="AH129" s="21">
        <v>100.74159388096007</v>
      </c>
      <c r="AI129" s="21">
        <v>100.74291292516388</v>
      </c>
      <c r="AJ129" s="21">
        <v>100.74310756676871</v>
      </c>
      <c r="AK129" s="21">
        <v>100.74321693161072</v>
      </c>
      <c r="AL129" s="21">
        <v>100.74435140429289</v>
      </c>
      <c r="AM129" s="21">
        <v>100.74438121975719</v>
      </c>
      <c r="AN129" s="21">
        <v>100.73049667521229</v>
      </c>
      <c r="AO129" s="21">
        <v>100.73475078697</v>
      </c>
      <c r="AP129" s="21">
        <v>100.73461715345414</v>
      </c>
      <c r="AQ129" s="21">
        <v>100.73444057756437</v>
      </c>
      <c r="AR129" s="21">
        <v>100.73657761701908</v>
      </c>
      <c r="AS129" s="21">
        <v>100.7366119281354</v>
      </c>
      <c r="AT129" s="21">
        <v>100.73660540034805</v>
      </c>
      <c r="AU129" s="21">
        <v>100.73669825358148</v>
      </c>
      <c r="AV129" s="1">
        <v>100.74795735971846</v>
      </c>
      <c r="AW129" s="1">
        <v>100.74689500593175</v>
      </c>
      <c r="AX129" s="1">
        <v>99.897386371279907</v>
      </c>
      <c r="AY129" s="1">
        <v>99.897390245456791</v>
      </c>
      <c r="AZ129" s="21">
        <v>99.889098710579049</v>
      </c>
      <c r="BA129" s="21">
        <v>99.898411277242332</v>
      </c>
      <c r="BB129" s="21">
        <v>99.898162468865493</v>
      </c>
      <c r="BC129" s="21">
        <v>99.898424598619471</v>
      </c>
      <c r="BD129" s="21">
        <v>99.885382300452704</v>
      </c>
      <c r="BE129" s="1">
        <v>99.885052957218619</v>
      </c>
      <c r="BF129" s="1">
        <v>99.883901738958187</v>
      </c>
      <c r="BG129" s="1">
        <v>99.90246758154575</v>
      </c>
      <c r="BH129" s="1">
        <v>99.901193643080518</v>
      </c>
      <c r="BI129" s="21">
        <v>99.902450438017283</v>
      </c>
      <c r="BJ129" s="21">
        <v>99.714299100666508</v>
      </c>
      <c r="BK129" s="21">
        <f>'Rev.historik faktisk'!BK129</f>
        <v>99.677458008955739</v>
      </c>
      <c r="BL129" s="21">
        <f>'Rev.historik faktisk'!BL129</f>
        <v>99.682740694431999</v>
      </c>
      <c r="BM129" s="1">
        <v>99.713661355263682</v>
      </c>
      <c r="BN129" s="21">
        <v>99.712831157974989</v>
      </c>
      <c r="BO129" s="21">
        <v>99.709708691804906</v>
      </c>
      <c r="BP129" s="21">
        <v>99.71001893330677</v>
      </c>
      <c r="BQ129" s="21">
        <v>99.709535148809735</v>
      </c>
      <c r="BR129" s="47"/>
      <c r="BS129" s="28">
        <f t="shared" si="66"/>
        <v>40269</v>
      </c>
      <c r="CW129" s="1">
        <f t="shared" si="105"/>
        <v>4.4489093253080148</v>
      </c>
      <c r="CX129" s="1">
        <f t="shared" si="106"/>
        <v>4.4300616100829249</v>
      </c>
      <c r="CY129" s="1">
        <f t="shared" si="107"/>
        <v>4.4298462624282386</v>
      </c>
      <c r="CZ129" s="1">
        <f t="shared" si="108"/>
        <v>4.4370345354611151</v>
      </c>
      <c r="DA129" s="1">
        <f t="shared" si="109"/>
        <v>4.4389127901389713</v>
      </c>
      <c r="DB129" s="1">
        <f t="shared" si="110"/>
        <v>4.4392844767738193</v>
      </c>
      <c r="DC129" s="1">
        <f t="shared" si="73"/>
        <v>4.4394040409914348</v>
      </c>
      <c r="DD129" s="1">
        <f t="shared" si="74"/>
        <v>4.44162457792312</v>
      </c>
      <c r="DE129" s="1">
        <f t="shared" si="75"/>
        <v>4.4416815279243016</v>
      </c>
      <c r="DF129" s="1">
        <f t="shared" si="76"/>
        <v>4.407312773194394</v>
      </c>
      <c r="DG129" s="1">
        <f t="shared" si="77"/>
        <v>4.4191329887096398</v>
      </c>
      <c r="DH129" s="1">
        <f t="shared" si="111"/>
        <v>4.4188775490815235</v>
      </c>
      <c r="DI129" s="1">
        <f t="shared" si="79"/>
        <v>4.4185522174187142</v>
      </c>
      <c r="DJ129" s="1">
        <f t="shared" si="80"/>
        <v>4.4232641785795446</v>
      </c>
      <c r="DK129" s="1">
        <f t="shared" si="81"/>
        <v>4.423329752638705</v>
      </c>
      <c r="DL129" s="1">
        <f t="shared" si="112"/>
        <v>4.4233036581998286</v>
      </c>
      <c r="DM129" s="1">
        <f t="shared" si="83"/>
        <v>4.4226042397579768</v>
      </c>
      <c r="DN129" s="1">
        <f t="shared" si="84"/>
        <v>4.4932705175012355</v>
      </c>
      <c r="DO129" s="1">
        <f t="shared" si="85"/>
        <v>4.4917064043908272</v>
      </c>
      <c r="DP129" s="1">
        <f t="shared" si="86"/>
        <v>3.9523546011806854</v>
      </c>
      <c r="DQ129" s="1">
        <f t="shared" si="87"/>
        <v>3.9523629301497998</v>
      </c>
      <c r="DR129" s="1">
        <f t="shared" si="88"/>
        <v>3.930262845933008</v>
      </c>
      <c r="DS129" s="1">
        <f t="shared" si="89"/>
        <v>3.9567114437162543</v>
      </c>
      <c r="DT129" s="1">
        <f t="shared" si="90"/>
        <v>3.9561767718439222</v>
      </c>
      <c r="DU129" s="1">
        <f t="shared" si="101"/>
        <v>3.9566150322431382</v>
      </c>
      <c r="DV129" s="1">
        <f t="shared" si="102"/>
        <v>3.9223558006865833</v>
      </c>
      <c r="DW129" s="1">
        <f t="shared" si="103"/>
        <v>3.9216473298054888</v>
      </c>
      <c r="DX129" s="1">
        <f t="shared" si="104"/>
        <v>3.9201875501717387</v>
      </c>
      <c r="DY129" s="1">
        <f t="shared" si="91"/>
        <v>3.9664829638891508</v>
      </c>
      <c r="DZ129" s="1">
        <f t="shared" si="92"/>
        <v>3.9637448993908864</v>
      </c>
      <c r="EA129" s="1">
        <f t="shared" si="93"/>
        <v>3.9663407055257061</v>
      </c>
      <c r="EB129" s="1">
        <f t="shared" si="94"/>
        <v>3.8652533874781403</v>
      </c>
      <c r="EC129" s="1">
        <f t="shared" si="95"/>
        <v>3.8693706956952623</v>
      </c>
      <c r="ED129" s="1">
        <f t="shared" si="96"/>
        <v>3.8278615828697626</v>
      </c>
      <c r="EE129" s="1">
        <f t="shared" si="97"/>
        <v>3.8643691545448</v>
      </c>
      <c r="EF129" s="1">
        <f t="shared" si="98"/>
        <v>3.8625815584285128</v>
      </c>
      <c r="EG129" s="1">
        <f t="shared" si="98"/>
        <v>3.8547358880605342</v>
      </c>
      <c r="EH129" s="1">
        <f t="shared" si="98"/>
        <v>3.8554146575722426</v>
      </c>
      <c r="EI129" s="1">
        <f t="shared" si="98"/>
        <v>3.8543729830227802</v>
      </c>
    </row>
    <row r="130" spans="1:139" x14ac:dyDescent="0.25">
      <c r="A130" s="28">
        <f>'Tabell Indexserie'!A131</f>
        <v>40299</v>
      </c>
      <c r="AE130" s="1">
        <v>99.991727796439505</v>
      </c>
      <c r="AF130" s="1">
        <v>100.00081119909977</v>
      </c>
      <c r="AG130" s="1">
        <v>100.00030978040384</v>
      </c>
      <c r="AH130" s="21">
        <v>100.00666930393767</v>
      </c>
      <c r="AI130" s="21">
        <v>100.00848716671378</v>
      </c>
      <c r="AJ130" s="21">
        <v>100.00935242160237</v>
      </c>
      <c r="AK130" s="21">
        <v>100.00968634945154</v>
      </c>
      <c r="AL130" s="21">
        <v>100.01363262032143</v>
      </c>
      <c r="AM130" s="21">
        <v>100.01376517963362</v>
      </c>
      <c r="AN130" s="21">
        <v>99.98456033846999</v>
      </c>
      <c r="AO130" s="21">
        <v>99.995031974339554</v>
      </c>
      <c r="AP130" s="21">
        <v>99.994437105070276</v>
      </c>
      <c r="AQ130" s="21">
        <v>99.993812544247916</v>
      </c>
      <c r="AR130" s="21">
        <v>99.998256855712995</v>
      </c>
      <c r="AS130" s="21">
        <v>99.998409550330464</v>
      </c>
      <c r="AT130" s="21">
        <v>99.998474670208481</v>
      </c>
      <c r="AU130" s="21">
        <v>99.999550676193749</v>
      </c>
      <c r="AV130" s="1">
        <v>99.978854444878039</v>
      </c>
      <c r="AW130" s="1">
        <v>99.975902709209663</v>
      </c>
      <c r="AX130" s="1">
        <v>100.1674764231107</v>
      </c>
      <c r="AY130" s="1">
        <v>100.16749278046386</v>
      </c>
      <c r="AZ130" s="21">
        <v>100.14731773156511</v>
      </c>
      <c r="BA130" s="21">
        <v>100.16835651458817</v>
      </c>
      <c r="BB130" s="21">
        <v>100.16730651604007</v>
      </c>
      <c r="BC130" s="21">
        <v>100.16833643199135</v>
      </c>
      <c r="BD130" s="21">
        <v>100.14002117266594</v>
      </c>
      <c r="BE130" s="1">
        <v>100.1386288913265</v>
      </c>
      <c r="BF130" s="1">
        <v>100.13647174927279</v>
      </c>
      <c r="BG130" s="1">
        <v>100.1810364735591</v>
      </c>
      <c r="BH130" s="1">
        <v>100.1756606055126</v>
      </c>
      <c r="BI130" s="21">
        <v>100.18084021851605</v>
      </c>
      <c r="BJ130" s="21">
        <v>99.956440738921671</v>
      </c>
      <c r="BK130" s="21">
        <f>'Rev.historik faktisk'!BK130</f>
        <v>99.47084030177075</v>
      </c>
      <c r="BL130" s="21">
        <f>'Rev.historik faktisk'!BL130</f>
        <v>99.483646497245857</v>
      </c>
      <c r="BM130" s="1">
        <v>99.956510056797882</v>
      </c>
      <c r="BN130" s="21">
        <v>99.952998040137274</v>
      </c>
      <c r="BO130" s="21">
        <v>99.945956243215605</v>
      </c>
      <c r="BP130" s="21">
        <v>99.946790981605488</v>
      </c>
      <c r="BQ130" s="21">
        <v>99.944744034954056</v>
      </c>
      <c r="BR130" s="1"/>
      <c r="BS130" s="28">
        <f t="shared" si="66"/>
        <v>40299</v>
      </c>
      <c r="CW130" s="1">
        <f t="shared" si="105"/>
        <v>5.3160503998167297</v>
      </c>
      <c r="CX130" s="1">
        <f t="shared" si="106"/>
        <v>5.3491745039001781</v>
      </c>
      <c r="CY130" s="1">
        <f t="shared" si="107"/>
        <v>5.3497519167162499</v>
      </c>
      <c r="CZ130" s="1">
        <f t="shared" si="108"/>
        <v>5.3600197830752982</v>
      </c>
      <c r="DA130" s="1">
        <f t="shared" si="109"/>
        <v>5.3621872908398815</v>
      </c>
      <c r="DB130" s="1">
        <f t="shared" si="110"/>
        <v>5.3611908374005424</v>
      </c>
      <c r="DC130" s="1">
        <f t="shared" si="73"/>
        <v>5.360872267648209</v>
      </c>
      <c r="DD130" s="1">
        <f t="shared" si="74"/>
        <v>5.358908165364018</v>
      </c>
      <c r="DE130" s="1">
        <f t="shared" si="75"/>
        <v>5.3587555241317419</v>
      </c>
      <c r="DF130" s="1">
        <f t="shared" si="76"/>
        <v>5.3063003410935172</v>
      </c>
      <c r="DG130" s="1">
        <f t="shared" si="77"/>
        <v>5.3228084411896637</v>
      </c>
      <c r="DH130" s="1">
        <f t="shared" si="111"/>
        <v>5.3234932469560015</v>
      </c>
      <c r="DI130" s="1">
        <f t="shared" si="79"/>
        <v>5.3240549533608572</v>
      </c>
      <c r="DJ130" s="1">
        <f t="shared" si="80"/>
        <v>5.3303680800200981</v>
      </c>
      <c r="DK130" s="1">
        <f t="shared" si="81"/>
        <v>5.3301922893266074</v>
      </c>
      <c r="DL130" s="1">
        <f t="shared" si="112"/>
        <v>5.3300944481973644</v>
      </c>
      <c r="DM130" s="1">
        <f t="shared" si="83"/>
        <v>5.3243807303259505</v>
      </c>
      <c r="DN130" s="1">
        <f t="shared" si="84"/>
        <v>5.3851466506737333</v>
      </c>
      <c r="DO130" s="1">
        <f t="shared" si="85"/>
        <v>5.3885251328390282</v>
      </c>
      <c r="DP130" s="1">
        <f t="shared" si="86"/>
        <v>5.3649067785258575</v>
      </c>
      <c r="DQ130" s="1">
        <f t="shared" si="87"/>
        <v>5.3648887431630321</v>
      </c>
      <c r="DR130" s="1">
        <f t="shared" si="88"/>
        <v>5.3371095596149498</v>
      </c>
      <c r="DS130" s="1">
        <f t="shared" si="89"/>
        <v>5.3781185833932987</v>
      </c>
      <c r="DT130" s="1">
        <f t="shared" si="90"/>
        <v>5.3792765306114765</v>
      </c>
      <c r="DU130" s="1">
        <f t="shared" si="101"/>
        <v>5.3781795869616955</v>
      </c>
      <c r="DV130" s="1">
        <f t="shared" si="102"/>
        <v>5.3241156414228108</v>
      </c>
      <c r="DW130" s="1">
        <f t="shared" si="103"/>
        <v>5.3256504704492835</v>
      </c>
      <c r="DX130" s="1">
        <f t="shared" si="104"/>
        <v>5.3256341129706897</v>
      </c>
      <c r="DY130" s="1">
        <f t="shared" si="91"/>
        <v>5.379144495919852</v>
      </c>
      <c r="DZ130" s="1">
        <f t="shared" si="92"/>
        <v>5.3850723951695878</v>
      </c>
      <c r="EA130" s="1">
        <f t="shared" si="93"/>
        <v>5.3794173068514306</v>
      </c>
      <c r="EB130" s="1">
        <f t="shared" si="94"/>
        <v>5.2036817911446098</v>
      </c>
      <c r="EC130" s="1">
        <f t="shared" si="95"/>
        <v>6.8720304674138699</v>
      </c>
      <c r="ED130" s="1">
        <f t="shared" si="96"/>
        <v>6.8596114902686134</v>
      </c>
      <c r="EE130" s="1">
        <f t="shared" si="97"/>
        <v>5.1991191279961324</v>
      </c>
      <c r="EF130" s="1">
        <f t="shared" si="98"/>
        <v>5.2029941289202908</v>
      </c>
      <c r="EG130" s="1">
        <f t="shared" si="98"/>
        <v>5.1910867725928345</v>
      </c>
      <c r="EH130" s="1">
        <f t="shared" si="98"/>
        <v>5.1928398601879033</v>
      </c>
      <c r="EI130" s="1">
        <f t="shared" si="98"/>
        <v>5.19509843861925</v>
      </c>
    </row>
    <row r="131" spans="1:139" x14ac:dyDescent="0.25">
      <c r="A131" s="28">
        <f>'Tabell Indexserie'!A132</f>
        <v>40330</v>
      </c>
      <c r="AE131" s="1">
        <v>98.022187060025033</v>
      </c>
      <c r="AF131" s="1">
        <v>98.028507638804115</v>
      </c>
      <c r="AG131" s="1">
        <v>98.029121807951284</v>
      </c>
      <c r="AH131" s="21">
        <v>98.035318437664372</v>
      </c>
      <c r="AI131" s="21">
        <v>98.036328837672414</v>
      </c>
      <c r="AJ131" s="21">
        <v>98.035268941179254</v>
      </c>
      <c r="AK131" s="21">
        <v>98.034983105667507</v>
      </c>
      <c r="AL131" s="21">
        <v>98.032408164692157</v>
      </c>
      <c r="AM131" s="21">
        <v>98.032245789915706</v>
      </c>
      <c r="AN131" s="21">
        <v>98.000093618669382</v>
      </c>
      <c r="AO131" s="21">
        <v>98.009733440451157</v>
      </c>
      <c r="AP131" s="21">
        <v>98.010461943236308</v>
      </c>
      <c r="AQ131" s="21">
        <v>98.011129956551159</v>
      </c>
      <c r="AR131" s="21">
        <v>98.014826338055698</v>
      </c>
      <c r="AS131" s="21">
        <v>98.014639332321963</v>
      </c>
      <c r="AT131" s="21">
        <v>98.014494567757609</v>
      </c>
      <c r="AU131" s="21">
        <v>98.009748582519862</v>
      </c>
      <c r="AV131" s="1">
        <v>98.019185707698313</v>
      </c>
      <c r="AW131" s="1">
        <v>98.023118171957236</v>
      </c>
      <c r="AX131" s="1">
        <v>98.596645352384556</v>
      </c>
      <c r="AY131" s="1">
        <v>98.596625120854299</v>
      </c>
      <c r="AZ131" s="21">
        <v>98.581484824034916</v>
      </c>
      <c r="BA131" s="21">
        <v>98.606383518508522</v>
      </c>
      <c r="BB131" s="21">
        <v>98.607682325433515</v>
      </c>
      <c r="BC131" s="21">
        <v>98.606474387622782</v>
      </c>
      <c r="BD131" s="21">
        <v>98.573157710000586</v>
      </c>
      <c r="BE131" s="1">
        <v>98.574879334573865</v>
      </c>
      <c r="BF131" s="1">
        <v>98.575253379368888</v>
      </c>
      <c r="BG131" s="1">
        <v>98.602898558288004</v>
      </c>
      <c r="BH131" s="1">
        <v>98.60954836479975</v>
      </c>
      <c r="BI131" s="21">
        <v>98.603154100389204</v>
      </c>
      <c r="BJ131" s="21">
        <v>98.399426591136773</v>
      </c>
      <c r="BK131" s="21">
        <f>'Rev.historik faktisk'!BK131</f>
        <v>99.909245163679245</v>
      </c>
      <c r="BL131" s="21">
        <f>'Rev.historik faktisk'!BL131</f>
        <v>99.891156282727707</v>
      </c>
      <c r="BM131" s="1">
        <v>98.395587420996264</v>
      </c>
      <c r="BN131" s="21">
        <v>98.399929634945565</v>
      </c>
      <c r="BO131" s="21">
        <v>98.392548724364829</v>
      </c>
      <c r="BP131" s="21">
        <v>98.394291148116565</v>
      </c>
      <c r="BQ131" s="21">
        <v>98.396821879265318</v>
      </c>
      <c r="BR131" s="1"/>
      <c r="BS131" s="28">
        <f t="shared" si="66"/>
        <v>40330</v>
      </c>
      <c r="CW131" s="1">
        <f t="shared" si="105"/>
        <v>6.387035098127325</v>
      </c>
      <c r="CX131" s="1">
        <f t="shared" si="106"/>
        <v>6.3627594844569701</v>
      </c>
      <c r="CY131" s="1">
        <f t="shared" si="107"/>
        <v>6.3623811461238411</v>
      </c>
      <c r="CZ131" s="1">
        <f t="shared" si="108"/>
        <v>6.3698217293701731</v>
      </c>
      <c r="DA131" s="1">
        <f t="shared" si="109"/>
        <v>6.3719035014672798</v>
      </c>
      <c r="DB131" s="1">
        <f t="shared" si="110"/>
        <v>6.3725562951680637</v>
      </c>
      <c r="DC131" s="1">
        <f t="shared" si="73"/>
        <v>6.3727536509459393</v>
      </c>
      <c r="DD131" s="1">
        <f t="shared" si="74"/>
        <v>6.3759716280430423</v>
      </c>
      <c r="DE131" s="1">
        <f t="shared" si="75"/>
        <v>6.3760716502591741</v>
      </c>
      <c r="DF131" s="1">
        <f t="shared" si="76"/>
        <v>6.3404649369164678</v>
      </c>
      <c r="DG131" s="1">
        <f t="shared" si="77"/>
        <v>6.3531052005385558</v>
      </c>
      <c r="DH131" s="1">
        <f t="shared" si="111"/>
        <v>6.3526561582048835</v>
      </c>
      <c r="DI131" s="1">
        <f t="shared" si="79"/>
        <v>6.3521517505874536</v>
      </c>
      <c r="DJ131" s="1">
        <f t="shared" si="80"/>
        <v>6.3568948936835623</v>
      </c>
      <c r="DK131" s="1">
        <f t="shared" si="81"/>
        <v>6.3570101456272177</v>
      </c>
      <c r="DL131" s="1">
        <f t="shared" si="112"/>
        <v>6.3571200698575359</v>
      </c>
      <c r="DM131" s="1">
        <f t="shared" si="83"/>
        <v>6.3571636102969897</v>
      </c>
      <c r="DN131" s="1">
        <f t="shared" si="84"/>
        <v>6.2188851108559096</v>
      </c>
      <c r="DO131" s="1">
        <f t="shared" si="85"/>
        <v>6.2170700658321421</v>
      </c>
      <c r="DP131" s="1">
        <f t="shared" si="86"/>
        <v>6.5956208320688381</v>
      </c>
      <c r="DQ131" s="1">
        <f t="shared" si="87"/>
        <v>6.5956310249148054</v>
      </c>
      <c r="DR131" s="1">
        <f t="shared" si="88"/>
        <v>6.571658106509326</v>
      </c>
      <c r="DS131" s="1">
        <f t="shared" si="89"/>
        <v>6.5997418508440653</v>
      </c>
      <c r="DT131" s="1">
        <f t="shared" si="90"/>
        <v>6.5990877438414808</v>
      </c>
      <c r="DU131" s="1">
        <f t="shared" si="101"/>
        <v>6.5997616574644979</v>
      </c>
      <c r="DV131" s="1">
        <f t="shared" si="102"/>
        <v>6.562887831135078</v>
      </c>
      <c r="DW131" s="1">
        <f t="shared" si="103"/>
        <v>6.5620198807161412</v>
      </c>
      <c r="DX131" s="1">
        <f t="shared" si="104"/>
        <v>6.5603948993556926</v>
      </c>
      <c r="DY131" s="1">
        <f t="shared" si="91"/>
        <v>6.6109139635567749</v>
      </c>
      <c r="DZ131" s="1">
        <f t="shared" si="92"/>
        <v>6.6075647077114219</v>
      </c>
      <c r="EA131" s="1">
        <f t="shared" si="93"/>
        <v>6.6108448055794078</v>
      </c>
      <c r="EB131" s="1">
        <f t="shared" si="94"/>
        <v>6.3896983286778841</v>
      </c>
      <c r="EC131" s="1">
        <f t="shared" si="95"/>
        <v>6.3439445486012325</v>
      </c>
      <c r="ED131" s="1">
        <f t="shared" si="96"/>
        <v>6.3997252849732567</v>
      </c>
      <c r="EE131" s="1">
        <f t="shared" si="97"/>
        <v>6.388968817940377</v>
      </c>
      <c r="EF131" s="1">
        <f t="shared" si="98"/>
        <v>6.3867791526869055</v>
      </c>
      <c r="EG131" s="1">
        <f t="shared" si="98"/>
        <v>6.3783593201603095</v>
      </c>
      <c r="EH131" s="1">
        <f t="shared" si="98"/>
        <v>6.3790703153577599</v>
      </c>
      <c r="EI131" s="1">
        <f t="shared" si="98"/>
        <v>6.3777940813651179</v>
      </c>
    </row>
    <row r="132" spans="1:139" x14ac:dyDescent="0.25">
      <c r="A132" s="28">
        <f>'Tabell Indexserie'!A133</f>
        <v>40360</v>
      </c>
      <c r="AE132" s="1">
        <v>78.941707715209205</v>
      </c>
      <c r="AF132" s="1">
        <v>78.940312723703244</v>
      </c>
      <c r="AG132" s="1">
        <v>78.940172393806733</v>
      </c>
      <c r="AH132" s="21">
        <v>78.939745897237444</v>
      </c>
      <c r="AI132" s="21">
        <v>78.939783878383111</v>
      </c>
      <c r="AJ132" s="21">
        <v>78.94002597943728</v>
      </c>
      <c r="AK132" s="21">
        <v>78.940127774964978</v>
      </c>
      <c r="AL132" s="21">
        <v>78.940930528649716</v>
      </c>
      <c r="AM132" s="21">
        <v>78.940967618061904</v>
      </c>
      <c r="AN132" s="21">
        <v>78.943192586481118</v>
      </c>
      <c r="AO132" s="21">
        <v>78.942748143978335</v>
      </c>
      <c r="AP132" s="21">
        <v>78.942581603163859</v>
      </c>
      <c r="AQ132" s="21">
        <v>78.942426904789997</v>
      </c>
      <c r="AR132" s="21">
        <v>78.941883806679698</v>
      </c>
      <c r="AS132" s="21">
        <v>78.941926549839096</v>
      </c>
      <c r="AT132" s="21">
        <v>78.941945116454548</v>
      </c>
      <c r="AU132" s="21">
        <v>78.943009791882361</v>
      </c>
      <c r="AV132" s="1">
        <v>79.051818047710952</v>
      </c>
      <c r="AW132" s="1">
        <v>79.050634683327317</v>
      </c>
      <c r="AX132" s="1">
        <v>79.313571593212956</v>
      </c>
      <c r="AY132" s="1">
        <v>79.313578268993524</v>
      </c>
      <c r="AZ132" s="21">
        <v>79.312945159110129</v>
      </c>
      <c r="BA132" s="21">
        <v>79.311935464092585</v>
      </c>
      <c r="BB132" s="21">
        <v>79.311506983950736</v>
      </c>
      <c r="BC132" s="21">
        <v>79.311940433462482</v>
      </c>
      <c r="BD132" s="21">
        <v>79.314237303750318</v>
      </c>
      <c r="BE132" s="1">
        <v>79.313668736485781</v>
      </c>
      <c r="BF132" s="1">
        <v>79.312987484024816</v>
      </c>
      <c r="BG132" s="1">
        <v>79.314515725839854</v>
      </c>
      <c r="BH132" s="1">
        <v>79.312322258448447</v>
      </c>
      <c r="BI132" s="21">
        <v>79.314417869748269</v>
      </c>
      <c r="BJ132" s="21">
        <v>79.191623221022653</v>
      </c>
      <c r="BK132" s="21">
        <f>'Rev.historik faktisk'!BK132</f>
        <v>78.806630709609792</v>
      </c>
      <c r="BL132" s="21">
        <f>'Rev.historik faktisk'!BL132</f>
        <v>78.804306467048278</v>
      </c>
      <c r="BM132" s="1">
        <v>79.192542319197102</v>
      </c>
      <c r="BN132" s="21">
        <v>79.191106627153118</v>
      </c>
      <c r="BO132" s="21">
        <v>79.191748301826081</v>
      </c>
      <c r="BP132" s="21">
        <v>79.191796823237581</v>
      </c>
      <c r="BQ132" s="21">
        <v>79.190959913846697</v>
      </c>
      <c r="BR132" s="47"/>
      <c r="BS132" s="28">
        <f t="shared" si="66"/>
        <v>40360</v>
      </c>
      <c r="CW132" s="1">
        <f t="shared" si="105"/>
        <v>7.1085125137261063</v>
      </c>
      <c r="CX132" s="1">
        <f t="shared" si="106"/>
        <v>7.0388152120050229</v>
      </c>
      <c r="CY132" s="1">
        <f t="shared" si="107"/>
        <v>7.0384914527494846</v>
      </c>
      <c r="CZ132" s="1">
        <f t="shared" si="108"/>
        <v>7.039779630109555</v>
      </c>
      <c r="DA132" s="1">
        <f t="shared" si="109"/>
        <v>7.040531351038215</v>
      </c>
      <c r="DB132" s="1">
        <f t="shared" si="110"/>
        <v>7.0410899567116658</v>
      </c>
      <c r="DC132" s="1">
        <f t="shared" si="73"/>
        <v>7.0412404978865917</v>
      </c>
      <c r="DD132" s="1">
        <f t="shared" si="74"/>
        <v>7.043326772477787</v>
      </c>
      <c r="DE132" s="1">
        <f t="shared" si="75"/>
        <v>7.0434123629705248</v>
      </c>
      <c r="DF132" s="1">
        <f t="shared" si="76"/>
        <v>7.037527919130615</v>
      </c>
      <c r="DG132" s="1">
        <f t="shared" si="77"/>
        <v>7.0400980849129491</v>
      </c>
      <c r="DH132" s="1">
        <f t="shared" si="111"/>
        <v>7.039713802004588</v>
      </c>
      <c r="DI132" s="1">
        <f t="shared" si="79"/>
        <v>7.0393399454949046</v>
      </c>
      <c r="DJ132" s="1">
        <f t="shared" si="80"/>
        <v>7.03999194738818</v>
      </c>
      <c r="DK132" s="1">
        <f t="shared" si="81"/>
        <v>7.0400905762382449</v>
      </c>
      <c r="DL132" s="1">
        <f t="shared" si="112"/>
        <v>7.0401529930057771</v>
      </c>
      <c r="DM132" s="1">
        <f t="shared" si="83"/>
        <v>7.0415177556893527</v>
      </c>
      <c r="DN132" s="1">
        <f t="shared" si="84"/>
        <v>8.1243612950874233</v>
      </c>
      <c r="DO132" s="1">
        <f t="shared" si="85"/>
        <v>8.1188370794021978</v>
      </c>
      <c r="DP132" s="1">
        <f t="shared" si="86"/>
        <v>8.7771836417651627</v>
      </c>
      <c r="DQ132" s="1">
        <f t="shared" si="87"/>
        <v>8.7772140718806124</v>
      </c>
      <c r="DR132" s="1">
        <f t="shared" si="88"/>
        <v>8.7703027623486705</v>
      </c>
      <c r="DS132" s="1">
        <f t="shared" si="89"/>
        <v>8.7706216509839674</v>
      </c>
      <c r="DT132" s="1">
        <f t="shared" si="90"/>
        <v>8.7686686697700864</v>
      </c>
      <c r="DU132" s="1">
        <f t="shared" si="101"/>
        <v>8.7705886497271059</v>
      </c>
      <c r="DV132" s="1">
        <f t="shared" si="102"/>
        <v>8.770280759962823</v>
      </c>
      <c r="DW132" s="1">
        <f t="shared" si="103"/>
        <v>8.7676899482661987</v>
      </c>
      <c r="DX132" s="1">
        <f t="shared" si="104"/>
        <v>8.7653753549766122</v>
      </c>
      <c r="DY132" s="1">
        <f t="shared" si="91"/>
        <v>8.7848426357790554</v>
      </c>
      <c r="DZ132" s="1">
        <f t="shared" si="92"/>
        <v>8.7748429216459645</v>
      </c>
      <c r="EA132" s="1">
        <f t="shared" si="93"/>
        <v>8.784474373093154</v>
      </c>
      <c r="EB132" s="1">
        <f t="shared" si="94"/>
        <v>8.5568785355175656</v>
      </c>
      <c r="EC132" s="1">
        <f t="shared" si="95"/>
        <v>6.9873822299747257</v>
      </c>
      <c r="ED132" s="1">
        <f t="shared" si="96"/>
        <v>6.9671128601087595</v>
      </c>
      <c r="EE132" s="1">
        <f t="shared" si="97"/>
        <v>8.5600485584585115</v>
      </c>
      <c r="EF132" s="1">
        <f t="shared" si="98"/>
        <v>8.5535128185511446</v>
      </c>
      <c r="EG132" s="1">
        <f t="shared" si="98"/>
        <v>8.553261683177471</v>
      </c>
      <c r="EH132" s="1">
        <f t="shared" si="98"/>
        <v>8.552470250619205</v>
      </c>
      <c r="EI132" s="1">
        <f t="shared" si="98"/>
        <v>8.5486609557828821</v>
      </c>
    </row>
    <row r="133" spans="1:139" x14ac:dyDescent="0.25">
      <c r="A133" s="28">
        <f>'Tabell Indexserie'!A134</f>
        <v>40391</v>
      </c>
      <c r="AE133" s="1">
        <v>89.709129088108796</v>
      </c>
      <c r="AF133" s="1">
        <v>89.687631699593581</v>
      </c>
      <c r="AG133" s="1">
        <v>89.687441353246399</v>
      </c>
      <c r="AH133" s="21">
        <v>89.684519982584575</v>
      </c>
      <c r="AI133" s="21">
        <v>89.68397801433207</v>
      </c>
      <c r="AJ133" s="21">
        <v>89.684306427427984</v>
      </c>
      <c r="AK133" s="21">
        <v>89.68442760504017</v>
      </c>
      <c r="AL133" s="21">
        <v>89.685149231403486</v>
      </c>
      <c r="AM133" s="21">
        <v>89.68519954422068</v>
      </c>
      <c r="AN133" s="21">
        <v>89.699651397934929</v>
      </c>
      <c r="AO133" s="21">
        <v>89.695238130269487</v>
      </c>
      <c r="AP133" s="21">
        <v>89.695012255379211</v>
      </c>
      <c r="AQ133" s="21">
        <v>89.694817607850524</v>
      </c>
      <c r="AR133" s="21">
        <v>89.692531110416212</v>
      </c>
      <c r="AS133" s="21">
        <v>89.692589084182444</v>
      </c>
      <c r="AT133" s="21">
        <v>89.692629911467279</v>
      </c>
      <c r="AU133" s="21">
        <v>89.694725721011906</v>
      </c>
      <c r="AV133" s="1">
        <v>89.626413769000507</v>
      </c>
      <c r="AW133" s="1">
        <v>89.625429621228903</v>
      </c>
      <c r="AX133" s="1">
        <v>90.008217986526731</v>
      </c>
      <c r="AY133" s="1">
        <v>90.008223134543371</v>
      </c>
      <c r="AZ133" s="21">
        <v>90.014089607098626</v>
      </c>
      <c r="BA133" s="21">
        <v>90.005237072535493</v>
      </c>
      <c r="BB133" s="21">
        <v>90.004906642930493</v>
      </c>
      <c r="BC133" s="21">
        <v>90.005252569672535</v>
      </c>
      <c r="BD133" s="21">
        <v>90.018630413268937</v>
      </c>
      <c r="BE133" s="1">
        <v>90.018191990482222</v>
      </c>
      <c r="BF133" s="1">
        <v>90.017921754302193</v>
      </c>
      <c r="BG133" s="1">
        <v>90.005072903912392</v>
      </c>
      <c r="BH133" s="1">
        <v>90.003381366878827</v>
      </c>
      <c r="BI133" s="21">
        <v>90.004994407097755</v>
      </c>
      <c r="BJ133" s="21">
        <v>89.946570330261068</v>
      </c>
      <c r="BK133" s="21">
        <v>89.946629215870061</v>
      </c>
      <c r="BL133" s="21">
        <v>89.968468438705969</v>
      </c>
      <c r="BM133" s="1">
        <v>89.947929271418644</v>
      </c>
      <c r="BN133" s="21">
        <v>89.9468208750705</v>
      </c>
      <c r="BO133" s="21">
        <v>89.950197623932226</v>
      </c>
      <c r="BP133" s="21">
        <v>89.949953218451697</v>
      </c>
      <c r="BQ133" s="21">
        <v>89.949307105764163</v>
      </c>
      <c r="BR133" s="1"/>
      <c r="BS133" s="28">
        <f t="shared" si="66"/>
        <v>40391</v>
      </c>
      <c r="CW133" s="1">
        <f t="shared" si="105"/>
        <v>5.3450622120067237</v>
      </c>
      <c r="CX133" s="1">
        <f t="shared" si="106"/>
        <v>5.3043463583682282</v>
      </c>
      <c r="CY133" s="1">
        <f t="shared" si="107"/>
        <v>5.3049013757239694</v>
      </c>
      <c r="CZ133" s="1">
        <f t="shared" si="108"/>
        <v>5.3041767945685603</v>
      </c>
      <c r="DA133" s="1">
        <f t="shared" si="109"/>
        <v>5.3039259581577625</v>
      </c>
      <c r="DB133" s="1">
        <f t="shared" si="110"/>
        <v>5.3029682753151786</v>
      </c>
      <c r="DC133" s="1">
        <f t="shared" si="73"/>
        <v>5.30262467667999</v>
      </c>
      <c r="DD133" s="1">
        <f t="shared" si="74"/>
        <v>5.2993348549385422</v>
      </c>
      <c r="DE133" s="1">
        <f t="shared" si="75"/>
        <v>5.2991881513821504</v>
      </c>
      <c r="DF133" s="1">
        <f t="shared" si="76"/>
        <v>5.3002865521161402</v>
      </c>
      <c r="DG133" s="1">
        <f t="shared" si="77"/>
        <v>5.2989020626653449</v>
      </c>
      <c r="DH133" s="1">
        <f t="shared" si="111"/>
        <v>5.2995604660649009</v>
      </c>
      <c r="DI133" s="1">
        <f t="shared" si="79"/>
        <v>5.3002303375187187</v>
      </c>
      <c r="DJ133" s="1">
        <f t="shared" si="80"/>
        <v>5.2993866741033457</v>
      </c>
      <c r="DK133" s="1">
        <f t="shared" si="81"/>
        <v>5.299217673461909</v>
      </c>
      <c r="DL133" s="1">
        <f t="shared" si="112"/>
        <v>5.2990974585719552</v>
      </c>
      <c r="DM133" s="1">
        <f t="shared" si="83"/>
        <v>5.296410374475613</v>
      </c>
      <c r="DN133" s="1">
        <f t="shared" si="84"/>
        <v>4.8506786738401253</v>
      </c>
      <c r="DO133" s="1">
        <f t="shared" si="85"/>
        <v>4.855568975665947</v>
      </c>
      <c r="DP133" s="1">
        <f t="shared" si="86"/>
        <v>5.4710061209077843</v>
      </c>
      <c r="DQ133" s="1">
        <f t="shared" si="87"/>
        <v>5.4709797472612065</v>
      </c>
      <c r="DR133" s="1">
        <f t="shared" si="88"/>
        <v>5.4759246245302373</v>
      </c>
      <c r="DS133" s="1">
        <f t="shared" si="89"/>
        <v>5.4768408127162216</v>
      </c>
      <c r="DT133" s="1">
        <f t="shared" si="90"/>
        <v>5.4785339361552055</v>
      </c>
      <c r="DU133" s="1">
        <f t="shared" si="101"/>
        <v>5.4769710089709545</v>
      </c>
      <c r="DV133" s="1">
        <f t="shared" si="102"/>
        <v>5.4750980099313562</v>
      </c>
      <c r="DW133" s="1">
        <f t="shared" si="103"/>
        <v>5.4773434271065513</v>
      </c>
      <c r="DX133" s="1">
        <f t="shared" si="104"/>
        <v>5.4790497473273581</v>
      </c>
      <c r="DY133" s="1">
        <f t="shared" si="91"/>
        <v>5.4650039197305045</v>
      </c>
      <c r="DZ133" s="1">
        <f t="shared" si="92"/>
        <v>5.4736708450435767</v>
      </c>
      <c r="EA133" s="1">
        <f t="shared" si="93"/>
        <v>5.4653473023114962</v>
      </c>
      <c r="EB133" s="1">
        <f t="shared" si="94"/>
        <v>5.294203746667292</v>
      </c>
      <c r="EC133" s="1">
        <f t="shared" si="95"/>
        <v>7.2666434010640213</v>
      </c>
      <c r="ED133" s="1">
        <f t="shared" si="96"/>
        <v>7.2763985081616855</v>
      </c>
      <c r="EE133" s="1">
        <f t="shared" si="97"/>
        <v>5.2912684164859503</v>
      </c>
      <c r="EF133" s="1">
        <f t="shared" si="98"/>
        <v>5.2969310059623131</v>
      </c>
      <c r="EG133" s="1">
        <f t="shared" si="98"/>
        <v>5.2972277891830011</v>
      </c>
      <c r="EH133" s="1">
        <f t="shared" si="98"/>
        <v>5.2976669934710063</v>
      </c>
      <c r="EI133" s="1">
        <f t="shared" si="98"/>
        <v>5.3009678215239386</v>
      </c>
    </row>
    <row r="134" spans="1:139" x14ac:dyDescent="0.25">
      <c r="A134" s="28">
        <f>'Tabell Indexserie'!A135</f>
        <v>40422</v>
      </c>
      <c r="AE134" s="1">
        <v>104.97839801001028</v>
      </c>
      <c r="AF134" s="1">
        <v>105.00333439074672</v>
      </c>
      <c r="AG134" s="1">
        <v>105.00366506699017</v>
      </c>
      <c r="AH134" s="21">
        <v>105.00202031007791</v>
      </c>
      <c r="AI134" s="21">
        <v>105.00119453577379</v>
      </c>
      <c r="AJ134" s="21">
        <v>105.00062402162395</v>
      </c>
      <c r="AK134" s="21">
        <v>105.0004587455127</v>
      </c>
      <c r="AL134" s="21">
        <v>104.99834889222485</v>
      </c>
      <c r="AM134" s="21">
        <v>104.99826148999554</v>
      </c>
      <c r="AN134" s="21">
        <v>105.00517535557462</v>
      </c>
      <c r="AO134" s="21">
        <v>105.00234416208133</v>
      </c>
      <c r="AP134" s="21">
        <v>105.00273657778607</v>
      </c>
      <c r="AQ134" s="21">
        <v>105.00313317540834</v>
      </c>
      <c r="AR134" s="21">
        <v>105.00151898246683</v>
      </c>
      <c r="AS134" s="21">
        <v>105.00141826554147</v>
      </c>
      <c r="AT134" s="21">
        <v>105.0013748600105</v>
      </c>
      <c r="AU134" s="21">
        <v>105.00047301175047</v>
      </c>
      <c r="AV134" s="1">
        <v>104.95997670793322</v>
      </c>
      <c r="AW134" s="1">
        <v>104.96205408667524</v>
      </c>
      <c r="AX134" s="1">
        <v>105.93894363499075</v>
      </c>
      <c r="AY134" s="1">
        <v>105.93893181119337</v>
      </c>
      <c r="AZ134" s="21">
        <v>105.94356586080008</v>
      </c>
      <c r="BA134" s="21">
        <v>105.94093177792477</v>
      </c>
      <c r="BB134" s="21">
        <v>105.94169068767167</v>
      </c>
      <c r="BC134" s="21">
        <v>105.94100933967562</v>
      </c>
      <c r="BD134" s="21">
        <v>105.94631460999574</v>
      </c>
      <c r="BE134" s="1">
        <v>105.94732160004696</v>
      </c>
      <c r="BF134" s="1">
        <v>105.94829747402987</v>
      </c>
      <c r="BG134" s="1">
        <v>105.93434151258535</v>
      </c>
      <c r="BH134" s="1">
        <v>105.93822651701055</v>
      </c>
      <c r="BI134" s="21">
        <v>105.93449666543832</v>
      </c>
      <c r="BJ134" s="21">
        <v>105.99934699861615</v>
      </c>
      <c r="BK134" s="21">
        <v>105.99921183945975</v>
      </c>
      <c r="BL134" s="21">
        <v>105.97853400993129</v>
      </c>
      <c r="BM134" s="1">
        <v>105.99839930766154</v>
      </c>
      <c r="BN134" s="21">
        <v>106.00094339605344</v>
      </c>
      <c r="BO134" s="21">
        <v>106.00266992595925</v>
      </c>
      <c r="BP134" s="21">
        <v>106.00306976856395</v>
      </c>
      <c r="BQ134" s="21">
        <v>106.00455279064205</v>
      </c>
      <c r="BR134" s="1"/>
      <c r="BS134" s="28">
        <f t="shared" ref="BS134:BS197" si="113">A134</f>
        <v>40422</v>
      </c>
      <c r="CW134" s="1">
        <f t="shared" si="105"/>
        <v>7.7997901099383204</v>
      </c>
      <c r="CX134" s="1">
        <f t="shared" si="106"/>
        <v>7.8887291609096577</v>
      </c>
      <c r="CY134" s="1">
        <f t="shared" si="107"/>
        <v>7.8884728833056528</v>
      </c>
      <c r="CZ134" s="1">
        <f t="shared" si="108"/>
        <v>7.8879150701818945</v>
      </c>
      <c r="DA134" s="1">
        <f t="shared" si="109"/>
        <v>7.887860798231161</v>
      </c>
      <c r="DB134" s="1">
        <f t="shared" si="110"/>
        <v>7.8883030441505575</v>
      </c>
      <c r="DC134" s="1">
        <f t="shared" si="73"/>
        <v>7.8883984003162988</v>
      </c>
      <c r="DD134" s="1">
        <f t="shared" si="74"/>
        <v>7.8898268771549374</v>
      </c>
      <c r="DE134" s="1">
        <f t="shared" si="75"/>
        <v>7.8898946287304428</v>
      </c>
      <c r="DF134" s="1">
        <f t="shared" si="76"/>
        <v>7.8934401742036586</v>
      </c>
      <c r="DG134" s="1">
        <f t="shared" si="77"/>
        <v>7.8927065146491282</v>
      </c>
      <c r="DH134" s="1">
        <f t="shared" si="111"/>
        <v>7.8924025026263056</v>
      </c>
      <c r="DI134" s="1">
        <f t="shared" si="79"/>
        <v>7.8921563625366176</v>
      </c>
      <c r="DJ134" s="1">
        <f t="shared" si="80"/>
        <v>7.8920915973804684</v>
      </c>
      <c r="DK134" s="1">
        <f t="shared" si="81"/>
        <v>7.8921696353842385</v>
      </c>
      <c r="DL134" s="1">
        <f t="shared" si="112"/>
        <v>7.8922226876065427</v>
      </c>
      <c r="DM134" s="1">
        <f t="shared" si="83"/>
        <v>7.8938859469330769</v>
      </c>
      <c r="DN134" s="1">
        <f t="shared" si="84"/>
        <v>7.4756970225802855</v>
      </c>
      <c r="DO134" s="1">
        <f t="shared" si="85"/>
        <v>7.475395005011376</v>
      </c>
      <c r="DP134" s="1">
        <f t="shared" si="86"/>
        <v>7.787641096442055</v>
      </c>
      <c r="DQ134" s="1">
        <f t="shared" si="87"/>
        <v>7.7876421829694342</v>
      </c>
      <c r="DR134" s="1">
        <f t="shared" si="88"/>
        <v>7.7884368561940809</v>
      </c>
      <c r="DS134" s="1">
        <f t="shared" si="89"/>
        <v>7.7871515402334834</v>
      </c>
      <c r="DT134" s="1">
        <f t="shared" si="90"/>
        <v>7.7870817854058583</v>
      </c>
      <c r="DU134" s="1">
        <f t="shared" si="101"/>
        <v>7.7871827087327761</v>
      </c>
      <c r="DV134" s="1">
        <f t="shared" si="102"/>
        <v>7.7892259619496418</v>
      </c>
      <c r="DW134" s="1">
        <f t="shared" si="103"/>
        <v>7.7891337166881458</v>
      </c>
      <c r="DX134" s="1">
        <f t="shared" si="104"/>
        <v>7.7892950546881723</v>
      </c>
      <c r="DY134" s="1">
        <f t="shared" si="91"/>
        <v>7.7874443478772148</v>
      </c>
      <c r="DZ134" s="1">
        <f t="shared" si="92"/>
        <v>7.7870868713032282</v>
      </c>
      <c r="EA134" s="1">
        <f t="shared" si="93"/>
        <v>7.7874536419581641</v>
      </c>
      <c r="EB134" s="1">
        <f t="shared" si="94"/>
        <v>7.6931133901554816</v>
      </c>
      <c r="EC134" s="1">
        <f t="shared" si="95"/>
        <v>7.0660499390741149</v>
      </c>
      <c r="ED134" s="1">
        <f t="shared" si="96"/>
        <v>7.0716798303756878</v>
      </c>
      <c r="EE134" s="1">
        <f t="shared" si="97"/>
        <v>7.6931514033720561</v>
      </c>
      <c r="EF134" s="1">
        <f t="shared" si="98"/>
        <v>7.6929162730387413</v>
      </c>
      <c r="EG134" s="1">
        <f t="shared" si="98"/>
        <v>7.6931082996254618</v>
      </c>
      <c r="EH134" s="1">
        <f t="shared" si="98"/>
        <v>7.6933012037634141</v>
      </c>
      <c r="EI134" s="1">
        <f t="shared" si="98"/>
        <v>7.6931642767519959</v>
      </c>
    </row>
    <row r="135" spans="1:139" x14ac:dyDescent="0.25">
      <c r="A135" s="28">
        <f>'Tabell Indexserie'!A136</f>
        <v>40452</v>
      </c>
      <c r="AE135" s="1">
        <v>104.51182690058364</v>
      </c>
      <c r="AF135" s="1">
        <v>104.52143111682265</v>
      </c>
      <c r="AG135" s="1">
        <v>104.52019060712861</v>
      </c>
      <c r="AH135" s="21">
        <v>104.52303717369855</v>
      </c>
      <c r="AI135" s="21">
        <v>104.52347979430563</v>
      </c>
      <c r="AJ135" s="21">
        <v>104.52562043822293</v>
      </c>
      <c r="AK135" s="21">
        <v>104.526328288454</v>
      </c>
      <c r="AL135" s="21">
        <v>104.53405190901958</v>
      </c>
      <c r="AM135" s="21">
        <v>104.53437987359939</v>
      </c>
      <c r="AN135" s="21">
        <v>104.5260887576045</v>
      </c>
      <c r="AO135" s="21">
        <v>104.53116455712212</v>
      </c>
      <c r="AP135" s="21">
        <v>104.52969277823144</v>
      </c>
      <c r="AQ135" s="21">
        <v>104.52825648048565</v>
      </c>
      <c r="AR135" s="21">
        <v>104.53052069092088</v>
      </c>
      <c r="AS135" s="21">
        <v>104.53089847581487</v>
      </c>
      <c r="AT135" s="21">
        <v>104.53117558155914</v>
      </c>
      <c r="AU135" s="21">
        <v>104.53732007244706</v>
      </c>
      <c r="AV135" s="1">
        <v>104.46498170956492</v>
      </c>
      <c r="AW135" s="1">
        <v>104.45752219320674</v>
      </c>
      <c r="AX135" s="1">
        <v>106.44727532574311</v>
      </c>
      <c r="AY135" s="1">
        <v>106.44731587169353</v>
      </c>
      <c r="AZ135" s="21">
        <v>106.43276174061337</v>
      </c>
      <c r="BA135" s="21">
        <v>106.43976719556301</v>
      </c>
      <c r="BB135" s="21">
        <v>106.43716461189621</v>
      </c>
      <c r="BC135" s="21">
        <v>106.43969787211478</v>
      </c>
      <c r="BD135" s="21">
        <v>106.43241327069626</v>
      </c>
      <c r="BE135" s="1">
        <v>106.42896225743812</v>
      </c>
      <c r="BF135" s="1">
        <v>106.4264802524724</v>
      </c>
      <c r="BG135" s="1">
        <v>106.45999570490955</v>
      </c>
      <c r="BH135" s="1">
        <v>106.44667004647447</v>
      </c>
      <c r="BI135" s="21">
        <v>106.45952065433667</v>
      </c>
      <c r="BJ135" s="21">
        <v>106.67881174454784</v>
      </c>
      <c r="BK135" s="21">
        <v>106.67927632276336</v>
      </c>
      <c r="BL135" s="21">
        <v>106.65383850245624</v>
      </c>
      <c r="BM135" s="1">
        <v>106.68237692058645</v>
      </c>
      <c r="BN135" s="21">
        <v>106.67363258496594</v>
      </c>
      <c r="BO135" s="21">
        <v>106.67088064824975</v>
      </c>
      <c r="BP135" s="21">
        <v>106.67084892300399</v>
      </c>
      <c r="BQ135" s="21">
        <v>106.66575254508048</v>
      </c>
      <c r="BR135" s="47"/>
      <c r="BS135" s="28">
        <f t="shared" si="113"/>
        <v>40452</v>
      </c>
      <c r="CW135" s="1">
        <f t="shared" si="105"/>
        <v>6.92931420772398</v>
      </c>
      <c r="CX135" s="1">
        <f t="shared" si="106"/>
        <v>6.9277578004389273</v>
      </c>
      <c r="CY135" s="1">
        <f t="shared" si="107"/>
        <v>6.9266639890354975</v>
      </c>
      <c r="CZ135" s="1">
        <f t="shared" si="108"/>
        <v>6.9307693667061132</v>
      </c>
      <c r="DA135" s="1">
        <f t="shared" si="109"/>
        <v>6.9317131975927371</v>
      </c>
      <c r="DB135" s="1">
        <f t="shared" si="110"/>
        <v>6.9336007359998897</v>
      </c>
      <c r="DC135" s="1">
        <f t="shared" si="73"/>
        <v>6.9341576675735705</v>
      </c>
      <c r="DD135" s="1">
        <f t="shared" si="74"/>
        <v>6.9410457495858502</v>
      </c>
      <c r="DE135" s="1">
        <f t="shared" si="75"/>
        <v>6.9413349294074944</v>
      </c>
      <c r="DF135" s="1">
        <f t="shared" si="76"/>
        <v>6.9258593087534237</v>
      </c>
      <c r="DG135" s="1">
        <f t="shared" si="77"/>
        <v>6.9330186308138364</v>
      </c>
      <c r="DH135" s="1">
        <f t="shared" si="111"/>
        <v>6.9317209964766091</v>
      </c>
      <c r="DI135" s="1">
        <f t="shared" si="79"/>
        <v>6.9304903838067533</v>
      </c>
      <c r="DJ135" s="1">
        <f t="shared" si="80"/>
        <v>6.9344070430291449</v>
      </c>
      <c r="DK135" s="1">
        <f t="shared" si="81"/>
        <v>6.9347401356279592</v>
      </c>
      <c r="DL135" s="1">
        <f t="shared" si="112"/>
        <v>6.9350043635627578</v>
      </c>
      <c r="DM135" s="1">
        <f t="shared" si="83"/>
        <v>6.9400465202875239</v>
      </c>
      <c r="DN135" s="1">
        <f t="shared" si="84"/>
        <v>6.7674698875732631</v>
      </c>
      <c r="DO135" s="1">
        <f t="shared" si="85"/>
        <v>6.7610052306591673</v>
      </c>
      <c r="DP135" s="1">
        <f t="shared" si="86"/>
        <v>6.4311489818121848</v>
      </c>
      <c r="DQ135" s="1">
        <f t="shared" si="87"/>
        <v>6.4311820530043473</v>
      </c>
      <c r="DR135" s="1">
        <f t="shared" si="88"/>
        <v>6.4144356331574004</v>
      </c>
      <c r="DS135" s="1">
        <f t="shared" si="89"/>
        <v>6.4270876686781664</v>
      </c>
      <c r="DT135" s="1">
        <f t="shared" si="90"/>
        <v>6.4249647736819515</v>
      </c>
      <c r="DU135" s="1">
        <f t="shared" si="101"/>
        <v>6.4269898872964637</v>
      </c>
      <c r="DV135" s="1">
        <f t="shared" si="102"/>
        <v>6.4123047531681854</v>
      </c>
      <c r="DW135" s="1">
        <f t="shared" si="103"/>
        <v>6.4094901265475235</v>
      </c>
      <c r="DX135" s="1">
        <f t="shared" si="104"/>
        <v>6.4075589458519877</v>
      </c>
      <c r="DY135" s="1">
        <f t="shared" si="91"/>
        <v>6.4452285002907894</v>
      </c>
      <c r="DZ135" s="1">
        <f t="shared" si="92"/>
        <v>6.4343590383838523</v>
      </c>
      <c r="EA135" s="1">
        <f t="shared" si="93"/>
        <v>6.444880915611173</v>
      </c>
      <c r="EB135" s="1">
        <f t="shared" si="94"/>
        <v>6.475231825131611</v>
      </c>
      <c r="EC135" s="1">
        <f t="shared" si="95"/>
        <v>6.9645472717464685</v>
      </c>
      <c r="ED135" s="1">
        <f t="shared" si="96"/>
        <v>6.9500311552252114</v>
      </c>
      <c r="EE135" s="1">
        <f t="shared" si="97"/>
        <v>6.4776622414487894</v>
      </c>
      <c r="EF135" s="1">
        <f t="shared" si="98"/>
        <v>6.470542277648228</v>
      </c>
      <c r="EG135" s="1">
        <f t="shared" si="98"/>
        <v>6.4653927118709875</v>
      </c>
      <c r="EH135" s="1">
        <f t="shared" si="98"/>
        <v>6.4661217384798686</v>
      </c>
      <c r="EI135" s="1">
        <f t="shared" si="98"/>
        <v>6.4619721104866246</v>
      </c>
    </row>
    <row r="136" spans="1:139" x14ac:dyDescent="0.25">
      <c r="A136" s="28">
        <f>'Tabell Indexserie'!A137</f>
        <v>40483</v>
      </c>
      <c r="AE136" s="1">
        <v>103.26929354838786</v>
      </c>
      <c r="AF136" s="1">
        <v>103.27010100442108</v>
      </c>
      <c r="AG136" s="1">
        <v>103.27020230408607</v>
      </c>
      <c r="AH136" s="21">
        <v>103.27680612625632</v>
      </c>
      <c r="AI136" s="21">
        <v>103.27732504515504</v>
      </c>
      <c r="AJ136" s="21">
        <v>103.27715026026186</v>
      </c>
      <c r="AK136" s="21">
        <v>103.27711965602123</v>
      </c>
      <c r="AL136" s="21">
        <v>103.27755625717012</v>
      </c>
      <c r="AM136" s="21">
        <v>103.27752946020505</v>
      </c>
      <c r="AN136" s="21">
        <v>103.24657574097033</v>
      </c>
      <c r="AO136" s="21">
        <v>103.25678202594679</v>
      </c>
      <c r="AP136" s="21">
        <v>103.25690238151587</v>
      </c>
      <c r="AQ136" s="21">
        <v>103.25698575065979</v>
      </c>
      <c r="AR136" s="21">
        <v>103.26139049177326</v>
      </c>
      <c r="AS136" s="21">
        <v>103.26135960500386</v>
      </c>
      <c r="AT136" s="21">
        <v>103.2613745197591</v>
      </c>
      <c r="AU136" s="21">
        <v>103.25929915193925</v>
      </c>
      <c r="AV136" s="1">
        <v>103.27152129137781</v>
      </c>
      <c r="AW136" s="1">
        <v>103.27206143499762</v>
      </c>
      <c r="AX136" s="1">
        <v>105.23024540433521</v>
      </c>
      <c r="AY136" s="1">
        <v>105.23024209532109</v>
      </c>
      <c r="AZ136" s="21">
        <v>105.21179829402053</v>
      </c>
      <c r="BA136" s="21">
        <v>105.2360748084665</v>
      </c>
      <c r="BB136" s="21">
        <v>105.2362870052559</v>
      </c>
      <c r="BC136" s="21">
        <v>105.23613297270282</v>
      </c>
      <c r="BD136" s="21">
        <v>105.20467205032729</v>
      </c>
      <c r="BE136" s="1">
        <v>105.20495373311518</v>
      </c>
      <c r="BF136" s="1">
        <v>105.20517072315474</v>
      </c>
      <c r="BG136" s="1">
        <v>105.24026963787148</v>
      </c>
      <c r="BH136" s="1">
        <v>105.24135701972534</v>
      </c>
      <c r="BI136" s="21">
        <v>105.24037243490255</v>
      </c>
      <c r="BJ136" s="21">
        <v>105.53666750269829</v>
      </c>
      <c r="BK136" s="21">
        <v>105.53662970350231</v>
      </c>
      <c r="BL136" s="21">
        <v>105.53039204186881</v>
      </c>
      <c r="BM136" s="1">
        <v>105.53434245868648</v>
      </c>
      <c r="BN136" s="21">
        <v>105.53505393577996</v>
      </c>
      <c r="BO136" s="21">
        <v>105.52737232688331</v>
      </c>
      <c r="BP136" s="21">
        <v>105.52868231159349</v>
      </c>
      <c r="BQ136" s="21">
        <v>105.52909681393213</v>
      </c>
      <c r="BR136" s="1"/>
      <c r="BS136" s="28">
        <f t="shared" si="113"/>
        <v>40483</v>
      </c>
      <c r="CW136" s="1">
        <f t="shared" si="105"/>
        <v>8.1406217371825065</v>
      </c>
      <c r="CX136" s="1">
        <f t="shared" si="106"/>
        <v>8.175243065658222</v>
      </c>
      <c r="CY136" s="1">
        <f t="shared" si="107"/>
        <v>8.1758186261533972</v>
      </c>
      <c r="CZ136" s="1">
        <f t="shared" si="108"/>
        <v>8.1855605442199941</v>
      </c>
      <c r="DA136" s="1">
        <f t="shared" si="109"/>
        <v>8.1865517571551027</v>
      </c>
      <c r="DB136" s="1">
        <f t="shared" si="110"/>
        <v>8.1855585650330696</v>
      </c>
      <c r="DC136" s="1">
        <f t="shared" si="73"/>
        <v>8.1852007496532764</v>
      </c>
      <c r="DD136" s="1">
        <f t="shared" si="74"/>
        <v>8.1831204088852907</v>
      </c>
      <c r="DE136" s="1">
        <f t="shared" si="75"/>
        <v>8.1829682379705115</v>
      </c>
      <c r="DF136" s="1">
        <f t="shared" si="76"/>
        <v>8.1348280117039309</v>
      </c>
      <c r="DG136" s="1">
        <f t="shared" si="77"/>
        <v>8.1500996822287277</v>
      </c>
      <c r="DH136" s="1">
        <f t="shared" si="111"/>
        <v>8.1507825966534284</v>
      </c>
      <c r="DI136" s="1">
        <f t="shared" si="79"/>
        <v>8.1514462205615423</v>
      </c>
      <c r="DJ136" s="1">
        <f t="shared" si="80"/>
        <v>8.1586050398222412</v>
      </c>
      <c r="DK136" s="1">
        <f t="shared" si="81"/>
        <v>8.1584297460526543</v>
      </c>
      <c r="DL136" s="1">
        <f t="shared" si="112"/>
        <v>8.1583857154940311</v>
      </c>
      <c r="DM136" s="1">
        <f t="shared" si="83"/>
        <v>8.1530386968310609</v>
      </c>
      <c r="DN136" s="1">
        <f t="shared" si="84"/>
        <v>8.2217606463171897</v>
      </c>
      <c r="DO136" s="1">
        <f t="shared" si="85"/>
        <v>8.2248878256031333</v>
      </c>
      <c r="DP136" s="1">
        <f t="shared" si="86"/>
        <v>7.7710993582259302</v>
      </c>
      <c r="DQ136" s="1">
        <f t="shared" si="87"/>
        <v>7.7710815244110609</v>
      </c>
      <c r="DR136" s="1">
        <f t="shared" si="88"/>
        <v>7.7459958539499718</v>
      </c>
      <c r="DS136" s="1">
        <f t="shared" si="89"/>
        <v>7.7839023897160242</v>
      </c>
      <c r="DT136" s="1">
        <f t="shared" si="90"/>
        <v>7.7850470599310828</v>
      </c>
      <c r="DU136" s="1">
        <f t="shared" si="101"/>
        <v>7.7839342593339467</v>
      </c>
      <c r="DV136" s="1">
        <f t="shared" si="102"/>
        <v>7.7354135455482975</v>
      </c>
      <c r="DW136" s="1">
        <f t="shared" si="103"/>
        <v>7.7369314619273322</v>
      </c>
      <c r="DX136" s="1">
        <f t="shared" si="104"/>
        <v>7.7381434434105723</v>
      </c>
      <c r="DY136" s="1">
        <f t="shared" si="91"/>
        <v>7.7843836014989121</v>
      </c>
      <c r="DZ136" s="1">
        <f t="shared" si="92"/>
        <v>7.7902448035428451</v>
      </c>
      <c r="EA136" s="1">
        <f t="shared" si="93"/>
        <v>7.7847000702756075</v>
      </c>
      <c r="EB136" s="1">
        <f t="shared" si="94"/>
        <v>7.9047089484744149</v>
      </c>
      <c r="EC136" s="1">
        <f t="shared" si="95"/>
        <v>8.8745785642204247</v>
      </c>
      <c r="ED136" s="1">
        <f t="shared" si="96"/>
        <v>8.8583593936136573</v>
      </c>
      <c r="EE136" s="1">
        <f t="shared" si="97"/>
        <v>7.9002328496422303</v>
      </c>
      <c r="EF136" s="1">
        <f t="shared" si="98"/>
        <v>7.9040713725163414</v>
      </c>
      <c r="EG136" s="1">
        <f t="shared" si="98"/>
        <v>7.8917027265379414</v>
      </c>
      <c r="EH136" s="1">
        <f t="shared" si="98"/>
        <v>7.8945393296296684</v>
      </c>
      <c r="EI136" s="1">
        <f t="shared" si="98"/>
        <v>7.8967764418323538</v>
      </c>
    </row>
    <row r="137" spans="1:139" x14ac:dyDescent="0.25">
      <c r="A137" s="28">
        <f>'Tabell Indexserie'!A138</f>
        <v>40513</v>
      </c>
      <c r="AE137" s="1">
        <v>101.27945903958337</v>
      </c>
      <c r="AF137" s="1">
        <v>101.26551851954191</v>
      </c>
      <c r="AG137" s="1">
        <v>101.2666577295707</v>
      </c>
      <c r="AH137" s="21">
        <v>101.27332289466592</v>
      </c>
      <c r="AI137" s="21">
        <v>101.27373293595613</v>
      </c>
      <c r="AJ137" s="21">
        <v>101.27176707693202</v>
      </c>
      <c r="AK137" s="21">
        <v>101.27115547106446</v>
      </c>
      <c r="AL137" s="21">
        <v>101.2654775362318</v>
      </c>
      <c r="AM137" s="21">
        <v>101.26517636861712</v>
      </c>
      <c r="AN137" s="21">
        <v>101.22964550935173</v>
      </c>
      <c r="AO137" s="21">
        <v>101.23951893446608</v>
      </c>
      <c r="AP137" s="21">
        <v>101.24087035778773</v>
      </c>
      <c r="AQ137" s="21">
        <v>101.24215148853838</v>
      </c>
      <c r="AR137" s="21">
        <v>101.2462333372378</v>
      </c>
      <c r="AS137" s="21">
        <v>101.24588643911294</v>
      </c>
      <c r="AT137" s="21">
        <v>101.24568099702806</v>
      </c>
      <c r="AU137" s="21">
        <v>101.2378600124824</v>
      </c>
      <c r="AV137" s="1">
        <v>101.29797623592594</v>
      </c>
      <c r="AW137" s="1">
        <v>101.30477813108101</v>
      </c>
      <c r="AX137" s="1">
        <v>102.30354988432596</v>
      </c>
      <c r="AY137" s="1">
        <v>102.30351264738965</v>
      </c>
      <c r="AZ137" s="21">
        <v>102.29025560556174</v>
      </c>
      <c r="BA137" s="21">
        <v>102.31775679440412</v>
      </c>
      <c r="BB137" s="21">
        <v>102.32014718128156</v>
      </c>
      <c r="BC137" s="21">
        <v>102.31790051987242</v>
      </c>
      <c r="BD137" s="21">
        <v>102.28091515932419</v>
      </c>
      <c r="BE137" s="1">
        <v>102.28408448979495</v>
      </c>
      <c r="BF137" s="1">
        <v>102.28642652543763</v>
      </c>
      <c r="BG137" s="1">
        <v>102.3070847249265</v>
      </c>
      <c r="BH137" s="1">
        <v>102.31932300150795</v>
      </c>
      <c r="BI137" s="21">
        <v>102.30761624703993</v>
      </c>
      <c r="BJ137" s="21">
        <v>102.59303720646797</v>
      </c>
      <c r="BK137" s="21">
        <v>102.59261042744829</v>
      </c>
      <c r="BL137" s="21">
        <v>102.62357337389246</v>
      </c>
      <c r="BM137" s="1">
        <v>102.58709694262069</v>
      </c>
      <c r="BN137" s="21">
        <v>102.59512980114772</v>
      </c>
      <c r="BO137" s="21">
        <v>102.58704415235654</v>
      </c>
      <c r="BP137" s="21">
        <v>102.58865458885408</v>
      </c>
      <c r="BQ137" s="21">
        <v>102.59333646443932</v>
      </c>
      <c r="BR137" s="1"/>
      <c r="BS137" s="28">
        <f t="shared" si="113"/>
        <v>40513</v>
      </c>
      <c r="CW137" s="1">
        <f t="shared" si="105"/>
        <v>7.5185011376211808</v>
      </c>
      <c r="CX137" s="1">
        <f t="shared" si="106"/>
        <v>7.4792787720600273</v>
      </c>
      <c r="CY137" s="1">
        <f t="shared" si="107"/>
        <v>7.4798325171534508</v>
      </c>
      <c r="CZ137" s="1">
        <f t="shared" si="108"/>
        <v>7.4919132188228765</v>
      </c>
      <c r="DA137" s="1">
        <f t="shared" si="109"/>
        <v>7.4932831138618372</v>
      </c>
      <c r="DB137" s="1">
        <f t="shared" si="110"/>
        <v>7.4923275066133721</v>
      </c>
      <c r="DC137" s="1">
        <f t="shared" si="73"/>
        <v>7.4919880910221837</v>
      </c>
      <c r="DD137" s="1">
        <f t="shared" si="74"/>
        <v>7.4903222761149468</v>
      </c>
      <c r="DE137" s="1">
        <f t="shared" si="75"/>
        <v>7.4901758711193756</v>
      </c>
      <c r="DF137" s="1">
        <f t="shared" si="76"/>
        <v>7.4309307477691044</v>
      </c>
      <c r="DG137" s="1">
        <f t="shared" si="77"/>
        <v>7.45039499158755</v>
      </c>
      <c r="DH137" s="1">
        <f t="shared" si="111"/>
        <v>7.4510518863391662</v>
      </c>
      <c r="DI137" s="1">
        <f t="shared" si="79"/>
        <v>7.4516948056972065</v>
      </c>
      <c r="DJ137" s="1">
        <f t="shared" si="80"/>
        <v>7.4601194605776078</v>
      </c>
      <c r="DK137" s="1">
        <f t="shared" si="81"/>
        <v>7.4599508370112755</v>
      </c>
      <c r="DL137" s="1">
        <f t="shared" si="112"/>
        <v>7.4598914981940156</v>
      </c>
      <c r="DM137" s="1">
        <f t="shared" si="83"/>
        <v>7.4536233179221645</v>
      </c>
      <c r="DN137" s="1">
        <f t="shared" si="84"/>
        <v>7.5641469049912313</v>
      </c>
      <c r="DO137" s="1">
        <f t="shared" si="85"/>
        <v>7.5674576693940176</v>
      </c>
      <c r="DP137" s="1">
        <f t="shared" si="86"/>
        <v>7.4620442350726846</v>
      </c>
      <c r="DQ137" s="1">
        <f t="shared" si="87"/>
        <v>7.4620278159642339</v>
      </c>
      <c r="DR137" s="1">
        <f t="shared" si="88"/>
        <v>7.4306816943582765</v>
      </c>
      <c r="DS137" s="1">
        <f t="shared" si="89"/>
        <v>7.47653065669589</v>
      </c>
      <c r="DT137" s="1">
        <f t="shared" si="90"/>
        <v>7.4775846226111886</v>
      </c>
      <c r="DU137" s="1">
        <f t="shared" si="101"/>
        <v>7.4765465966688094</v>
      </c>
      <c r="DV137" s="1">
        <f t="shared" si="102"/>
        <v>7.4168564600250786</v>
      </c>
      <c r="DW137" s="1">
        <f t="shared" si="103"/>
        <v>7.4182536877146932</v>
      </c>
      <c r="DX137" s="1">
        <f t="shared" si="104"/>
        <v>7.4192649755208118</v>
      </c>
      <c r="DY137" s="1">
        <f t="shared" si="91"/>
        <v>7.4796800223004167</v>
      </c>
      <c r="DZ137" s="1">
        <f t="shared" si="92"/>
        <v>7.4850767517549821</v>
      </c>
      <c r="EA137" s="1">
        <f t="shared" si="93"/>
        <v>7.4799503396176359</v>
      </c>
      <c r="EB137" s="1">
        <f t="shared" si="94"/>
        <v>7.6343083350351337</v>
      </c>
      <c r="EC137" s="1">
        <f t="shared" si="95"/>
        <v>6.7121630430626134</v>
      </c>
      <c r="ED137" s="1">
        <f t="shared" si="96"/>
        <v>6.7426642225454358</v>
      </c>
      <c r="EE137" s="1">
        <f t="shared" si="97"/>
        <v>7.6298381857261566</v>
      </c>
      <c r="EF137" s="1">
        <f t="shared" si="98"/>
        <v>7.6333731460642928</v>
      </c>
      <c r="EG137" s="1">
        <f t="shared" si="98"/>
        <v>7.6185717233044459</v>
      </c>
      <c r="EH137" s="1">
        <f t="shared" si="98"/>
        <v>7.6214115481946454</v>
      </c>
      <c r="EI137" s="1">
        <f t="shared" si="98"/>
        <v>7.6234716875671626</v>
      </c>
    </row>
    <row r="138" spans="1:139" x14ac:dyDescent="0.25">
      <c r="A138" s="28">
        <f>'Tabell Indexserie'!A139</f>
        <v>40544</v>
      </c>
      <c r="B138" s="1">
        <v>93.125268061174609</v>
      </c>
      <c r="C138" s="1">
        <v>93.138782909997772</v>
      </c>
      <c r="D138" s="1">
        <v>93.165148144670312</v>
      </c>
      <c r="E138" s="1">
        <v>93.125215299161226</v>
      </c>
      <c r="F138" s="1">
        <v>93.135275759446955</v>
      </c>
      <c r="G138" s="1">
        <v>93.128739573368279</v>
      </c>
      <c r="H138" s="1">
        <v>93.135074136251234</v>
      </c>
      <c r="I138" s="1">
        <v>93.135944205485316</v>
      </c>
      <c r="J138" s="1">
        <v>93.135944205485316</v>
      </c>
      <c r="K138" s="1">
        <v>93.147522106426464</v>
      </c>
      <c r="L138" s="1">
        <v>96.057537364977946</v>
      </c>
      <c r="M138" s="1">
        <v>96.075686113984034</v>
      </c>
      <c r="N138" s="1">
        <v>95.862820521631605</v>
      </c>
      <c r="O138" s="1">
        <v>95.861887553220825</v>
      </c>
      <c r="P138" s="1">
        <v>96.093836904274099</v>
      </c>
      <c r="Q138" s="1">
        <v>95.87201136753599</v>
      </c>
      <c r="R138" s="1">
        <v>96.081977097509849</v>
      </c>
      <c r="S138" s="1">
        <v>96.070158197994431</v>
      </c>
      <c r="T138" s="1">
        <v>96.055505742159951</v>
      </c>
      <c r="U138" s="1">
        <v>96.060879663041632</v>
      </c>
      <c r="V138" s="1">
        <v>96.082134434698915</v>
      </c>
      <c r="W138" s="1">
        <v>96.079636018778857</v>
      </c>
      <c r="X138" s="1">
        <v>96.08323696722529</v>
      </c>
      <c r="Y138" s="1">
        <v>96.088970310944759</v>
      </c>
      <c r="Z138" s="1">
        <v>96.098360607976275</v>
      </c>
      <c r="AA138" s="19">
        <v>96.099700754643052</v>
      </c>
      <c r="AB138" s="1">
        <v>96.101010870714873</v>
      </c>
      <c r="AC138" s="1">
        <v>96.103468177840952</v>
      </c>
      <c r="AD138" s="1">
        <v>96.093234375659165</v>
      </c>
      <c r="AE138" s="1">
        <v>95.996830172330576</v>
      </c>
      <c r="AF138" s="1">
        <v>95.998235361814196</v>
      </c>
      <c r="AG138" s="1">
        <v>95.997459751125504</v>
      </c>
      <c r="AH138" s="21">
        <v>95.998197969275296</v>
      </c>
      <c r="AI138" s="21">
        <v>95.999138986137723</v>
      </c>
      <c r="AJ138" s="21">
        <v>96.000477285135261</v>
      </c>
      <c r="AK138" s="21">
        <v>96.000899439512708</v>
      </c>
      <c r="AL138" s="21">
        <v>96.005369149992404</v>
      </c>
      <c r="AM138" s="21">
        <v>96.005574176908951</v>
      </c>
      <c r="AN138" s="21">
        <v>96.003933158347735</v>
      </c>
      <c r="AO138" s="21">
        <v>96.006009674465361</v>
      </c>
      <c r="AP138" s="21">
        <v>96.005089402500062</v>
      </c>
      <c r="AQ138" s="21">
        <v>96.00422033964216</v>
      </c>
      <c r="AR138" s="21">
        <v>96.005021715859684</v>
      </c>
      <c r="AS138" s="21">
        <v>96.005257926279512</v>
      </c>
      <c r="AT138" s="21">
        <v>96.005389472065147</v>
      </c>
      <c r="AU138" s="21">
        <v>96.008875554154613</v>
      </c>
      <c r="AV138" s="1">
        <v>95.955761058033616</v>
      </c>
      <c r="AW138" s="1">
        <v>95.951187888084149</v>
      </c>
      <c r="AX138" s="1">
        <v>95.211487103628144</v>
      </c>
      <c r="AY138" s="1">
        <v>95.211511604455993</v>
      </c>
      <c r="AZ138" s="21">
        <v>95.206519788205242</v>
      </c>
      <c r="BA138" s="21">
        <v>95.206868148001973</v>
      </c>
      <c r="BB138" s="21">
        <v>95.205295458997142</v>
      </c>
      <c r="BC138" s="21">
        <v>95.206801262747561</v>
      </c>
      <c r="BD138" s="21">
        <v>95.205844938950278</v>
      </c>
      <c r="BE138" s="1">
        <v>95.203758923851225</v>
      </c>
      <c r="BF138" s="1">
        <v>95.20220940828878</v>
      </c>
      <c r="BG138" s="1">
        <v>95.218341861252284</v>
      </c>
      <c r="BH138" s="1">
        <v>95.210290469148418</v>
      </c>
      <c r="BI138" s="21">
        <v>95.218058551770085</v>
      </c>
      <c r="BJ138" s="21">
        <v>95.393401131291284</v>
      </c>
      <c r="BK138" s="21">
        <v>95.393681600911634</v>
      </c>
      <c r="BL138" s="21">
        <v>95.363251476037703</v>
      </c>
      <c r="BM138" s="1">
        <v>95.396246398486838</v>
      </c>
      <c r="BN138" s="21">
        <v>95.390967226115734</v>
      </c>
      <c r="BO138" s="21">
        <v>95.390600609350059</v>
      </c>
      <c r="BP138" s="21">
        <v>95.38930588020196</v>
      </c>
      <c r="BQ138" s="21">
        <v>95.386228765235899</v>
      </c>
      <c r="BR138" s="47"/>
      <c r="BS138" s="28">
        <f t="shared" si="113"/>
        <v>40544</v>
      </c>
      <c r="CW138" s="1">
        <f t="shared" si="105"/>
        <v>5.710049695464714</v>
      </c>
      <c r="CX138" s="1">
        <f t="shared" si="106"/>
        <v>5.7274988191788223</v>
      </c>
      <c r="CY138" s="1">
        <f t="shared" si="107"/>
        <v>5.7279998382222752</v>
      </c>
      <c r="CZ138" s="1">
        <f t="shared" si="108"/>
        <v>5.7407559456256196</v>
      </c>
      <c r="DA138" s="1">
        <f t="shared" si="109"/>
        <v>5.7423173759505453</v>
      </c>
      <c r="DB138" s="1">
        <f t="shared" si="110"/>
        <v>5.741452789053958</v>
      </c>
      <c r="DC138" s="1">
        <f t="shared" si="73"/>
        <v>5.7411516426750797</v>
      </c>
      <c r="DD138" s="1">
        <f t="shared" si="74"/>
        <v>5.7398610363160074</v>
      </c>
      <c r="DE138" s="1">
        <f t="shared" si="75"/>
        <v>5.7397285982517365</v>
      </c>
      <c r="DF138" s="1">
        <f t="shared" si="76"/>
        <v>5.6772795308096313</v>
      </c>
      <c r="DG138" s="1">
        <f t="shared" si="77"/>
        <v>5.6985428159565643</v>
      </c>
      <c r="DH138" s="1">
        <f t="shared" si="111"/>
        <v>5.6991370266008534</v>
      </c>
      <c r="DI138" s="1">
        <f t="shared" si="79"/>
        <v>5.6997393038665578</v>
      </c>
      <c r="DJ138" s="1">
        <f t="shared" si="80"/>
        <v>5.7079311225406437</v>
      </c>
      <c r="DK138" s="1">
        <f t="shared" si="81"/>
        <v>5.7077785880204956</v>
      </c>
      <c r="DL138" s="1">
        <f t="shared" si="112"/>
        <v>5.7076772579907065</v>
      </c>
      <c r="DM138" s="1">
        <f t="shared" si="83"/>
        <v>5.7008016941442419</v>
      </c>
      <c r="DN138" s="1">
        <f t="shared" si="84"/>
        <v>5.7345452280025411</v>
      </c>
      <c r="DO138" s="1">
        <f t="shared" si="85"/>
        <v>5.7385345403259569</v>
      </c>
      <c r="DP138" s="1">
        <f t="shared" si="86"/>
        <v>6.4373383731041178</v>
      </c>
      <c r="DQ138" s="1">
        <f t="shared" si="87"/>
        <v>6.4373222940069974</v>
      </c>
      <c r="DR138" s="1">
        <f t="shared" si="88"/>
        <v>6.4046756256622706</v>
      </c>
      <c r="DS138" s="1">
        <f t="shared" si="89"/>
        <v>6.4523655956906678</v>
      </c>
      <c r="DT138" s="1">
        <f t="shared" si="90"/>
        <v>6.4533979388080143</v>
      </c>
      <c r="DU138" s="1">
        <f t="shared" si="101"/>
        <v>6.4523794151813973</v>
      </c>
      <c r="DV138" s="1">
        <f t="shared" si="102"/>
        <v>6.3886492879207557</v>
      </c>
      <c r="DW138" s="1">
        <f t="shared" si="103"/>
        <v>6.3900178265719143</v>
      </c>
      <c r="DX138" s="1">
        <f t="shared" si="104"/>
        <v>6.3908755375130077</v>
      </c>
      <c r="DY138" s="1">
        <f t="shared" si="91"/>
        <v>6.4564276307799373</v>
      </c>
      <c r="DZ138" s="1">
        <f t="shared" si="92"/>
        <v>6.4617123139599553</v>
      </c>
      <c r="EA138" s="1">
        <f t="shared" si="93"/>
        <v>6.4566268279204531</v>
      </c>
      <c r="EB138" s="1">
        <f t="shared" si="94"/>
        <v>6.6034421906533414</v>
      </c>
      <c r="EC138" s="1">
        <f t="shared" si="95"/>
        <v>9.7755562165775309</v>
      </c>
      <c r="ED138" s="1">
        <f t="shared" si="96"/>
        <v>9.7182575443981243</v>
      </c>
      <c r="EE138" s="1">
        <f t="shared" si="97"/>
        <v>6.5994809291157752</v>
      </c>
      <c r="EF138" s="1">
        <f t="shared" si="98"/>
        <v>6.6029438204353808</v>
      </c>
      <c r="EG138" s="1">
        <f t="shared" si="98"/>
        <v>6.5878993798472063</v>
      </c>
      <c r="EH138" s="1">
        <f t="shared" si="98"/>
        <v>6.5901019353939549</v>
      </c>
      <c r="EI138" s="1">
        <f t="shared" si="98"/>
        <v>6.5921203750604507</v>
      </c>
    </row>
    <row r="139" spans="1:139" x14ac:dyDescent="0.25">
      <c r="A139" s="28">
        <f>'Tabell Indexserie'!A140</f>
        <v>40575</v>
      </c>
      <c r="B139" s="1">
        <v>93.187319178566597</v>
      </c>
      <c r="C139" s="1">
        <v>93.190624059953734</v>
      </c>
      <c r="D139" s="1">
        <v>93.197070294080021</v>
      </c>
      <c r="E139" s="1">
        <v>93.187306275588838</v>
      </c>
      <c r="F139" s="1">
        <v>93.189766466489019</v>
      </c>
      <c r="G139" s="1">
        <v>93.188168126537107</v>
      </c>
      <c r="H139" s="1">
        <v>93.189717163405547</v>
      </c>
      <c r="I139" s="1">
        <v>93.189929921563674</v>
      </c>
      <c r="J139" s="1">
        <v>93.189929921563674</v>
      </c>
      <c r="K139" s="1">
        <v>93.192760924439256</v>
      </c>
      <c r="L139" s="1">
        <v>95.893647262514648</v>
      </c>
      <c r="M139" s="1">
        <v>95.898820529796581</v>
      </c>
      <c r="N139" s="1">
        <v>95.696484845525887</v>
      </c>
      <c r="O139" s="1">
        <v>95.696257234376262</v>
      </c>
      <c r="P139" s="1">
        <v>95.905356844535973</v>
      </c>
      <c r="Q139" s="1">
        <v>95.698748022332722</v>
      </c>
      <c r="R139" s="1">
        <v>95.901318886808994</v>
      </c>
      <c r="S139" s="1">
        <v>95.896567195978577</v>
      </c>
      <c r="T139" s="1">
        <v>95.890600309333095</v>
      </c>
      <c r="U139" s="1">
        <v>95.89251584924645</v>
      </c>
      <c r="V139" s="1">
        <v>95.900745273775556</v>
      </c>
      <c r="W139" s="1">
        <v>95.899671215327288</v>
      </c>
      <c r="X139" s="1">
        <v>95.90095405470683</v>
      </c>
      <c r="Y139" s="1">
        <v>95.903219112053719</v>
      </c>
      <c r="Z139" s="1">
        <v>95.920760702539127</v>
      </c>
      <c r="AA139" s="19">
        <v>95.921237945188821</v>
      </c>
      <c r="AB139" s="1">
        <v>95.921217071883191</v>
      </c>
      <c r="AC139" s="1">
        <v>95.922244854495474</v>
      </c>
      <c r="AD139" s="1">
        <v>95.918600458202818</v>
      </c>
      <c r="AE139" s="1">
        <v>96.070675037789528</v>
      </c>
      <c r="AF139" s="1">
        <v>96.070345438205479</v>
      </c>
      <c r="AG139" s="1">
        <v>96.070102326126005</v>
      </c>
      <c r="AH139" s="21">
        <v>96.06874163155544</v>
      </c>
      <c r="AI139" s="21">
        <v>96.069340090081653</v>
      </c>
      <c r="AJ139" s="21">
        <v>96.069759550686413</v>
      </c>
      <c r="AK139" s="21">
        <v>96.069879769074149</v>
      </c>
      <c r="AL139" s="21">
        <v>96.070917666128594</v>
      </c>
      <c r="AM139" s="21">
        <v>96.070981919365138</v>
      </c>
      <c r="AN139" s="21">
        <v>96.076997300733765</v>
      </c>
      <c r="AO139" s="21">
        <v>96.075529234472711</v>
      </c>
      <c r="AP139" s="21">
        <v>96.075240813763102</v>
      </c>
      <c r="AQ139" s="21">
        <v>96.074993092696516</v>
      </c>
      <c r="AR139" s="21">
        <v>96.074208989663546</v>
      </c>
      <c r="AS139" s="21">
        <v>96.07428301954802</v>
      </c>
      <c r="AT139" s="21">
        <v>96.074296629909583</v>
      </c>
      <c r="AU139" s="21">
        <v>96.075398127478934</v>
      </c>
      <c r="AV139" s="1">
        <v>96.053869596180547</v>
      </c>
      <c r="AW139" s="1">
        <v>96.052477407835852</v>
      </c>
      <c r="AX139" s="1">
        <v>94.537430367009492</v>
      </c>
      <c r="AY139" s="1">
        <v>94.537437884747789</v>
      </c>
      <c r="AZ139" s="21">
        <v>94.540823071053993</v>
      </c>
      <c r="BA139" s="21">
        <v>94.535342433858403</v>
      </c>
      <c r="BB139" s="21">
        <v>94.534859825132031</v>
      </c>
      <c r="BC139" s="21">
        <v>94.535314484369991</v>
      </c>
      <c r="BD139" s="21">
        <v>94.541329032139913</v>
      </c>
      <c r="BE139" s="1">
        <v>94.540688820230315</v>
      </c>
      <c r="BF139" s="1">
        <v>94.540230792212142</v>
      </c>
      <c r="BG139" s="1">
        <v>94.537617497436941</v>
      </c>
      <c r="BH139" s="1">
        <v>94.535147259703862</v>
      </c>
      <c r="BI139" s="21">
        <v>94.537533079784708</v>
      </c>
      <c r="BJ139" s="21">
        <v>94.638137218672057</v>
      </c>
      <c r="BK139" s="21">
        <v>94.638223045808829</v>
      </c>
      <c r="BL139" s="21">
        <v>94.66209795667865</v>
      </c>
      <c r="BM139" s="1">
        <v>94.63970996970076</v>
      </c>
      <c r="BN139" s="21">
        <v>94.638094461078367</v>
      </c>
      <c r="BO139" s="21">
        <v>94.63984778371811</v>
      </c>
      <c r="BP139" s="21">
        <v>94.638455833495186</v>
      </c>
      <c r="BQ139" s="21">
        <v>94.637514061917045</v>
      </c>
      <c r="BR139" s="1"/>
      <c r="BS139" s="28">
        <f t="shared" si="113"/>
        <v>40575</v>
      </c>
      <c r="CW139" s="1">
        <f t="shared" ref="CW139:CW170" si="114">(AE139/AE127-1)*100</f>
        <v>6.14713940467293</v>
      </c>
      <c r="CX139" s="1">
        <f t="shared" si="106"/>
        <v>6.1357057285861716</v>
      </c>
      <c r="CY139" s="1">
        <f t="shared" si="107"/>
        <v>6.1353540683106944</v>
      </c>
      <c r="CZ139" s="1">
        <f t="shared" ref="CZ139" si="115">(AH139/AH127-1)*100</f>
        <v>6.1448179856321339</v>
      </c>
      <c r="DA139" s="1">
        <f t="shared" ref="DA139:DA170" si="116">(AI139/AI127-1)*100</f>
        <v>6.1461968939419132</v>
      </c>
      <c r="DB139" s="1">
        <f t="shared" si="110"/>
        <v>6.1468036884606336</v>
      </c>
      <c r="DC139" s="1">
        <f t="shared" si="73"/>
        <v>6.1469710023835056</v>
      </c>
      <c r="DD139" s="1">
        <f t="shared" si="74"/>
        <v>6.1501875550089347</v>
      </c>
      <c r="DE139" s="1">
        <f t="shared" si="75"/>
        <v>6.1502805308492725</v>
      </c>
      <c r="DF139" s="1">
        <f t="shared" si="76"/>
        <v>6.1065788352607564</v>
      </c>
      <c r="DG139" s="1">
        <f t="shared" si="77"/>
        <v>6.1233237293141451</v>
      </c>
      <c r="DH139" s="1">
        <f t="shared" si="111"/>
        <v>6.1229063772394898</v>
      </c>
      <c r="DI139" s="1">
        <f t="shared" si="79"/>
        <v>6.122546775085369</v>
      </c>
      <c r="DJ139" s="1">
        <f t="shared" si="80"/>
        <v>6.1285579571906501</v>
      </c>
      <c r="DK139" s="1">
        <f t="shared" si="81"/>
        <v>6.1286650781714913</v>
      </c>
      <c r="DL139" s="1">
        <f t="shared" si="112"/>
        <v>6.1287074373597816</v>
      </c>
      <c r="DM139" s="1">
        <f t="shared" si="83"/>
        <v>6.126904157399915</v>
      </c>
      <c r="DN139" s="1">
        <f t="shared" si="84"/>
        <v>6.094217266730495</v>
      </c>
      <c r="DO139" s="1">
        <f t="shared" si="85"/>
        <v>6.0934547058228317</v>
      </c>
      <c r="DP139" s="1">
        <f t="shared" si="86"/>
        <v>7.2411086097908139</v>
      </c>
      <c r="DQ139" s="1">
        <f t="shared" si="87"/>
        <v>7.2411199083452393</v>
      </c>
      <c r="DR139" s="1">
        <f t="shared" si="88"/>
        <v>7.2144213369642607</v>
      </c>
      <c r="DS139" s="1">
        <f t="shared" si="89"/>
        <v>7.2467632974987151</v>
      </c>
      <c r="DT139" s="1">
        <f t="shared" si="90"/>
        <v>7.2460381926365613</v>
      </c>
      <c r="DU139" s="1">
        <f t="shared" si="101"/>
        <v>7.2466971391620616</v>
      </c>
      <c r="DV139" s="1">
        <f t="shared" si="102"/>
        <v>7.2027677293303949</v>
      </c>
      <c r="DW139" s="1">
        <f t="shared" si="103"/>
        <v>7.2018058906829996</v>
      </c>
      <c r="DX139" s="1">
        <f t="shared" si="104"/>
        <v>7.2010497745687907</v>
      </c>
      <c r="DY139" s="1">
        <f t="shared" si="91"/>
        <v>7.2600536159744822</v>
      </c>
      <c r="DZ139" s="1">
        <f t="shared" si="92"/>
        <v>7.2563405885523569</v>
      </c>
      <c r="EA139" s="1">
        <f t="shared" si="93"/>
        <v>7.2598618032015727</v>
      </c>
      <c r="EB139" s="1">
        <f t="shared" si="94"/>
        <v>7.4035313192980956</v>
      </c>
      <c r="EC139" s="1">
        <f t="shared" si="95"/>
        <v>7.9451844906949676</v>
      </c>
      <c r="ED139" s="1">
        <f t="shared" si="96"/>
        <v>7.9375962580396253</v>
      </c>
      <c r="EE139" s="1">
        <f t="shared" si="97"/>
        <v>7.403694338651734</v>
      </c>
      <c r="EF139" s="1">
        <f t="shared" si="98"/>
        <v>7.4012589139203389</v>
      </c>
      <c r="EG139" s="1">
        <f t="shared" si="98"/>
        <v>7.3906916033451786</v>
      </c>
      <c r="EH139" s="1">
        <f t="shared" si="98"/>
        <v>7.3914355243716479</v>
      </c>
      <c r="EI139" s="1">
        <f t="shared" si="98"/>
        <v>7.3900161506410988</v>
      </c>
    </row>
    <row r="140" spans="1:139" x14ac:dyDescent="0.25">
      <c r="A140" s="28">
        <f>'Tabell Indexserie'!A141</f>
        <v>40603</v>
      </c>
      <c r="B140" s="1">
        <v>101.792964472552</v>
      </c>
      <c r="C140" s="1">
        <v>101.76843016274491</v>
      </c>
      <c r="D140" s="1">
        <v>101.72059504035565</v>
      </c>
      <c r="E140" s="1">
        <v>101.79306027314433</v>
      </c>
      <c r="F140" s="1">
        <v>101.77479599171272</v>
      </c>
      <c r="G140" s="1">
        <v>101.78666152546063</v>
      </c>
      <c r="H140" s="1">
        <v>101.77516197736607</v>
      </c>
      <c r="I140" s="1">
        <v>101.7735826461037</v>
      </c>
      <c r="J140" s="1">
        <v>101.7735826461037</v>
      </c>
      <c r="K140" s="1">
        <v>101.7525704220764</v>
      </c>
      <c r="L140" s="1">
        <v>104.23550172239514</v>
      </c>
      <c r="M140" s="1">
        <v>104.20672678528322</v>
      </c>
      <c r="N140" s="1">
        <v>104.00972258850386</v>
      </c>
      <c r="O140" s="1">
        <v>104.01140407188367</v>
      </c>
      <c r="P140" s="1">
        <v>104.18214504453806</v>
      </c>
      <c r="Q140" s="1">
        <v>103.9932419137407</v>
      </c>
      <c r="R140" s="1">
        <v>104.19884380276015</v>
      </c>
      <c r="S140" s="1">
        <v>104.21305737828744</v>
      </c>
      <c r="T140" s="1">
        <v>104.23034809207951</v>
      </c>
      <c r="U140" s="1">
        <v>104.22305863128466</v>
      </c>
      <c r="V140" s="1">
        <v>104.19664103036246</v>
      </c>
      <c r="W140" s="1">
        <v>104.19942842953886</v>
      </c>
      <c r="X140" s="1">
        <v>104.19454464171311</v>
      </c>
      <c r="Y140" s="1">
        <v>104.18744811742003</v>
      </c>
      <c r="Z140" s="1">
        <v>104.16211231099177</v>
      </c>
      <c r="AA140" s="19">
        <v>104.16029492167495</v>
      </c>
      <c r="AB140" s="1">
        <v>104.15675834822699</v>
      </c>
      <c r="AC140" s="1">
        <v>104.15393407831424</v>
      </c>
      <c r="AD140" s="1">
        <v>104.16781227678845</v>
      </c>
      <c r="AE140" s="1">
        <v>104.11364778519344</v>
      </c>
      <c r="AF140" s="1">
        <v>104.11201406969849</v>
      </c>
      <c r="AG140" s="1">
        <v>104.11303279246667</v>
      </c>
      <c r="AH140" s="21">
        <v>104.11126249438671</v>
      </c>
      <c r="AI140" s="21">
        <v>104.11115751571883</v>
      </c>
      <c r="AJ140" s="21">
        <v>104.10939975611626</v>
      </c>
      <c r="AK140" s="21">
        <v>104.10882500475725</v>
      </c>
      <c r="AL140" s="21">
        <v>104.10253118835384</v>
      </c>
      <c r="AM140" s="21">
        <v>104.10226190820084</v>
      </c>
      <c r="AN140" s="21">
        <v>104.10587048523382</v>
      </c>
      <c r="AO140" s="21">
        <v>104.1028283675477</v>
      </c>
      <c r="AP140" s="21">
        <v>104.10403706022286</v>
      </c>
      <c r="AQ140" s="21">
        <v>104.10522343648449</v>
      </c>
      <c r="AR140" s="21">
        <v>104.10379505772343</v>
      </c>
      <c r="AS140" s="21">
        <v>104.10348481741913</v>
      </c>
      <c r="AT140" s="21">
        <v>104.10325540166724</v>
      </c>
      <c r="AU140" s="21">
        <v>104.09786212587132</v>
      </c>
      <c r="AV140" s="1">
        <v>104.1725051532909</v>
      </c>
      <c r="AW140" s="1">
        <v>104.17855359032959</v>
      </c>
      <c r="AX140" s="1">
        <v>102.69283876343073</v>
      </c>
      <c r="AY140" s="1">
        <v>102.69280674486434</v>
      </c>
      <c r="AZ140" s="21">
        <v>102.7032440226465</v>
      </c>
      <c r="BA140" s="21">
        <v>102.69948424651704</v>
      </c>
      <c r="BB140" s="21">
        <v>102.70153954424828</v>
      </c>
      <c r="BC140" s="21">
        <v>102.69957416722904</v>
      </c>
      <c r="BD140" s="21">
        <v>102.70237757166937</v>
      </c>
      <c r="BE140" s="1">
        <v>102.70510379867805</v>
      </c>
      <c r="BF140" s="1">
        <v>102.70716214330908</v>
      </c>
      <c r="BG140" s="1">
        <v>102.68397952266764</v>
      </c>
      <c r="BH140" s="1">
        <v>102.69450115250505</v>
      </c>
      <c r="BI140" s="21">
        <v>102.6843856975794</v>
      </c>
      <c r="BJ140" s="21">
        <v>102.72246529513625</v>
      </c>
      <c r="BK140" s="21">
        <v>102.72209899837898</v>
      </c>
      <c r="BL140" s="21">
        <v>102.73092383102194</v>
      </c>
      <c r="BM140" s="1">
        <v>102.71963027171289</v>
      </c>
      <c r="BN140" s="21">
        <v>102.72652495270638</v>
      </c>
      <c r="BO140" s="21">
        <v>102.72816025307799</v>
      </c>
      <c r="BP140" s="21">
        <v>102.72781117501502</v>
      </c>
      <c r="BQ140" s="21">
        <v>102.73183006155875</v>
      </c>
      <c r="BR140" s="1"/>
      <c r="BS140" s="28">
        <f t="shared" si="113"/>
        <v>40603</v>
      </c>
      <c r="CW140" s="1">
        <f t="shared" si="114"/>
        <v>4.2050904512652032</v>
      </c>
      <c r="CX140" s="1">
        <f t="shared" si="106"/>
        <v>4.1911211344463961</v>
      </c>
      <c r="CY140" s="1">
        <f t="shared" si="107"/>
        <v>4.1910009504974477</v>
      </c>
      <c r="CZ140" s="1">
        <f t="shared" ref="CZ140:CZ171" si="117">(AH140/AH128-1)*100</f>
        <v>4.1946517023812913</v>
      </c>
      <c r="DA140" s="1">
        <f t="shared" si="116"/>
        <v>4.194843476719945</v>
      </c>
      <c r="DB140" s="1">
        <f t="shared" si="110"/>
        <v>4.1950507116949032</v>
      </c>
      <c r="DC140" s="1">
        <f t="shared" si="73"/>
        <v>4.195082224676483</v>
      </c>
      <c r="DD140" s="1">
        <f t="shared" si="74"/>
        <v>4.1961919211689569</v>
      </c>
      <c r="DE140" s="1">
        <f t="shared" si="75"/>
        <v>4.1962236660556318</v>
      </c>
      <c r="DF140" s="1">
        <f t="shared" si="76"/>
        <v>4.1796523296997901</v>
      </c>
      <c r="DG140" s="1">
        <f t="shared" si="77"/>
        <v>4.1866212913691747</v>
      </c>
      <c r="DH140" s="1">
        <f t="shared" si="111"/>
        <v>4.1864785543039851</v>
      </c>
      <c r="DI140" s="1">
        <f t="shared" si="79"/>
        <v>4.1863853207447788</v>
      </c>
      <c r="DJ140" s="1">
        <f t="shared" si="80"/>
        <v>4.1885029319910894</v>
      </c>
      <c r="DK140" s="1">
        <f t="shared" si="81"/>
        <v>4.1885395561336525</v>
      </c>
      <c r="DL140" s="1">
        <f t="shared" si="112"/>
        <v>4.1885459312003048</v>
      </c>
      <c r="DM140" s="1">
        <f t="shared" si="83"/>
        <v>4.1872209579105757</v>
      </c>
      <c r="DN140" s="1">
        <f t="shared" si="84"/>
        <v>4.1872433737248915</v>
      </c>
      <c r="DO140" s="1">
        <f t="shared" si="85"/>
        <v>4.1875632179486422</v>
      </c>
      <c r="DP140" s="1">
        <f t="shared" si="86"/>
        <v>5.3404157358647009</v>
      </c>
      <c r="DQ140" s="1">
        <f t="shared" si="87"/>
        <v>5.3404199063586288</v>
      </c>
      <c r="DR140" s="1">
        <f t="shared" si="88"/>
        <v>5.3312937481516443</v>
      </c>
      <c r="DS140" s="1">
        <f t="shared" si="89"/>
        <v>5.3426282340303999</v>
      </c>
      <c r="DT140" s="1">
        <f t="shared" si="90"/>
        <v>5.3423606658704603</v>
      </c>
      <c r="DU140" s="1">
        <f t="shared" si="101"/>
        <v>5.3425894152206999</v>
      </c>
      <c r="DV140" s="1">
        <f t="shared" si="102"/>
        <v>5.3261953026093156</v>
      </c>
      <c r="DW140" s="1">
        <f t="shared" si="103"/>
        <v>5.3258394641617191</v>
      </c>
      <c r="DX140" s="1">
        <f t="shared" si="104"/>
        <v>5.3259064409270973</v>
      </c>
      <c r="DY140" s="1">
        <f t="shared" si="91"/>
        <v>5.3476817778321584</v>
      </c>
      <c r="DZ140" s="1">
        <f t="shared" si="92"/>
        <v>5.3463125548222523</v>
      </c>
      <c r="EA140" s="1">
        <f t="shared" si="93"/>
        <v>5.3475667738454247</v>
      </c>
      <c r="EB140" s="1">
        <f t="shared" si="94"/>
        <v>5.4952691408882037</v>
      </c>
      <c r="EC140" s="1">
        <f t="shared" si="95"/>
        <v>3.8282961635308199</v>
      </c>
      <c r="ED140" s="1">
        <f t="shared" si="96"/>
        <v>3.8854439480634717</v>
      </c>
      <c r="EE140" s="1">
        <f t="shared" si="97"/>
        <v>5.4958574825165085</v>
      </c>
      <c r="EF140" s="1">
        <f t="shared" si="98"/>
        <v>5.4949585310099636</v>
      </c>
      <c r="EG140" s="1">
        <f t="shared" si="98"/>
        <v>5.4910539920177914</v>
      </c>
      <c r="EH140" s="1">
        <f t="shared" si="98"/>
        <v>5.491123419599564</v>
      </c>
      <c r="EI140" s="1">
        <f t="shared" si="98"/>
        <v>5.4905991700051393</v>
      </c>
    </row>
    <row r="141" spans="1:139" x14ac:dyDescent="0.25">
      <c r="A141" s="28">
        <f>'Tabell Indexserie'!A142</f>
        <v>40634</v>
      </c>
      <c r="B141" s="1">
        <v>101.93574422499057</v>
      </c>
      <c r="C141" s="1">
        <v>101.95475417171495</v>
      </c>
      <c r="D141" s="1">
        <v>101.9918416962104</v>
      </c>
      <c r="E141" s="1">
        <v>101.93567001163795</v>
      </c>
      <c r="F141" s="1">
        <v>101.94982094849655</v>
      </c>
      <c r="G141" s="1">
        <v>101.94062716882476</v>
      </c>
      <c r="H141" s="1">
        <v>101.94953734316738</v>
      </c>
      <c r="I141" s="1">
        <v>101.95076119304748</v>
      </c>
      <c r="J141" s="1">
        <v>101.95076119304748</v>
      </c>
      <c r="K141" s="1">
        <v>101.96704711833061</v>
      </c>
      <c r="L141" s="1">
        <v>103.80208188</v>
      </c>
      <c r="M141" s="1">
        <v>103.81374934551953</v>
      </c>
      <c r="N141" s="1">
        <v>103.64017685987105</v>
      </c>
      <c r="O141" s="1">
        <v>103.63888073738757</v>
      </c>
      <c r="P141" s="1">
        <v>103.83757137678379</v>
      </c>
      <c r="Q141" s="1">
        <v>103.65292197411095</v>
      </c>
      <c r="R141" s="1">
        <v>103.82502134642185</v>
      </c>
      <c r="S141" s="1">
        <v>103.80848943249732</v>
      </c>
      <c r="T141" s="1">
        <v>103.78860623137693</v>
      </c>
      <c r="U141" s="1">
        <v>103.79481380013755</v>
      </c>
      <c r="V141" s="1">
        <v>103.82029736080376</v>
      </c>
      <c r="W141" s="1">
        <v>103.81621716916005</v>
      </c>
      <c r="X141" s="1">
        <v>103.82037534967989</v>
      </c>
      <c r="Y141" s="1">
        <v>103.8290380535116</v>
      </c>
      <c r="Z141" s="1">
        <v>103.8336259467192</v>
      </c>
      <c r="AA141" s="19">
        <v>103.83517354610305</v>
      </c>
      <c r="AB141" s="1">
        <v>103.83560518031774</v>
      </c>
      <c r="AC141" s="1">
        <v>103.83932232393995</v>
      </c>
      <c r="AD141" s="1">
        <v>103.82750436853257</v>
      </c>
      <c r="AE141" s="1">
        <v>104.01782076114337</v>
      </c>
      <c r="AF141" s="1">
        <v>104.01873622205191</v>
      </c>
      <c r="AG141" s="1">
        <v>104.01798818647109</v>
      </c>
      <c r="AH141" s="21">
        <v>104.0144378435819</v>
      </c>
      <c r="AI141" s="21">
        <v>104.01435750690787</v>
      </c>
      <c r="AJ141" s="21">
        <v>104.01564819447893</v>
      </c>
      <c r="AK141" s="21">
        <v>104.0160550923551</v>
      </c>
      <c r="AL141" s="21">
        <v>104.0199910404681</v>
      </c>
      <c r="AM141" s="21">
        <v>104.02018875732061</v>
      </c>
      <c r="AN141" s="21">
        <v>104.03955969766902</v>
      </c>
      <c r="AO141" s="21">
        <v>104.03429007207343</v>
      </c>
      <c r="AP141" s="21">
        <v>104.03340262747891</v>
      </c>
      <c r="AQ141" s="21">
        <v>104.03253713597927</v>
      </c>
      <c r="AR141" s="21">
        <v>104.03081742863172</v>
      </c>
      <c r="AS141" s="21">
        <v>104.03104521672316</v>
      </c>
      <c r="AT141" s="21">
        <v>104.03118464409434</v>
      </c>
      <c r="AU141" s="21">
        <v>104.03591248199869</v>
      </c>
      <c r="AV141" s="1">
        <v>104.09538291994745</v>
      </c>
      <c r="AW141" s="1">
        <v>104.09056735893307</v>
      </c>
      <c r="AX141" s="1">
        <v>103.91852472251105</v>
      </c>
      <c r="AY141" s="1">
        <v>103.91855068916338</v>
      </c>
      <c r="AZ141" s="21">
        <v>103.92632789719141</v>
      </c>
      <c r="BA141" s="21">
        <v>103.90883003650853</v>
      </c>
      <c r="BB141" s="21">
        <v>103.90716321225788</v>
      </c>
      <c r="BC141" s="21">
        <v>103.90876131123514</v>
      </c>
      <c r="BD141" s="21">
        <v>103.9306218922712</v>
      </c>
      <c r="BE141" s="1">
        <v>103.92841089084425</v>
      </c>
      <c r="BF141" s="1">
        <v>103.92678707761934</v>
      </c>
      <c r="BG141" s="1">
        <v>103.91710828804807</v>
      </c>
      <c r="BH141" s="1">
        <v>103.9085756203287</v>
      </c>
      <c r="BI141" s="21">
        <v>103.91676129694447</v>
      </c>
      <c r="BJ141" s="21">
        <v>103.87290744340848</v>
      </c>
      <c r="BK141" s="21">
        <v>103.87320399898948</v>
      </c>
      <c r="BL141" s="21">
        <v>103.85778422473614</v>
      </c>
      <c r="BM141" s="1">
        <v>103.87663586073008</v>
      </c>
      <c r="BN141" s="21">
        <v>103.87105393806877</v>
      </c>
      <c r="BO141" s="21">
        <v>103.87539931118866</v>
      </c>
      <c r="BP141" s="21">
        <v>103.87433834854842</v>
      </c>
      <c r="BQ141" s="21">
        <v>103.87108457003558</v>
      </c>
      <c r="BR141" s="47"/>
      <c r="BS141" s="28">
        <f t="shared" si="113"/>
        <v>40634</v>
      </c>
      <c r="CW141" s="1">
        <f t="shared" si="114"/>
        <v>3.2323646545393991</v>
      </c>
      <c r="CX141" s="1">
        <f t="shared" si="106"/>
        <v>3.255749883954695</v>
      </c>
      <c r="CY141" s="1">
        <f t="shared" si="107"/>
        <v>3.2551229019409877</v>
      </c>
      <c r="CZ141" s="1">
        <f t="shared" si="117"/>
        <v>3.2487514208770163</v>
      </c>
      <c r="DA141" s="1">
        <f t="shared" si="116"/>
        <v>3.2473198230570821</v>
      </c>
      <c r="DB141" s="1">
        <f t="shared" si="110"/>
        <v>3.2484015102882235</v>
      </c>
      <c r="DC141" s="1">
        <f t="shared" si="73"/>
        <v>3.2486933219197711</v>
      </c>
      <c r="DD141" s="1">
        <f t="shared" si="74"/>
        <v>3.2514375153698483</v>
      </c>
      <c r="DE141" s="1">
        <f t="shared" si="75"/>
        <v>3.2516032138981465</v>
      </c>
      <c r="DF141" s="1">
        <f t="shared" si="76"/>
        <v>3.2850657265457661</v>
      </c>
      <c r="DG141" s="1">
        <f t="shared" si="77"/>
        <v>3.2754727234906023</v>
      </c>
      <c r="DH141" s="1">
        <f t="shared" si="111"/>
        <v>3.2747287548624548</v>
      </c>
      <c r="DI141" s="1">
        <f t="shared" si="79"/>
        <v>3.2740506022618909</v>
      </c>
      <c r="DJ141" s="1">
        <f t="shared" si="80"/>
        <v>3.2701525995221914</v>
      </c>
      <c r="DK141" s="1">
        <f t="shared" si="81"/>
        <v>3.2703435479227494</v>
      </c>
      <c r="DL141" s="1">
        <f t="shared" si="112"/>
        <v>3.2704886477491923</v>
      </c>
      <c r="DM141" s="1">
        <f t="shared" si="83"/>
        <v>3.27508672173491</v>
      </c>
      <c r="DN141" s="1">
        <f t="shared" si="84"/>
        <v>3.322574122547306</v>
      </c>
      <c r="DO141" s="1">
        <f t="shared" si="85"/>
        <v>3.3188837758269862</v>
      </c>
      <c r="DP141" s="1">
        <f t="shared" si="86"/>
        <v>4.0252688256388724</v>
      </c>
      <c r="DQ141" s="1">
        <f t="shared" si="87"/>
        <v>4.0252907847004193</v>
      </c>
      <c r="DR141" s="1">
        <f t="shared" si="88"/>
        <v>4.0417114967769674</v>
      </c>
      <c r="DS141" s="1">
        <f t="shared" si="89"/>
        <v>4.0144970355297405</v>
      </c>
      <c r="DT141" s="1">
        <f t="shared" si="90"/>
        <v>4.0130875726986925</v>
      </c>
      <c r="DU141" s="1">
        <f t="shared" si="101"/>
        <v>4.0144143701251966</v>
      </c>
      <c r="DV141" s="1">
        <f t="shared" si="102"/>
        <v>4.0498814727970123</v>
      </c>
      <c r="DW141" s="1">
        <f t="shared" si="103"/>
        <v>4.0480110025645333</v>
      </c>
      <c r="DX141" s="1">
        <f t="shared" si="104"/>
        <v>4.0475845138959743</v>
      </c>
      <c r="DY141" s="1">
        <f t="shared" si="91"/>
        <v>4.018560105360125</v>
      </c>
      <c r="DZ141" s="1">
        <f t="shared" si="92"/>
        <v>4.0113454415424243</v>
      </c>
      <c r="EA141" s="1">
        <f t="shared" si="93"/>
        <v>4.018230625301622</v>
      </c>
      <c r="EB141" s="1">
        <f t="shared" si="94"/>
        <v>4.1705235660771667</v>
      </c>
      <c r="EC141" s="1">
        <f t="shared" si="95"/>
        <v>4.2093228236787184</v>
      </c>
      <c r="ED141" s="1">
        <f t="shared" si="96"/>
        <v>4.1883314014231843</v>
      </c>
      <c r="EE141" s="1">
        <f t="shared" si="97"/>
        <v>4.1749289404130696</v>
      </c>
      <c r="EF141" s="1">
        <f t="shared" si="98"/>
        <v>4.1701982902339951</v>
      </c>
      <c r="EG141" s="1">
        <f t="shared" si="98"/>
        <v>4.1778184632547566</v>
      </c>
      <c r="EH141" s="1">
        <f t="shared" si="98"/>
        <v>4.1764302722949509</v>
      </c>
      <c r="EI141" s="1">
        <f t="shared" si="98"/>
        <v>4.1736724727630126</v>
      </c>
    </row>
    <row r="142" spans="1:139" x14ac:dyDescent="0.25">
      <c r="A142" s="28">
        <f>'Tabell Indexserie'!A143</f>
        <v>40664</v>
      </c>
      <c r="B142" s="1">
        <v>104.44082089863012</v>
      </c>
      <c r="C142" s="1">
        <v>104.40354545174471</v>
      </c>
      <c r="D142" s="1">
        <v>104.33088106025066</v>
      </c>
      <c r="E142" s="1">
        <v>104.44096645877404</v>
      </c>
      <c r="F142" s="1">
        <v>104.41321676252339</v>
      </c>
      <c r="G142" s="1">
        <v>104.43124429793698</v>
      </c>
      <c r="H142" s="1">
        <v>104.41377279651461</v>
      </c>
      <c r="I142" s="1">
        <v>104.41137335997942</v>
      </c>
      <c r="J142" s="1">
        <v>104.41137335997942</v>
      </c>
      <c r="K142" s="1">
        <v>104.37945174340987</v>
      </c>
      <c r="L142" s="1">
        <v>105.07519892529547</v>
      </c>
      <c r="M142" s="1">
        <v>105.02317642705276</v>
      </c>
      <c r="N142" s="1">
        <v>104.85219104489818</v>
      </c>
      <c r="O142" s="1">
        <v>104.85470130953861</v>
      </c>
      <c r="P142" s="1">
        <v>104.98562167929511</v>
      </c>
      <c r="Q142" s="1">
        <v>104.82755342016773</v>
      </c>
      <c r="R142" s="1">
        <v>105.01320272309286</v>
      </c>
      <c r="S142" s="1">
        <v>105.03476201686141</v>
      </c>
      <c r="T142" s="1">
        <v>105.06165214426655</v>
      </c>
      <c r="U142" s="1">
        <v>105.04981096385571</v>
      </c>
      <c r="V142" s="1">
        <v>105.006886298033</v>
      </c>
      <c r="W142" s="1">
        <v>105.01092235034027</v>
      </c>
      <c r="X142" s="1">
        <v>105.00299043073693</v>
      </c>
      <c r="Y142" s="1">
        <v>104.99259807546049</v>
      </c>
      <c r="Z142" s="1">
        <v>104.99980465875831</v>
      </c>
      <c r="AA142" s="19">
        <v>104.99685254342633</v>
      </c>
      <c r="AB142" s="1">
        <v>104.99091792377777</v>
      </c>
      <c r="AC142" s="1">
        <v>104.98689898935599</v>
      </c>
      <c r="AD142" s="1">
        <v>105.00944234619018</v>
      </c>
      <c r="AE142" s="1">
        <v>104.53765615952699</v>
      </c>
      <c r="AF142" s="1">
        <v>104.53737027335711</v>
      </c>
      <c r="AG142" s="1">
        <v>104.53894391171475</v>
      </c>
      <c r="AH142" s="21">
        <v>104.53749893476815</v>
      </c>
      <c r="AI142" s="21">
        <v>104.53635470617394</v>
      </c>
      <c r="AJ142" s="21">
        <v>104.53363950564315</v>
      </c>
      <c r="AK142" s="21">
        <v>104.53277410401817</v>
      </c>
      <c r="AL142" s="21">
        <v>104.52362280760708</v>
      </c>
      <c r="AM142" s="21">
        <v>104.52320686240674</v>
      </c>
      <c r="AN142" s="21">
        <v>104.52491841928251</v>
      </c>
      <c r="AO142" s="21">
        <v>104.52126914835343</v>
      </c>
      <c r="AP142" s="21">
        <v>104.52313616281742</v>
      </c>
      <c r="AQ142" s="21">
        <v>104.5249017800781</v>
      </c>
      <c r="AR142" s="21">
        <v>104.52368831006831</v>
      </c>
      <c r="AS142" s="21">
        <v>104.52320909235755</v>
      </c>
      <c r="AT142" s="21">
        <v>104.52291580232091</v>
      </c>
      <c r="AU142" s="21">
        <v>104.51511209761763</v>
      </c>
      <c r="AV142" s="1">
        <v>104.63062712526242</v>
      </c>
      <c r="AW142" s="1">
        <v>104.63991236388847</v>
      </c>
      <c r="AX142" s="1">
        <v>105.13457616932004</v>
      </c>
      <c r="AY142" s="1">
        <v>105.13452578945078</v>
      </c>
      <c r="AZ142" s="21">
        <v>105.14684918224336</v>
      </c>
      <c r="BA142" s="21">
        <v>105.144366405428</v>
      </c>
      <c r="BB142" s="21">
        <v>105.14760034523837</v>
      </c>
      <c r="BC142" s="21">
        <v>105.14453259537217</v>
      </c>
      <c r="BD142" s="21">
        <v>105.14592742285672</v>
      </c>
      <c r="BE142" s="1">
        <v>105.15021719009073</v>
      </c>
      <c r="BF142" s="1">
        <v>105.15342817695885</v>
      </c>
      <c r="BG142" s="1">
        <v>105.12080421841887</v>
      </c>
      <c r="BH142" s="1">
        <v>105.13735906264131</v>
      </c>
      <c r="BI142" s="21">
        <v>105.12143330589203</v>
      </c>
      <c r="BJ142" s="21">
        <v>105.08719578369055</v>
      </c>
      <c r="BK142" s="21">
        <v>105.08662013099114</v>
      </c>
      <c r="BL142" s="21">
        <v>105.06324750497579</v>
      </c>
      <c r="BM142" s="1">
        <v>105.08165890949452</v>
      </c>
      <c r="BN142" s="21">
        <v>105.09249415060484</v>
      </c>
      <c r="BO142" s="21">
        <v>105.0933359003328</v>
      </c>
      <c r="BP142" s="21">
        <v>105.09479979969643</v>
      </c>
      <c r="BQ142" s="21">
        <v>105.10111584184506</v>
      </c>
      <c r="BR142" s="1"/>
      <c r="BS142" s="28">
        <f t="shared" si="113"/>
        <v>40664</v>
      </c>
      <c r="CW142" s="1">
        <f t="shared" si="114"/>
        <v>4.5463044426454546</v>
      </c>
      <c r="CX142" s="1">
        <f t="shared" si="106"/>
        <v>4.5365222740294975</v>
      </c>
      <c r="CY142" s="1">
        <f t="shared" si="107"/>
        <v>4.5386200715553215</v>
      </c>
      <c r="CZ142" s="1">
        <f t="shared" si="117"/>
        <v>4.5305274761831216</v>
      </c>
      <c r="DA142" s="1">
        <f t="shared" si="116"/>
        <v>4.5274832844058643</v>
      </c>
      <c r="DB142" s="1">
        <f t="shared" si="110"/>
        <v>4.5238639932074109</v>
      </c>
      <c r="DC142" s="1">
        <f t="shared" si="73"/>
        <v>4.5226496749146472</v>
      </c>
      <c r="DD142" s="1">
        <f t="shared" si="74"/>
        <v>4.5093754412528719</v>
      </c>
      <c r="DE142" s="1">
        <f t="shared" si="75"/>
        <v>4.5088210354582214</v>
      </c>
      <c r="DF142" s="1">
        <f t="shared" si="76"/>
        <v>4.541059204983644</v>
      </c>
      <c r="DG142" s="1">
        <f t="shared" si="77"/>
        <v>4.5264620498100205</v>
      </c>
      <c r="DH142" s="1">
        <f t="shared" si="111"/>
        <v>4.5289509985326104</v>
      </c>
      <c r="DI142" s="1">
        <f t="shared" si="79"/>
        <v>4.5313696123199021</v>
      </c>
      <c r="DJ142" s="1">
        <f t="shared" si="80"/>
        <v>4.525510340530281</v>
      </c>
      <c r="DK142" s="1">
        <f t="shared" si="81"/>
        <v>4.5248715078310298</v>
      </c>
      <c r="DL142" s="1">
        <f t="shared" si="112"/>
        <v>4.5245101458136094</v>
      </c>
      <c r="DM142" s="1">
        <f t="shared" si="83"/>
        <v>4.5155817110074992</v>
      </c>
      <c r="DN142" s="1">
        <f t="shared" si="84"/>
        <v>4.652756531581459</v>
      </c>
      <c r="DO142" s="1">
        <f t="shared" si="85"/>
        <v>4.6651338255425001</v>
      </c>
      <c r="DP142" s="1">
        <f t="shared" si="86"/>
        <v>4.9587949338247839</v>
      </c>
      <c r="DQ142" s="1">
        <f t="shared" si="87"/>
        <v>4.9587274984241869</v>
      </c>
      <c r="DR142" s="1">
        <f t="shared" si="88"/>
        <v>4.9921770886355521</v>
      </c>
      <c r="DS142" s="1">
        <f t="shared" si="89"/>
        <v>4.9676465342776588</v>
      </c>
      <c r="DT142" s="1">
        <f t="shared" si="90"/>
        <v>4.9719753903942676</v>
      </c>
      <c r="DU142" s="1">
        <f t="shared" si="101"/>
        <v>4.9678334897369281</v>
      </c>
      <c r="DV142" s="1">
        <f t="shared" si="102"/>
        <v>4.9989067223776162</v>
      </c>
      <c r="DW142" s="1">
        <f t="shared" si="103"/>
        <v>5.004650407389688</v>
      </c>
      <c r="DX142" s="1">
        <f t="shared" si="104"/>
        <v>5.0101190306043542</v>
      </c>
      <c r="DY142" s="1">
        <f t="shared" si="91"/>
        <v>4.9308411239721295</v>
      </c>
      <c r="DZ142" s="1">
        <f t="shared" si="92"/>
        <v>4.9529979908669253</v>
      </c>
      <c r="EA142" s="1">
        <f t="shared" si="93"/>
        <v>4.9316746361873998</v>
      </c>
      <c r="EB142" s="1">
        <f t="shared" si="94"/>
        <v>5.1329909376925498</v>
      </c>
      <c r="EC142" s="1">
        <f t="shared" si="95"/>
        <v>5.6456543567777739</v>
      </c>
      <c r="ED142" s="1">
        <f t="shared" si="96"/>
        <v>5.6085610089537719</v>
      </c>
      <c r="EE142" s="1">
        <f t="shared" si="97"/>
        <v>5.1273787468013809</v>
      </c>
      <c r="EF142" s="1">
        <f t="shared" si="98"/>
        <v>5.1419129103098316</v>
      </c>
      <c r="EG142" s="1">
        <f t="shared" si="98"/>
        <v>5.1501629986822062</v>
      </c>
      <c r="EH142" s="1">
        <f t="shared" si="98"/>
        <v>5.1507494813299193</v>
      </c>
      <c r="EI142" s="1">
        <f t="shared" si="98"/>
        <v>5.1592225851192719</v>
      </c>
    </row>
    <row r="143" spans="1:139" x14ac:dyDescent="0.25">
      <c r="A143" s="28">
        <f>'Tabell Indexserie'!A144</f>
        <v>40695</v>
      </c>
      <c r="B143" s="1">
        <v>101.48325678617039</v>
      </c>
      <c r="C143" s="1">
        <v>101.50111138281108</v>
      </c>
      <c r="D143" s="1">
        <v>101.5359443306681</v>
      </c>
      <c r="E143" s="1">
        <v>101.4831870828454</v>
      </c>
      <c r="F143" s="1">
        <v>101.49647799967256</v>
      </c>
      <c r="G143" s="1">
        <v>101.48784298178941</v>
      </c>
      <c r="H143" s="1">
        <v>101.49621163141911</v>
      </c>
      <c r="I143" s="1">
        <v>101.49736109737212</v>
      </c>
      <c r="J143" s="1">
        <v>101.49736109737212</v>
      </c>
      <c r="K143" s="1">
        <v>101.51265711200089</v>
      </c>
      <c r="L143" s="1">
        <v>100.68499260675512</v>
      </c>
      <c r="M143" s="1">
        <v>100.69031795233612</v>
      </c>
      <c r="N143" s="1">
        <v>100.48388210848852</v>
      </c>
      <c r="O143" s="1">
        <v>100.48269656362137</v>
      </c>
      <c r="P143" s="1">
        <v>100.71474333796309</v>
      </c>
      <c r="Q143" s="1">
        <v>100.49550433842754</v>
      </c>
      <c r="R143" s="1">
        <v>100.7035335182655</v>
      </c>
      <c r="S143" s="1">
        <v>100.68680340645744</v>
      </c>
      <c r="T143" s="1">
        <v>100.66749730422184</v>
      </c>
      <c r="U143" s="1">
        <v>100.67313091587232</v>
      </c>
      <c r="V143" s="1">
        <v>100.6967535473281</v>
      </c>
      <c r="W143" s="1">
        <v>100.69286672890922</v>
      </c>
      <c r="X143" s="1">
        <v>100.69664046799267</v>
      </c>
      <c r="Y143" s="1">
        <v>100.70540180928624</v>
      </c>
      <c r="Z143" s="1">
        <v>100.69821187246727</v>
      </c>
      <c r="AA143" s="19">
        <v>100.69961638841505</v>
      </c>
      <c r="AB143" s="1">
        <v>100.69962966801127</v>
      </c>
      <c r="AC143" s="1">
        <v>100.7037884848709</v>
      </c>
      <c r="AD143" s="1">
        <v>100.69306308344409</v>
      </c>
      <c r="AE143" s="1">
        <v>100.97616548089495</v>
      </c>
      <c r="AF143" s="1">
        <v>100.97808672469084</v>
      </c>
      <c r="AG143" s="1">
        <v>100.97726112191404</v>
      </c>
      <c r="AH143" s="21">
        <v>100.97354197669472</v>
      </c>
      <c r="AI143" s="21">
        <v>100.97303700962868</v>
      </c>
      <c r="AJ143" s="21">
        <v>100.9744615225887</v>
      </c>
      <c r="AK143" s="21">
        <v>100.97491257076423</v>
      </c>
      <c r="AL143" s="21">
        <v>100.97939972726289</v>
      </c>
      <c r="AM143" s="21">
        <v>100.97961795561051</v>
      </c>
      <c r="AN143" s="21">
        <v>101.00084812393402</v>
      </c>
      <c r="AO143" s="21">
        <v>100.99509504930678</v>
      </c>
      <c r="AP143" s="21">
        <v>100.9941154794373</v>
      </c>
      <c r="AQ143" s="21">
        <v>100.99313876323218</v>
      </c>
      <c r="AR143" s="21">
        <v>100.99111418567891</v>
      </c>
      <c r="AS143" s="21">
        <v>100.99136561529825</v>
      </c>
      <c r="AT143" s="21">
        <v>100.9915446955178</v>
      </c>
      <c r="AU143" s="21">
        <v>100.99713482767191</v>
      </c>
      <c r="AV143" s="1">
        <v>100.82214936207831</v>
      </c>
      <c r="AW143" s="1">
        <v>100.81762533127169</v>
      </c>
      <c r="AX143" s="1">
        <v>101.33828296854651</v>
      </c>
      <c r="AY143" s="1">
        <v>101.33830738176346</v>
      </c>
      <c r="AZ143" s="21">
        <v>101.34549086596736</v>
      </c>
      <c r="BA143" s="21">
        <v>101.32878959939109</v>
      </c>
      <c r="BB143" s="21">
        <v>101.32722248383142</v>
      </c>
      <c r="BC143" s="21">
        <v>101.32873062574008</v>
      </c>
      <c r="BD143" s="21">
        <v>101.35097620931823</v>
      </c>
      <c r="BE143" s="1">
        <v>101.34889744351121</v>
      </c>
      <c r="BF143" s="1">
        <v>101.34734811512817</v>
      </c>
      <c r="BG143" s="1">
        <v>101.33620749107504</v>
      </c>
      <c r="BH143" s="1">
        <v>101.32818531457175</v>
      </c>
      <c r="BI143" s="21">
        <v>101.33589333191263</v>
      </c>
      <c r="BJ143" s="21">
        <v>101.35940469603187</v>
      </c>
      <c r="BK143" s="21">
        <v>101.35968379315015</v>
      </c>
      <c r="BL143" s="21">
        <v>101.3977527034567</v>
      </c>
      <c r="BM143" s="1">
        <v>101.36281239013724</v>
      </c>
      <c r="BN143" s="21">
        <v>101.35755907168848</v>
      </c>
      <c r="BO143" s="21">
        <v>101.36193218812932</v>
      </c>
      <c r="BP143" s="21">
        <v>101.36150897485879</v>
      </c>
      <c r="BQ143" s="21">
        <v>101.35844671122261</v>
      </c>
      <c r="BR143" s="1"/>
      <c r="BS143" s="28">
        <f t="shared" si="113"/>
        <v>40695</v>
      </c>
      <c r="CW143" s="1">
        <f t="shared" si="114"/>
        <v>3.0135814242351122</v>
      </c>
      <c r="CX143" s="1">
        <f t="shared" si="106"/>
        <v>3.0088993058577929</v>
      </c>
      <c r="CY143" s="1">
        <f t="shared" si="107"/>
        <v>3.0074117360129549</v>
      </c>
      <c r="CZ143" s="1">
        <f t="shared" si="117"/>
        <v>2.9971071506220692</v>
      </c>
      <c r="DA143" s="1">
        <f t="shared" si="116"/>
        <v>2.9955305413555733</v>
      </c>
      <c r="DB143" s="1">
        <f t="shared" si="110"/>
        <v>2.9980971268339651</v>
      </c>
      <c r="DC143" s="1">
        <f t="shared" si="73"/>
        <v>2.998857522041809</v>
      </c>
      <c r="DD143" s="1">
        <f t="shared" si="74"/>
        <v>3.0061401303330682</v>
      </c>
      <c r="DE143" s="1">
        <f t="shared" si="75"/>
        <v>3.0065333523125126</v>
      </c>
      <c r="DF143" s="1">
        <f t="shared" si="76"/>
        <v>3.0619914680295679</v>
      </c>
      <c r="DG143" s="1">
        <f t="shared" si="77"/>
        <v>3.0459848262616385</v>
      </c>
      <c r="DH143" s="1">
        <f t="shared" si="111"/>
        <v>3.0442194405011502</v>
      </c>
      <c r="DI143" s="1">
        <f t="shared" si="79"/>
        <v>3.0425205872057104</v>
      </c>
      <c r="DJ143" s="1">
        <f t="shared" si="80"/>
        <v>3.0365690159547043</v>
      </c>
      <c r="DK143" s="1">
        <f t="shared" si="81"/>
        <v>3.037022125729183</v>
      </c>
      <c r="DL143" s="1">
        <f t="shared" si="112"/>
        <v>3.0373570163157337</v>
      </c>
      <c r="DM143" s="1">
        <f t="shared" si="83"/>
        <v>3.0480501055839326</v>
      </c>
      <c r="DN143" s="1">
        <f t="shared" si="84"/>
        <v>2.8596071617434937</v>
      </c>
      <c r="DO143" s="1">
        <f t="shared" si="85"/>
        <v>2.8508653993358779</v>
      </c>
      <c r="DP143" s="1">
        <f t="shared" si="86"/>
        <v>2.7806601394634978</v>
      </c>
      <c r="DQ143" s="1">
        <f t="shared" si="87"/>
        <v>2.7807059902390741</v>
      </c>
      <c r="DR143" s="1">
        <f t="shared" si="88"/>
        <v>2.8037780592026218</v>
      </c>
      <c r="DS143" s="1">
        <f t="shared" si="89"/>
        <v>2.7608821901186298</v>
      </c>
      <c r="DT143" s="1">
        <f t="shared" si="90"/>
        <v>2.7579394366279208</v>
      </c>
      <c r="DU143" s="1">
        <f t="shared" si="101"/>
        <v>2.7607276855027729</v>
      </c>
      <c r="DV143" s="1">
        <f t="shared" si="102"/>
        <v>2.8180273046440441</v>
      </c>
      <c r="DW143" s="1">
        <f t="shared" si="103"/>
        <v>2.8141227538529545</v>
      </c>
      <c r="DX143" s="1">
        <f t="shared" si="104"/>
        <v>2.8121609031942496</v>
      </c>
      <c r="DY143" s="1">
        <f t="shared" si="91"/>
        <v>2.7720371031195068</v>
      </c>
      <c r="DZ143" s="1">
        <f t="shared" si="92"/>
        <v>2.7569713023272158</v>
      </c>
      <c r="EA143" s="1">
        <f t="shared" si="93"/>
        <v>2.7714521472012921</v>
      </c>
      <c r="EB143" s="1">
        <f t="shared" si="94"/>
        <v>3.0081253595046098</v>
      </c>
      <c r="EC143" s="1">
        <f t="shared" si="95"/>
        <v>1.451756168405316</v>
      </c>
      <c r="ED143" s="1">
        <f t="shared" si="96"/>
        <v>1.508238043080401</v>
      </c>
      <c r="EE143" s="1">
        <f t="shared" si="97"/>
        <v>3.0156077593656461</v>
      </c>
      <c r="EF143" s="1">
        <f t="shared" si="98"/>
        <v>3.0057231216683133</v>
      </c>
      <c r="EG143" s="1">
        <f t="shared" si="98"/>
        <v>3.0178946498101933</v>
      </c>
      <c r="EH143" s="1">
        <f t="shared" si="98"/>
        <v>3.0156402288376238</v>
      </c>
      <c r="EI143" s="1">
        <f t="shared" si="98"/>
        <v>3.0098785462718158</v>
      </c>
    </row>
    <row r="144" spans="1:139" x14ac:dyDescent="0.25">
      <c r="A144" s="28">
        <f>'Tabell Indexserie'!A145</f>
        <v>40725</v>
      </c>
      <c r="B144" s="1">
        <v>84.333251223367768</v>
      </c>
      <c r="C144" s="1">
        <v>84.351605442447479</v>
      </c>
      <c r="D144" s="1">
        <v>84.387415317943606</v>
      </c>
      <c r="E144" s="1">
        <v>84.33317957104498</v>
      </c>
      <c r="F144" s="1">
        <v>84.346842330531729</v>
      </c>
      <c r="G144" s="1">
        <v>84.33796568075519</v>
      </c>
      <c r="H144" s="1">
        <v>84.346568505875751</v>
      </c>
      <c r="I144" s="1">
        <v>84.347750149857688</v>
      </c>
      <c r="J144" s="1">
        <v>84.347750149857688</v>
      </c>
      <c r="K144" s="1">
        <v>84.363474661420938</v>
      </c>
      <c r="L144" s="1">
        <v>82.042223909641748</v>
      </c>
      <c r="M144" s="1">
        <v>82.051117395177471</v>
      </c>
      <c r="N144" s="1">
        <v>81.829229433069202</v>
      </c>
      <c r="O144" s="1">
        <v>81.828035165030414</v>
      </c>
      <c r="P144" s="1">
        <v>82.076954333838884</v>
      </c>
      <c r="Q144" s="1">
        <v>81.840915829991758</v>
      </c>
      <c r="R144" s="1">
        <v>82.064348499986224</v>
      </c>
      <c r="S144" s="1">
        <v>82.047566154913241</v>
      </c>
      <c r="T144" s="1">
        <v>82.028455180654873</v>
      </c>
      <c r="U144" s="1">
        <v>82.034449227609144</v>
      </c>
      <c r="V144" s="1">
        <v>82.058963557197387</v>
      </c>
      <c r="W144" s="1">
        <v>82.055528456428092</v>
      </c>
      <c r="X144" s="1">
        <v>82.059545051218208</v>
      </c>
      <c r="Y144" s="1">
        <v>82.068051061386583</v>
      </c>
      <c r="Z144" s="1">
        <v>82.062025721725419</v>
      </c>
      <c r="AA144" s="19">
        <v>82.06352076966985</v>
      </c>
      <c r="AB144" s="1">
        <v>82.06422021066895</v>
      </c>
      <c r="AC144" s="1">
        <v>82.068484168577754</v>
      </c>
      <c r="AD144" s="1">
        <v>82.057067379240607</v>
      </c>
      <c r="AE144" s="1">
        <v>81.238514513051797</v>
      </c>
      <c r="AF144" s="1">
        <v>81.239610283992263</v>
      </c>
      <c r="AG144" s="1">
        <v>81.239367505020908</v>
      </c>
      <c r="AH144" s="21">
        <v>81.236711138822741</v>
      </c>
      <c r="AI144" s="21">
        <v>81.236213406106444</v>
      </c>
      <c r="AJ144" s="21">
        <v>81.236632296272916</v>
      </c>
      <c r="AK144" s="21">
        <v>81.236756679959171</v>
      </c>
      <c r="AL144" s="21">
        <v>81.237906473727676</v>
      </c>
      <c r="AM144" s="21">
        <v>81.237970646414169</v>
      </c>
      <c r="AN144" s="21">
        <v>81.251796383198524</v>
      </c>
      <c r="AO144" s="21">
        <v>81.247610585643471</v>
      </c>
      <c r="AP144" s="21">
        <v>81.24732251506623</v>
      </c>
      <c r="AQ144" s="21">
        <v>81.247026161148611</v>
      </c>
      <c r="AR144" s="21">
        <v>81.245132062292512</v>
      </c>
      <c r="AS144" s="21">
        <v>81.245206000834699</v>
      </c>
      <c r="AT144" s="21">
        <v>81.245267642908971</v>
      </c>
      <c r="AU144" s="21">
        <v>81.247513008868367</v>
      </c>
      <c r="AV144" s="1">
        <v>82.230890453125653</v>
      </c>
      <c r="AW144" s="1">
        <v>82.226109151709693</v>
      </c>
      <c r="AX144" s="1">
        <v>82.155878981735341</v>
      </c>
      <c r="AY144" s="1">
        <v>82.155904626381286</v>
      </c>
      <c r="AZ144" s="21">
        <v>82.160579383158975</v>
      </c>
      <c r="BA144" s="21">
        <v>82.147306071619312</v>
      </c>
      <c r="BB144" s="21">
        <v>82.145660065765014</v>
      </c>
      <c r="BC144" s="21">
        <v>82.147233734311797</v>
      </c>
      <c r="BD144" s="21">
        <v>82.166084606297588</v>
      </c>
      <c r="BE144" s="1">
        <v>82.163900971901114</v>
      </c>
      <c r="BF144" s="1">
        <v>82.162257639665683</v>
      </c>
      <c r="BG144" s="1">
        <v>82.155692179903937</v>
      </c>
      <c r="BH144" s="1">
        <v>82.147265359832716</v>
      </c>
      <c r="BI144" s="21">
        <v>82.155381990636982</v>
      </c>
      <c r="BJ144" s="21">
        <v>82.289196475627122</v>
      </c>
      <c r="BK144" s="21">
        <v>82.289490088296347</v>
      </c>
      <c r="BL144" s="21">
        <v>82.305401497401817</v>
      </c>
      <c r="BM144" s="1">
        <v>82.292847924399098</v>
      </c>
      <c r="BN144" s="21">
        <v>82.287321347081942</v>
      </c>
      <c r="BO144" s="21">
        <v>82.291325840229831</v>
      </c>
      <c r="BP144" s="21">
        <v>82.290636620016315</v>
      </c>
      <c r="BQ144" s="21">
        <v>82.287415225864379</v>
      </c>
      <c r="BR144" s="47"/>
      <c r="BS144" s="28">
        <f t="shared" si="113"/>
        <v>40725</v>
      </c>
      <c r="CW144" s="1">
        <f t="shared" si="114"/>
        <v>2.909497228168112</v>
      </c>
      <c r="CX144" s="1">
        <f t="shared" si="106"/>
        <v>2.912703891022983</v>
      </c>
      <c r="CY144" s="1">
        <f t="shared" si="107"/>
        <v>2.9125792882035206</v>
      </c>
      <c r="CZ144" s="1">
        <f t="shared" si="117"/>
        <v>2.9097702500530565</v>
      </c>
      <c r="DA144" s="1">
        <f t="shared" si="116"/>
        <v>2.90909021395509</v>
      </c>
      <c r="DB144" s="1">
        <f t="shared" si="110"/>
        <v>2.9093052457746404</v>
      </c>
      <c r="DC144" s="1">
        <f t="shared" si="73"/>
        <v>2.9093301084351042</v>
      </c>
      <c r="DD144" s="1">
        <f t="shared" si="74"/>
        <v>2.9097401432889525</v>
      </c>
      <c r="DE144" s="1">
        <f t="shared" si="75"/>
        <v>2.9097730844468428</v>
      </c>
      <c r="DF144" s="1">
        <f t="shared" si="76"/>
        <v>2.924386158044423</v>
      </c>
      <c r="DG144" s="1">
        <f t="shared" si="77"/>
        <v>2.9196632950520662</v>
      </c>
      <c r="DH144" s="1">
        <f t="shared" si="111"/>
        <v>2.919515507471071</v>
      </c>
      <c r="DI144" s="1">
        <f t="shared" si="79"/>
        <v>2.9193417870698513</v>
      </c>
      <c r="DJ144" s="1">
        <f t="shared" si="80"/>
        <v>2.9176504848214879</v>
      </c>
      <c r="DK144" s="1">
        <f t="shared" si="81"/>
        <v>2.9176884219331178</v>
      </c>
      <c r="DL144" s="1">
        <f t="shared" si="112"/>
        <v>2.9177423017086479</v>
      </c>
      <c r="DM144" s="1">
        <f t="shared" si="83"/>
        <v>2.9191985751004124</v>
      </c>
      <c r="DN144" s="1">
        <f t="shared" si="84"/>
        <v>4.0215044813972645</v>
      </c>
      <c r="DO144" s="1">
        <f t="shared" si="85"/>
        <v>4.0170132486641696</v>
      </c>
      <c r="DP144" s="1">
        <f t="shared" si="86"/>
        <v>3.5836330799729144</v>
      </c>
      <c r="DQ144" s="1">
        <f t="shared" si="87"/>
        <v>3.5836566946304771</v>
      </c>
      <c r="DR144" s="1">
        <f t="shared" si="88"/>
        <v>3.5903776090223216</v>
      </c>
      <c r="DS144" s="1">
        <f t="shared" si="89"/>
        <v>3.5749608062589866</v>
      </c>
      <c r="DT144" s="1">
        <f t="shared" si="90"/>
        <v>3.573445001351172</v>
      </c>
      <c r="DU144" s="1">
        <f t="shared" si="101"/>
        <v>3.5748631105904316</v>
      </c>
      <c r="DV144" s="1">
        <f t="shared" si="102"/>
        <v>3.5956309982853707</v>
      </c>
      <c r="DW144" s="1">
        <f t="shared" si="103"/>
        <v>3.5936204702433194</v>
      </c>
      <c r="DX144" s="1">
        <f t="shared" si="104"/>
        <v>3.5924383206656696</v>
      </c>
      <c r="DY144" s="1">
        <f t="shared" si="91"/>
        <v>3.5821645357893228</v>
      </c>
      <c r="DZ144" s="1">
        <f t="shared" si="92"/>
        <v>3.5744043556640293</v>
      </c>
      <c r="EA144" s="1">
        <f t="shared" si="93"/>
        <v>3.5819012446818954</v>
      </c>
      <c r="EB144" s="1">
        <f t="shared" si="94"/>
        <v>3.9114910499550959</v>
      </c>
      <c r="EC144" s="1">
        <f t="shared" si="95"/>
        <v>4.4195004244253822</v>
      </c>
      <c r="ED144" s="1">
        <f t="shared" si="96"/>
        <v>4.4427711978120232</v>
      </c>
      <c r="EE144" s="1">
        <f t="shared" si="97"/>
        <v>3.9148959162161434</v>
      </c>
      <c r="EF144" s="1">
        <f t="shared" si="98"/>
        <v>3.9098010519115434</v>
      </c>
      <c r="EG144" s="1">
        <f t="shared" si="98"/>
        <v>3.9140157969365985</v>
      </c>
      <c r="EH144" s="1">
        <f t="shared" si="98"/>
        <v>3.9130818103491061</v>
      </c>
      <c r="EI144" s="1">
        <f t="shared" si="98"/>
        <v>3.9101121079809786</v>
      </c>
    </row>
    <row r="145" spans="1:139" x14ac:dyDescent="0.25">
      <c r="A145" s="28">
        <f>'Tabell Indexserie'!A146</f>
        <v>40756</v>
      </c>
      <c r="B145" s="1">
        <v>96.899799246871524</v>
      </c>
      <c r="C145" s="1">
        <v>96.884687644083257</v>
      </c>
      <c r="D145" s="1">
        <v>96.855220497339801</v>
      </c>
      <c r="E145" s="1">
        <v>96.899858251534027</v>
      </c>
      <c r="F145" s="1">
        <v>96.888608720744685</v>
      </c>
      <c r="G145" s="1">
        <v>96.89591714778291</v>
      </c>
      <c r="H145" s="1">
        <v>96.888834149523532</v>
      </c>
      <c r="I145" s="1">
        <v>96.88786135874949</v>
      </c>
      <c r="J145" s="1">
        <v>96.88786135874949</v>
      </c>
      <c r="K145" s="1">
        <v>96.874918349865169</v>
      </c>
      <c r="L145" s="1">
        <v>93.411567868251495</v>
      </c>
      <c r="M145" s="1">
        <v>93.389507129330852</v>
      </c>
      <c r="N145" s="1">
        <v>93.110706591600987</v>
      </c>
      <c r="O145" s="1">
        <v>93.111680526925156</v>
      </c>
      <c r="P145" s="1">
        <v>93.381465353217408</v>
      </c>
      <c r="Q145" s="1">
        <v>93.101092029746297</v>
      </c>
      <c r="R145" s="1">
        <v>93.390030515636795</v>
      </c>
      <c r="S145" s="1">
        <v>93.394926711716167</v>
      </c>
      <c r="T145" s="1">
        <v>93.402393884235082</v>
      </c>
      <c r="U145" s="1">
        <v>93.398642929173789</v>
      </c>
      <c r="V145" s="1">
        <v>93.385636348311806</v>
      </c>
      <c r="W145" s="1">
        <v>93.387108855756793</v>
      </c>
      <c r="X145" s="1">
        <v>93.384595678102542</v>
      </c>
      <c r="Y145" s="1">
        <v>93.382013402834446</v>
      </c>
      <c r="Z145" s="1">
        <v>93.366364591497344</v>
      </c>
      <c r="AA145" s="19">
        <v>93.365429405521482</v>
      </c>
      <c r="AB145" s="1">
        <v>93.363270510661295</v>
      </c>
      <c r="AC145" s="1">
        <v>93.363064104661177</v>
      </c>
      <c r="AD145" s="1">
        <v>93.370205563182395</v>
      </c>
      <c r="AE145" s="1">
        <v>93.752851600999051</v>
      </c>
      <c r="AF145" s="1">
        <v>93.753441503847085</v>
      </c>
      <c r="AG145" s="1">
        <v>93.753658507658372</v>
      </c>
      <c r="AH145" s="21">
        <v>93.7518009006006</v>
      </c>
      <c r="AI145" s="21">
        <v>93.751204253055832</v>
      </c>
      <c r="AJ145" s="21">
        <v>93.750829825720061</v>
      </c>
      <c r="AK145" s="21">
        <v>93.750698423648714</v>
      </c>
      <c r="AL145" s="21">
        <v>93.749248829097098</v>
      </c>
      <c r="AM145" s="21">
        <v>93.749191470159971</v>
      </c>
      <c r="AN145" s="21">
        <v>93.75755260881769</v>
      </c>
      <c r="AO145" s="21">
        <v>93.754418754503533</v>
      </c>
      <c r="AP145" s="21">
        <v>93.754676211205307</v>
      </c>
      <c r="AQ145" s="21">
        <v>93.754911371418288</v>
      </c>
      <c r="AR145" s="21">
        <v>93.753170861217711</v>
      </c>
      <c r="AS145" s="21">
        <v>93.753104778473499</v>
      </c>
      <c r="AT145" s="21">
        <v>93.753076309334148</v>
      </c>
      <c r="AU145" s="21">
        <v>93.752744981717441</v>
      </c>
      <c r="AV145" s="1">
        <v>93.261221112956534</v>
      </c>
      <c r="AW145" s="1">
        <v>93.264156942581209</v>
      </c>
      <c r="AX145" s="1">
        <v>93.039279065244386</v>
      </c>
      <c r="AY145" s="1">
        <v>93.039263124776127</v>
      </c>
      <c r="AZ145" s="21">
        <v>93.044504552535969</v>
      </c>
      <c r="BA145" s="21">
        <v>93.042351791053306</v>
      </c>
      <c r="BB145" s="21">
        <v>93.043374976037086</v>
      </c>
      <c r="BC145" s="21">
        <v>93.04239844791833</v>
      </c>
      <c r="BD145" s="21">
        <v>93.046740238805782</v>
      </c>
      <c r="BE145" s="1">
        <v>93.048097519441953</v>
      </c>
      <c r="BF145" s="1">
        <v>93.049082797607369</v>
      </c>
      <c r="BG145" s="1">
        <v>93.033868988226132</v>
      </c>
      <c r="BH145" s="1">
        <v>93.03910709913724</v>
      </c>
      <c r="BI145" s="21">
        <v>93.034099362687797</v>
      </c>
      <c r="BJ145" s="21">
        <v>93.221117733035541</v>
      </c>
      <c r="BK145" s="21">
        <v>93.220935176384472</v>
      </c>
      <c r="BL145" s="21">
        <v>93.230716109748997</v>
      </c>
      <c r="BM145" s="1">
        <v>93.219770178724062</v>
      </c>
      <c r="BN145" s="21">
        <v>93.223206370730082</v>
      </c>
      <c r="BO145" s="21">
        <v>93.224874835620909</v>
      </c>
      <c r="BP145" s="21">
        <v>93.225240924635798</v>
      </c>
      <c r="BQ145" s="21">
        <v>93.227243869389525</v>
      </c>
      <c r="BR145" s="1"/>
      <c r="BS145" s="28">
        <f t="shared" si="113"/>
        <v>40756</v>
      </c>
      <c r="CW145" s="1">
        <f t="shared" si="114"/>
        <v>4.5075931000496894</v>
      </c>
      <c r="CX145" s="1">
        <f t="shared" si="106"/>
        <v>4.5333004419960909</v>
      </c>
      <c r="CY145" s="1">
        <f t="shared" si="107"/>
        <v>4.5337642517826016</v>
      </c>
      <c r="CZ145" s="1">
        <f t="shared" si="117"/>
        <v>4.5350980512643968</v>
      </c>
      <c r="DA145" s="1">
        <f t="shared" si="116"/>
        <v>4.5350644884126323</v>
      </c>
      <c r="DB145" s="1">
        <f t="shared" si="110"/>
        <v>4.5342641988123988</v>
      </c>
      <c r="DC145" s="1">
        <f t="shared" si="73"/>
        <v>4.5339764407215988</v>
      </c>
      <c r="DD145" s="1">
        <f t="shared" si="74"/>
        <v>4.5315190224052726</v>
      </c>
      <c r="DE145" s="1">
        <f t="shared" si="75"/>
        <v>4.5313964250427663</v>
      </c>
      <c r="DF145" s="1">
        <f t="shared" si="76"/>
        <v>4.5238762332315829</v>
      </c>
      <c r="DG145" s="1">
        <f t="shared" si="77"/>
        <v>4.5255252216830799</v>
      </c>
      <c r="DH145" s="1">
        <f t="shared" si="111"/>
        <v>4.5260754792779689</v>
      </c>
      <c r="DI145" s="1">
        <f t="shared" si="79"/>
        <v>4.5265644904019631</v>
      </c>
      <c r="DJ145" s="1">
        <f t="shared" si="80"/>
        <v>4.5272886164876347</v>
      </c>
      <c r="DK145" s="1">
        <f t="shared" si="81"/>
        <v>4.527147377226437</v>
      </c>
      <c r="DL145" s="1">
        <f t="shared" si="112"/>
        <v>4.5270680566227295</v>
      </c>
      <c r="DM145" s="1">
        <f t="shared" si="83"/>
        <v>4.524256279379979</v>
      </c>
      <c r="DN145" s="1">
        <f t="shared" si="84"/>
        <v>4.0555090749522016</v>
      </c>
      <c r="DO145" s="1">
        <f t="shared" si="85"/>
        <v>4.0599273406332737</v>
      </c>
      <c r="DP145" s="1">
        <f t="shared" si="86"/>
        <v>3.3675381498735835</v>
      </c>
      <c r="DQ145" s="1">
        <f t="shared" si="87"/>
        <v>3.3675145277581864</v>
      </c>
      <c r="DR145" s="1">
        <f t="shared" si="88"/>
        <v>3.3666006718112262</v>
      </c>
      <c r="DS145" s="1">
        <f t="shared" si="89"/>
        <v>3.3743755555803778</v>
      </c>
      <c r="DT145" s="1">
        <f t="shared" si="90"/>
        <v>3.3758918779404734</v>
      </c>
      <c r="DU145" s="1">
        <f t="shared" si="101"/>
        <v>3.3744095944786778</v>
      </c>
      <c r="DV145" s="1">
        <f t="shared" si="102"/>
        <v>3.3638701362540324</v>
      </c>
      <c r="DW145" s="1">
        <f t="shared" si="103"/>
        <v>3.3658813423847578</v>
      </c>
      <c r="DX145" s="1">
        <f t="shared" si="104"/>
        <v>3.3672861850538194</v>
      </c>
      <c r="DY145" s="1">
        <f t="shared" si="91"/>
        <v>3.3651393044781264</v>
      </c>
      <c r="DZ145" s="1">
        <f t="shared" si="92"/>
        <v>3.3729018689686141</v>
      </c>
      <c r="EA145" s="1">
        <f t="shared" si="93"/>
        <v>3.3654854106086818</v>
      </c>
      <c r="EB145" s="1">
        <f t="shared" si="94"/>
        <v>3.6405472612809575</v>
      </c>
      <c r="EC145" s="1">
        <f t="shared" si="95"/>
        <v>3.6402764495556017</v>
      </c>
      <c r="ED145" s="1">
        <f t="shared" si="96"/>
        <v>3.6259900025591207</v>
      </c>
      <c r="EE145" s="1">
        <f t="shared" si="97"/>
        <v>3.6374833015139441</v>
      </c>
      <c r="EF145" s="1">
        <f t="shared" si="98"/>
        <v>3.6425806535288707</v>
      </c>
      <c r="EG145" s="1">
        <f t="shared" si="98"/>
        <v>3.6405447660933454</v>
      </c>
      <c r="EH145" s="1">
        <f t="shared" si="98"/>
        <v>3.6412333625452487</v>
      </c>
      <c r="EI145" s="1">
        <f t="shared" ref="EI145" si="118">(BQ145/BQ133-1)*100</f>
        <v>3.6442045737729911</v>
      </c>
    </row>
    <row r="146" spans="1:139" x14ac:dyDescent="0.25">
      <c r="A146" s="28">
        <f>'Tabell Indexserie'!A147</f>
        <v>40787</v>
      </c>
      <c r="B146" s="1">
        <v>111.95512775994354</v>
      </c>
      <c r="C146" s="1">
        <v>111.94302910341933</v>
      </c>
      <c r="D146" s="1">
        <v>111.9194354396996</v>
      </c>
      <c r="E146" s="1">
        <v>111.95517499914078</v>
      </c>
      <c r="F146" s="1">
        <v>111.94616845280594</v>
      </c>
      <c r="G146" s="1">
        <v>111.95201972776451</v>
      </c>
      <c r="H146" s="1">
        <v>111.94634893768539</v>
      </c>
      <c r="I146" s="1">
        <v>111.94557009199227</v>
      </c>
      <c r="J146" s="1">
        <v>111.94557009199227</v>
      </c>
      <c r="K146" s="1">
        <v>111.9352072993992</v>
      </c>
      <c r="L146" s="1">
        <v>108.5604676913587</v>
      </c>
      <c r="M146" s="1">
        <v>108.55001527288981</v>
      </c>
      <c r="N146" s="1">
        <v>108.22780565711169</v>
      </c>
      <c r="O146" s="1">
        <v>108.22859010438434</v>
      </c>
      <c r="P146" s="1">
        <v>108.54488265663716</v>
      </c>
      <c r="Q146" s="1">
        <v>108.22006212350414</v>
      </c>
      <c r="R146" s="1">
        <v>108.54956640966766</v>
      </c>
      <c r="S146" s="1">
        <v>108.55343379294175</v>
      </c>
      <c r="T146" s="1">
        <v>108.55920412469776</v>
      </c>
      <c r="U146" s="1">
        <v>108.55696103280511</v>
      </c>
      <c r="V146" s="1">
        <v>108.54844821678815</v>
      </c>
      <c r="W146" s="1">
        <v>108.54977572601035</v>
      </c>
      <c r="X146" s="1">
        <v>108.54827230887445</v>
      </c>
      <c r="Y146" s="1">
        <v>108.54604444168191</v>
      </c>
      <c r="Z146" s="1">
        <v>108.56894143294149</v>
      </c>
      <c r="AA146" s="19">
        <v>108.56838157097319</v>
      </c>
      <c r="AB146" s="1">
        <v>108.56773616031117</v>
      </c>
      <c r="AC146" s="1">
        <v>108.56739090600124</v>
      </c>
      <c r="AD146" s="1">
        <v>108.57166623681681</v>
      </c>
      <c r="AE146" s="1">
        <v>109.00604635831002</v>
      </c>
      <c r="AF146" s="1">
        <v>109.0064207178518</v>
      </c>
      <c r="AG146" s="1">
        <v>109.00644649301213</v>
      </c>
      <c r="AH146" s="21">
        <v>109.0060106194007</v>
      </c>
      <c r="AI146" s="21">
        <v>109.00565888606859</v>
      </c>
      <c r="AJ146" s="21">
        <v>109.00561442323793</v>
      </c>
      <c r="AK146" s="21">
        <v>109.00559256698823</v>
      </c>
      <c r="AL146" s="21">
        <v>109.0054125659597</v>
      </c>
      <c r="AM146" s="21">
        <v>109.00540575221039</v>
      </c>
      <c r="AN146" s="21">
        <v>109.00777403901178</v>
      </c>
      <c r="AO146" s="21">
        <v>109.0069738452754</v>
      </c>
      <c r="AP146" s="21">
        <v>109.00700445915086</v>
      </c>
      <c r="AQ146" s="21">
        <v>109.00703032007637</v>
      </c>
      <c r="AR146" s="21">
        <v>109.00632203043254</v>
      </c>
      <c r="AS146" s="21">
        <v>109.00631417463458</v>
      </c>
      <c r="AT146" s="21">
        <v>109.00631801661775</v>
      </c>
      <c r="AU146" s="21">
        <v>109.00662386108394</v>
      </c>
      <c r="AV146" s="1">
        <v>108.51477028558723</v>
      </c>
      <c r="AW146" s="1">
        <v>108.51654274882905</v>
      </c>
      <c r="AX146" s="1">
        <v>108.71291423146107</v>
      </c>
      <c r="AY146" s="1">
        <v>108.7129045272834</v>
      </c>
      <c r="AZ146" s="21">
        <v>108.7131439895583</v>
      </c>
      <c r="BA146" s="21">
        <v>108.71567110783077</v>
      </c>
      <c r="BB146" s="21">
        <v>108.71629392870133</v>
      </c>
      <c r="BC146" s="21">
        <v>108.71569519743788</v>
      </c>
      <c r="BD146" s="21">
        <v>108.71428952063846</v>
      </c>
      <c r="BE146" s="1">
        <v>108.715115874399</v>
      </c>
      <c r="BF146" s="1">
        <v>108.71570619182202</v>
      </c>
      <c r="BG146" s="1">
        <v>108.7111892515486</v>
      </c>
      <c r="BH146" s="1">
        <v>108.71437796070846</v>
      </c>
      <c r="BI146" s="21">
        <v>108.71133193256864</v>
      </c>
      <c r="BJ146" s="21">
        <v>108.81278476687204</v>
      </c>
      <c r="BK146" s="21">
        <v>108.81267371085421</v>
      </c>
      <c r="BL146" s="21">
        <v>108.78627855891818</v>
      </c>
      <c r="BM146" s="1">
        <v>108.81174107343685</v>
      </c>
      <c r="BN146" s="21">
        <v>108.81383145874798</v>
      </c>
      <c r="BO146" s="21">
        <v>108.81406082738765</v>
      </c>
      <c r="BP146" s="21">
        <v>108.81439116646878</v>
      </c>
      <c r="BQ146" s="21">
        <v>108.81560961586746</v>
      </c>
      <c r="BR146" s="1"/>
      <c r="BS146" s="28">
        <f t="shared" si="113"/>
        <v>40787</v>
      </c>
      <c r="CW146" s="1">
        <f t="shared" si="114"/>
        <v>3.8366448951866028</v>
      </c>
      <c r="CX146" s="1">
        <f t="shared" ref="CX146:CX177" si="119">(AF146/AF134-1)*100</f>
        <v>3.812342103545463</v>
      </c>
      <c r="CY146" s="1">
        <f t="shared" ref="CY146:CY177" si="120">(AG146/AG134-1)*100</f>
        <v>3.8120397259165051</v>
      </c>
      <c r="CZ146" s="1">
        <f t="shared" si="117"/>
        <v>3.8132507331751775</v>
      </c>
      <c r="DA146" s="1">
        <f t="shared" si="116"/>
        <v>3.8137321846662298</v>
      </c>
      <c r="DB146" s="1">
        <f t="shared" ref="DB146:DB177" si="121">(AJ146/AJ134-1)*100</f>
        <v>3.8142539046141177</v>
      </c>
      <c r="DC146" s="1">
        <f t="shared" ref="DC146:DC209" si="122">(AK146/AK134-1)*100</f>
        <v>3.8143964981931067</v>
      </c>
      <c r="DD146" s="1">
        <f t="shared" ref="DD146:DD209" si="123">(AL146/AL134-1)*100</f>
        <v>3.8163111287091489</v>
      </c>
      <c r="DE146" s="1">
        <f t="shared" ref="DE146:DE209" si="124">(AM146/AM134-1)*100</f>
        <v>3.8163910576716198</v>
      </c>
      <c r="DF146" s="1">
        <f t="shared" ref="DF146:DF209" si="125">(AN146/AN134-1)*100</f>
        <v>3.8118108654009886</v>
      </c>
      <c r="DG146" s="1">
        <f t="shared" ref="DG146:DG209" si="126">(AO146/AO134-1)*100</f>
        <v>3.8138478861124536</v>
      </c>
      <c r="DH146" s="1">
        <f t="shared" ref="DH146" si="127">(AP146/AP134-1)*100</f>
        <v>3.8134890688286349</v>
      </c>
      <c r="DI146" s="1">
        <f t="shared" ref="DI146:DI209" si="128">(AQ146/AQ134-1)*100</f>
        <v>3.8131215932190266</v>
      </c>
      <c r="DJ146" s="1">
        <f t="shared" ref="DJ146:DJ209" si="129">(AR146/AR134-1)*100</f>
        <v>3.814042965068376</v>
      </c>
      <c r="DK146" s="1">
        <f t="shared" ref="DK146:DK209" si="130">(AS146/AS134-1)*100</f>
        <v>3.8141350614569802</v>
      </c>
      <c r="DL146" s="1">
        <f t="shared" ref="DL146" si="131">(AT146/AT134-1)*100</f>
        <v>3.8141816351897395</v>
      </c>
      <c r="DM146" s="1">
        <f t="shared" ref="DM146:DM209" si="132">(AU146/AU134-1)*100</f>
        <v>3.8153645735340191</v>
      </c>
      <c r="DN146" s="1">
        <f t="shared" ref="DN146:DN209" si="133">(AV146/AV134-1)*100</f>
        <v>3.3868086571186673</v>
      </c>
      <c r="DO146" s="1">
        <f t="shared" ref="DO146:DO209" si="134">(AW146/AW134-1)*100</f>
        <v>3.3864511256788132</v>
      </c>
      <c r="DP146" s="1">
        <f t="shared" ref="DP146:DP209" si="135">(AX146/AX134-1)*100</f>
        <v>2.6184616358153834</v>
      </c>
      <c r="DQ146" s="1">
        <f t="shared" ref="DQ146:DQ209" si="136">(AY146/AY134-1)*100</f>
        <v>2.618463928854653</v>
      </c>
      <c r="DR146" s="1">
        <f t="shared" ref="DR146:DR209" si="137">(AZ146/AZ134-1)*100</f>
        <v>2.6142013497989947</v>
      </c>
      <c r="DS146" s="1">
        <f t="shared" ref="DS146:DS209" si="138">(BA146/BA134-1)*100</f>
        <v>2.6191381209695663</v>
      </c>
      <c r="DT146" s="1">
        <f t="shared" ref="DT146:DT209" si="139">(BB146/BB134-1)*100</f>
        <v>2.6189909024668223</v>
      </c>
      <c r="DU146" s="1">
        <f t="shared" si="101"/>
        <v>2.6190857299328352</v>
      </c>
      <c r="DV146" s="1">
        <f t="shared" si="102"/>
        <v>2.6126202887113648</v>
      </c>
      <c r="DW146" s="1">
        <f t="shared" si="103"/>
        <v>2.6124249603973082</v>
      </c>
      <c r="DX146" s="1">
        <f t="shared" si="104"/>
        <v>2.6120369876358795</v>
      </c>
      <c r="DY146" s="1">
        <f t="shared" ref="DY146:DY209" si="140">(BG146/BG134-1)*100</f>
        <v>2.6212913577542407</v>
      </c>
      <c r="DZ146" s="1">
        <f t="shared" ref="DZ146:DZ209" si="141">(BH146/BH134-1)*100</f>
        <v>2.6205379634632209</v>
      </c>
      <c r="EA146" s="1">
        <f t="shared" ref="EA146:EA209" si="142">(BI146/BI134-1)*100</f>
        <v>2.6212757454260771</v>
      </c>
      <c r="EB146" s="1">
        <f t="shared" ref="EB146:EB209" si="143">(BJ146/BJ134-1)*100</f>
        <v>2.65420292475258</v>
      </c>
      <c r="EC146" s="1">
        <f t="shared" ref="EC146:EC209" si="144">(BK146/BK134-1)*100</f>
        <v>2.6542290480947806</v>
      </c>
      <c r="ED146" s="1">
        <f t="shared" ref="ED146:ED209" si="145">(BL146/BL134-1)*100</f>
        <v>2.6493521308039281</v>
      </c>
      <c r="EE146" s="1">
        <f t="shared" ref="EE146:EE209" si="146">(BM146/BM134-1)*100</f>
        <v>2.6541360852153417</v>
      </c>
      <c r="EF146" s="1">
        <f t="shared" ref="EF146:EI209" si="147">(BN146/BN134-1)*100</f>
        <v>2.6536443663380371</v>
      </c>
      <c r="EG146" s="1">
        <f t="shared" si="147"/>
        <v>2.6521887641057562</v>
      </c>
      <c r="EH146" s="1">
        <f t="shared" si="147"/>
        <v>2.6521131926110941</v>
      </c>
      <c r="EI146" s="1">
        <f t="shared" si="147"/>
        <v>2.6518265029401356</v>
      </c>
    </row>
    <row r="147" spans="1:139" x14ac:dyDescent="0.25">
      <c r="A147" s="28">
        <f>'Tabell Indexserie'!A148</f>
        <v>40817</v>
      </c>
      <c r="B147" s="1">
        <v>106.92841921284558</v>
      </c>
      <c r="C147" s="1">
        <v>106.95169102560756</v>
      </c>
      <c r="D147" s="1">
        <v>106.99709533913116</v>
      </c>
      <c r="E147" s="1">
        <v>106.92832836291987</v>
      </c>
      <c r="F147" s="1">
        <v>106.94565174667194</v>
      </c>
      <c r="G147" s="1">
        <v>106.93439680138357</v>
      </c>
      <c r="H147" s="1">
        <v>106.94530455695521</v>
      </c>
      <c r="I147" s="1">
        <v>106.94680279544629</v>
      </c>
      <c r="J147" s="1">
        <v>106.94680279544629</v>
      </c>
      <c r="K147" s="1">
        <v>106.96674033064102</v>
      </c>
      <c r="L147" s="1">
        <v>106.02700460103178</v>
      </c>
      <c r="M147" s="1">
        <v>106.06772413903481</v>
      </c>
      <c r="N147" s="1">
        <v>105.79461320946535</v>
      </c>
      <c r="O147" s="1">
        <v>105.79306917530901</v>
      </c>
      <c r="P147" s="1">
        <v>106.09643273499066</v>
      </c>
      <c r="Q147" s="1">
        <v>105.80978230217957</v>
      </c>
      <c r="R147" s="1">
        <v>106.07524748603204</v>
      </c>
      <c r="S147" s="1">
        <v>106.05884100969517</v>
      </c>
      <c r="T147" s="1">
        <v>106.03844808844596</v>
      </c>
      <c r="U147" s="1">
        <v>106.04761510810094</v>
      </c>
      <c r="V147" s="1">
        <v>106.0803260792224</v>
      </c>
      <c r="W147" s="1">
        <v>106.0769917992442</v>
      </c>
      <c r="X147" s="1">
        <v>106.08313437808592</v>
      </c>
      <c r="Y147" s="1">
        <v>106.09106117727434</v>
      </c>
      <c r="Z147" s="1">
        <v>106.10454251418857</v>
      </c>
      <c r="AA147" s="19">
        <v>106.1068286989894</v>
      </c>
      <c r="AB147" s="1">
        <v>106.11166876264281</v>
      </c>
      <c r="AC147" s="1">
        <v>106.11459214463331</v>
      </c>
      <c r="AD147" s="1">
        <v>106.09713393154888</v>
      </c>
      <c r="AE147" s="1">
        <v>106.56748202110032</v>
      </c>
      <c r="AF147" s="1">
        <v>106.5682255471914</v>
      </c>
      <c r="AG147" s="1">
        <v>106.56693578996054</v>
      </c>
      <c r="AH147" s="21">
        <v>106.5684069291227</v>
      </c>
      <c r="AI147" s="21">
        <v>106.56887084883151</v>
      </c>
      <c r="AJ147" s="21">
        <v>106.57109640377092</v>
      </c>
      <c r="AK147" s="21">
        <v>106.57181371095709</v>
      </c>
      <c r="AL147" s="21">
        <v>106.57951450742461</v>
      </c>
      <c r="AM147" s="21">
        <v>106.57985547411187</v>
      </c>
      <c r="AN147" s="21">
        <v>106.57801350043124</v>
      </c>
      <c r="AO147" s="21">
        <v>106.5808713444768</v>
      </c>
      <c r="AP147" s="21">
        <v>106.57934110105883</v>
      </c>
      <c r="AQ147" s="21">
        <v>106.57787591952386</v>
      </c>
      <c r="AR147" s="21">
        <v>106.57934653489539</v>
      </c>
      <c r="AS147" s="21">
        <v>106.57973932110383</v>
      </c>
      <c r="AT147" s="21">
        <v>106.57998745791207</v>
      </c>
      <c r="AU147" s="21">
        <v>106.58659300986217</v>
      </c>
      <c r="AV147" s="1">
        <v>106.37740735142064</v>
      </c>
      <c r="AW147" s="1">
        <v>106.37017753778017</v>
      </c>
      <c r="AX147" s="1">
        <v>107.67632219806683</v>
      </c>
      <c r="AY147" s="1">
        <v>107.67636163983305</v>
      </c>
      <c r="AZ147" s="21">
        <v>107.66580427989169</v>
      </c>
      <c r="BA147" s="21">
        <v>107.66808773784443</v>
      </c>
      <c r="BB147" s="21">
        <v>107.66555601539126</v>
      </c>
      <c r="BC147" s="21">
        <v>107.66796476377665</v>
      </c>
      <c r="BD147" s="21">
        <v>107.66678638853374</v>
      </c>
      <c r="BE147" s="1">
        <v>107.66342902428417</v>
      </c>
      <c r="BF147" s="1">
        <v>107.66092338149143</v>
      </c>
      <c r="BG147" s="1">
        <v>107.6868006592256</v>
      </c>
      <c r="BH147" s="1">
        <v>107.67383838643399</v>
      </c>
      <c r="BI147" s="21">
        <v>107.68627911046083</v>
      </c>
      <c r="BJ147" s="21">
        <v>107.50729099367197</v>
      </c>
      <c r="BK147" s="21">
        <v>107.5077410156707</v>
      </c>
      <c r="BL147" s="21">
        <v>107.55556339745279</v>
      </c>
      <c r="BM147" s="1">
        <v>107.5110932829964</v>
      </c>
      <c r="BN147" s="21">
        <v>107.50262287482843</v>
      </c>
      <c r="BO147" s="21">
        <v>107.50158026828153</v>
      </c>
      <c r="BP147" s="21">
        <v>107.50097849377059</v>
      </c>
      <c r="BQ147" s="21">
        <v>107.49604159409564</v>
      </c>
      <c r="BR147" s="47"/>
      <c r="BS147" s="28">
        <f t="shared" si="113"/>
        <v>40817</v>
      </c>
      <c r="CW147" s="1">
        <f t="shared" si="114"/>
        <v>1.966911479283695</v>
      </c>
      <c r="CX147" s="1">
        <f t="shared" si="119"/>
        <v>1.9582533538801794</v>
      </c>
      <c r="CY147" s="1">
        <f t="shared" si="120"/>
        <v>1.9582294779056042</v>
      </c>
      <c r="CZ147" s="1">
        <f t="shared" si="117"/>
        <v>1.9568602393605472</v>
      </c>
      <c r="DA147" s="1">
        <f t="shared" si="116"/>
        <v>1.9568723300745994</v>
      </c>
      <c r="DB147" s="1">
        <f t="shared" si="121"/>
        <v>1.956913488743095</v>
      </c>
      <c r="DC147" s="1">
        <f t="shared" si="122"/>
        <v>1.9569092840019398</v>
      </c>
      <c r="DD147" s="1">
        <f t="shared" si="123"/>
        <v>1.9567428613455728</v>
      </c>
      <c r="DE147" s="1">
        <f t="shared" si="124"/>
        <v>1.9567491604062015</v>
      </c>
      <c r="DF147" s="1">
        <f t="shared" si="125"/>
        <v>1.963074259465647</v>
      </c>
      <c r="DG147" s="1">
        <f t="shared" si="126"/>
        <v>1.9608571243216133</v>
      </c>
      <c r="DH147" s="1">
        <f t="shared" ref="DH147:DH178" si="148">(AP147/AP135-1)*100</f>
        <v>1.9608288021814912</v>
      </c>
      <c r="DI147" s="1">
        <f t="shared" si="128"/>
        <v>1.9608281129426919</v>
      </c>
      <c r="DJ147" s="1">
        <f t="shared" si="129"/>
        <v>1.9600264405384094</v>
      </c>
      <c r="DK147" s="1">
        <f t="shared" si="130"/>
        <v>1.9600337078925945</v>
      </c>
      <c r="DL147" s="1">
        <f t="shared" ref="DL147:DL178" si="149">(AT147/AT135-1)*100</f>
        <v>1.9600007987611079</v>
      </c>
      <c r="DM147" s="1">
        <f t="shared" si="132"/>
        <v>1.9603266431499344</v>
      </c>
      <c r="DN147" s="1">
        <f t="shared" si="133"/>
        <v>1.8306858533442938</v>
      </c>
      <c r="DO147" s="1">
        <f t="shared" si="134"/>
        <v>1.8310364868082241</v>
      </c>
      <c r="DP147" s="1">
        <f t="shared" si="135"/>
        <v>1.1546062297627335</v>
      </c>
      <c r="DQ147" s="1">
        <f t="shared" si="136"/>
        <v>1.1546047526655778</v>
      </c>
      <c r="DR147" s="1">
        <f t="shared" si="137"/>
        <v>1.1585178464910584</v>
      </c>
      <c r="DS147" s="1">
        <f t="shared" si="138"/>
        <v>1.1540052882909935</v>
      </c>
      <c r="DT147" s="1">
        <f t="shared" si="139"/>
        <v>1.1541000814651259</v>
      </c>
      <c r="DU147" s="1">
        <f t="shared" si="101"/>
        <v>1.1539556351781499</v>
      </c>
      <c r="DV147" s="1">
        <f t="shared" si="102"/>
        <v>1.159771802503462</v>
      </c>
      <c r="DW147" s="1">
        <f t="shared" si="103"/>
        <v>1.1598974007282381</v>
      </c>
      <c r="DX147" s="1">
        <f t="shared" si="104"/>
        <v>1.1599022405801573</v>
      </c>
      <c r="DY147" s="1">
        <f t="shared" si="140"/>
        <v>1.1523623932097049</v>
      </c>
      <c r="DZ147" s="1">
        <f t="shared" si="141"/>
        <v>1.1528480312477107</v>
      </c>
      <c r="EA147" s="1">
        <f t="shared" si="142"/>
        <v>1.1523238584807416</v>
      </c>
      <c r="EB147" s="1">
        <f t="shared" si="143"/>
        <v>0.77661087105844739</v>
      </c>
      <c r="EC147" s="1">
        <f t="shared" si="144"/>
        <v>0.77659384415094124</v>
      </c>
      <c r="ED147" s="1">
        <f t="shared" si="145"/>
        <v>0.84546876854860731</v>
      </c>
      <c r="EE147" s="1">
        <f t="shared" si="146"/>
        <v>0.77680717877783856</v>
      </c>
      <c r="EF147" s="1">
        <f t="shared" si="147"/>
        <v>0.77712764604898066</v>
      </c>
      <c r="EG147" s="1">
        <f t="shared" si="147"/>
        <v>0.77875012841699398</v>
      </c>
      <c r="EH147" s="1">
        <f t="shared" si="147"/>
        <v>0.77821595979403746</v>
      </c>
      <c r="EI147" s="1">
        <f t="shared" si="147"/>
        <v>0.77840265427673305</v>
      </c>
    </row>
    <row r="148" spans="1:139" x14ac:dyDescent="0.25">
      <c r="A148" s="28">
        <f>'Tabell Indexserie'!A149</f>
        <v>40848</v>
      </c>
      <c r="B148" s="1">
        <v>102.40817777031558</v>
      </c>
      <c r="C148" s="1">
        <v>102.39711082418364</v>
      </c>
      <c r="D148" s="1">
        <v>102.37552910517883</v>
      </c>
      <c r="E148" s="1">
        <v>102.4082209812002</v>
      </c>
      <c r="F148" s="1">
        <v>102.39998246621111</v>
      </c>
      <c r="G148" s="1">
        <v>102.40533477492738</v>
      </c>
      <c r="H148" s="1">
        <v>102.4001475602804</v>
      </c>
      <c r="I148" s="1">
        <v>102.39943513049006</v>
      </c>
      <c r="J148" s="1">
        <v>102.39943513049006</v>
      </c>
      <c r="K148" s="1">
        <v>102.38995602285739</v>
      </c>
      <c r="L148" s="1">
        <v>103.20891640572827</v>
      </c>
      <c r="M148" s="1">
        <v>103.22705545227203</v>
      </c>
      <c r="N148" s="1">
        <v>102.99539518396733</v>
      </c>
      <c r="O148" s="1">
        <v>102.99614170614208</v>
      </c>
      <c r="P148" s="1">
        <v>103.21520512116757</v>
      </c>
      <c r="Q148" s="1">
        <v>102.98809087745769</v>
      </c>
      <c r="R148" s="1">
        <v>103.21587646639198</v>
      </c>
      <c r="S148" s="1">
        <v>103.22570090523794</v>
      </c>
      <c r="T148" s="1">
        <v>103.23584720283026</v>
      </c>
      <c r="U148" s="1">
        <v>103.23477311785712</v>
      </c>
      <c r="V148" s="1">
        <v>103.22651924459329</v>
      </c>
      <c r="W148" s="1">
        <v>103.22874725946772</v>
      </c>
      <c r="X148" s="1">
        <v>103.22802610798375</v>
      </c>
      <c r="Y148" s="1">
        <v>103.22286279316866</v>
      </c>
      <c r="Z148" s="1">
        <v>103.24175723231841</v>
      </c>
      <c r="AA148" s="19">
        <v>103.24148815307657</v>
      </c>
      <c r="AB148" s="1">
        <v>103.24443252221123</v>
      </c>
      <c r="AC148" s="1">
        <v>103.24112101840606</v>
      </c>
      <c r="AD148" s="1">
        <v>103.24317576976495</v>
      </c>
      <c r="AE148" s="1">
        <v>103.15661993387108</v>
      </c>
      <c r="AF148" s="1">
        <v>103.15520369641368</v>
      </c>
      <c r="AG148" s="1">
        <v>103.1553748093241</v>
      </c>
      <c r="AH148" s="21">
        <v>103.16099956340632</v>
      </c>
      <c r="AI148" s="21">
        <v>103.1614993022978</v>
      </c>
      <c r="AJ148" s="21">
        <v>103.16120409114934</v>
      </c>
      <c r="AK148" s="21">
        <v>103.16113320861547</v>
      </c>
      <c r="AL148" s="21">
        <v>103.16085292416861</v>
      </c>
      <c r="AM148" s="21">
        <v>103.16080767824978</v>
      </c>
      <c r="AN148" s="21">
        <v>103.13400818214788</v>
      </c>
      <c r="AO148" s="21">
        <v>103.14265066335265</v>
      </c>
      <c r="AP148" s="21">
        <v>103.14285389337925</v>
      </c>
      <c r="AQ148" s="21">
        <v>103.14306453343893</v>
      </c>
      <c r="AR148" s="21">
        <v>103.14684036142891</v>
      </c>
      <c r="AS148" s="21">
        <v>103.14678820624933</v>
      </c>
      <c r="AT148" s="21">
        <v>103.14675777003589</v>
      </c>
      <c r="AU148" s="21">
        <v>103.14446568333545</v>
      </c>
      <c r="AV148" s="1">
        <v>103.19905957056966</v>
      </c>
      <c r="AW148" s="1">
        <v>103.19994282517996</v>
      </c>
      <c r="AX148" s="1">
        <v>104.50227806250908</v>
      </c>
      <c r="AY148" s="1">
        <v>104.50227324071111</v>
      </c>
      <c r="AZ148" s="21">
        <v>104.48691108077534</v>
      </c>
      <c r="BA148" s="21">
        <v>104.5075954247806</v>
      </c>
      <c r="BB148" s="21">
        <v>104.50790472206387</v>
      </c>
      <c r="BC148" s="21">
        <v>104.50760034062715</v>
      </c>
      <c r="BD148" s="21">
        <v>104.48083296972794</v>
      </c>
      <c r="BE148" s="1">
        <v>104.4812436508696</v>
      </c>
      <c r="BF148" s="1">
        <v>104.48154828046732</v>
      </c>
      <c r="BG148" s="1">
        <v>104.51044583564857</v>
      </c>
      <c r="BH148" s="1">
        <v>104.51203004367795</v>
      </c>
      <c r="BI148" s="21">
        <v>104.51047741004277</v>
      </c>
      <c r="BJ148" s="21">
        <v>104.23654019304061</v>
      </c>
      <c r="BK148" s="21">
        <v>104.23648510388256</v>
      </c>
      <c r="BL148" s="21">
        <v>104.20649102249081</v>
      </c>
      <c r="BM148" s="1">
        <v>104.234383807855</v>
      </c>
      <c r="BN148" s="21">
        <v>104.23542075269739</v>
      </c>
      <c r="BO148" s="21">
        <v>104.22895054844528</v>
      </c>
      <c r="BP148" s="21">
        <v>104.23005386750307</v>
      </c>
      <c r="BQ148" s="21">
        <v>104.23065816641441</v>
      </c>
      <c r="BR148" s="1"/>
      <c r="BS148" s="28">
        <f t="shared" si="113"/>
        <v>40848</v>
      </c>
      <c r="CW148" s="1">
        <f t="shared" si="114"/>
        <v>-0.10910659949850965</v>
      </c>
      <c r="CX148" s="1">
        <f t="shared" si="119"/>
        <v>-0.11125902549711242</v>
      </c>
      <c r="CY148" s="1">
        <f t="shared" si="120"/>
        <v>-0.11119131385436409</v>
      </c>
      <c r="CZ148" s="1">
        <f t="shared" si="117"/>
        <v>-0.11213220779544564</v>
      </c>
      <c r="DA148" s="1">
        <f t="shared" si="116"/>
        <v>-0.11215021574833006</v>
      </c>
      <c r="DB148" s="1">
        <f t="shared" si="121"/>
        <v>-0.11226701048617782</v>
      </c>
      <c r="DC148" s="1">
        <f t="shared" si="122"/>
        <v>-0.11230604396411659</v>
      </c>
      <c r="DD148" s="1">
        <f t="shared" si="123"/>
        <v>-0.11299970412826932</v>
      </c>
      <c r="DE148" s="1">
        <f t="shared" si="124"/>
        <v>-0.11301759692096125</v>
      </c>
      <c r="DF148" s="1">
        <f t="shared" si="125"/>
        <v>-0.10902788592704882</v>
      </c>
      <c r="DG148" s="1">
        <f t="shared" si="126"/>
        <v>-0.11053158964944299</v>
      </c>
      <c r="DH148" s="1">
        <f t="shared" si="148"/>
        <v>-0.11045120036162759</v>
      </c>
      <c r="DI148" s="1">
        <f t="shared" si="128"/>
        <v>-0.11032785471382089</v>
      </c>
      <c r="DJ148" s="1">
        <f t="shared" si="129"/>
        <v>-0.11093219818056888</v>
      </c>
      <c r="DK148" s="1">
        <f t="shared" si="130"/>
        <v>-0.11095282804022277</v>
      </c>
      <c r="DL148" s="1">
        <f t="shared" si="149"/>
        <v>-0.11099673063259541</v>
      </c>
      <c r="DM148" s="1">
        <f t="shared" si="132"/>
        <v>-0.11120883983032348</v>
      </c>
      <c r="DN148" s="1">
        <f t="shared" si="133"/>
        <v>-7.0166218045442097E-2</v>
      </c>
      <c r="DO148" s="1">
        <f t="shared" si="134"/>
        <v>-6.9833611158287567E-2</v>
      </c>
      <c r="DP148" s="1">
        <f t="shared" si="135"/>
        <v>-0.6917852743087316</v>
      </c>
      <c r="DQ148" s="1">
        <f t="shared" si="136"/>
        <v>-0.69178673365644094</v>
      </c>
      <c r="DR148" s="1">
        <f t="shared" si="137"/>
        <v>-0.68897901661127969</v>
      </c>
      <c r="DS148" s="1">
        <f t="shared" si="138"/>
        <v>-0.69223351879262873</v>
      </c>
      <c r="DT148" s="1">
        <f t="shared" si="139"/>
        <v>-0.69213985396088251</v>
      </c>
      <c r="DU148" s="1">
        <f t="shared" si="101"/>
        <v>-0.6922837351545863</v>
      </c>
      <c r="DV148" s="1">
        <f t="shared" si="102"/>
        <v>-0.68802940638708066</v>
      </c>
      <c r="DW148" s="1">
        <f t="shared" si="103"/>
        <v>-0.68790494797563717</v>
      </c>
      <c r="DX148" s="1">
        <f t="shared" si="104"/>
        <v>-0.68782022567276391</v>
      </c>
      <c r="DY148" s="1">
        <f t="shared" si="140"/>
        <v>-0.69348340206102366</v>
      </c>
      <c r="DZ148" s="1">
        <f t="shared" si="141"/>
        <v>-0.69300415416602146</v>
      </c>
      <c r="EA148" s="1">
        <f t="shared" si="142"/>
        <v>-0.69355040083241004</v>
      </c>
      <c r="EB148" s="1">
        <f t="shared" si="143"/>
        <v>-1.2319199956019489</v>
      </c>
      <c r="EC148" s="1">
        <f t="shared" si="144"/>
        <v>-1.231936819730195</v>
      </c>
      <c r="ED148" s="1">
        <f t="shared" si="145"/>
        <v>-1.2545210851228061</v>
      </c>
      <c r="EE148" s="1">
        <f t="shared" si="146"/>
        <v>-1.2317873220656916</v>
      </c>
      <c r="EF148" s="1">
        <f t="shared" si="147"/>
        <v>-1.2314706200590164</v>
      </c>
      <c r="EG148" s="1">
        <f t="shared" si="147"/>
        <v>-1.2304123089656893</v>
      </c>
      <c r="EH148" s="1">
        <f t="shared" si="147"/>
        <v>-1.230592873562053</v>
      </c>
      <c r="EI148" s="1">
        <f t="shared" si="147"/>
        <v>-1.2304081876177819</v>
      </c>
    </row>
    <row r="149" spans="1:139" x14ac:dyDescent="0.25">
      <c r="A149" s="28">
        <f>'Tabell Indexserie'!A150</f>
        <v>40878</v>
      </c>
      <c r="B149" s="1">
        <v>98.989903669280082</v>
      </c>
      <c r="C149" s="1">
        <v>98.955292633276684</v>
      </c>
      <c r="D149" s="1">
        <v>98.887821495175956</v>
      </c>
      <c r="E149" s="1">
        <v>98.990038824440674</v>
      </c>
      <c r="F149" s="1">
        <v>98.96427267279482</v>
      </c>
      <c r="G149" s="1">
        <v>98.981011618228735</v>
      </c>
      <c r="H149" s="1">
        <v>98.964788962918405</v>
      </c>
      <c r="I149" s="1">
        <v>98.962561031483588</v>
      </c>
      <c r="J149" s="1">
        <v>98.962561031483588</v>
      </c>
      <c r="K149" s="1">
        <v>98.932920984793725</v>
      </c>
      <c r="L149" s="1">
        <v>101.00085976204969</v>
      </c>
      <c r="M149" s="1">
        <v>101.00610345732279</v>
      </c>
      <c r="N149" s="1">
        <v>100.79644795928483</v>
      </c>
      <c r="O149" s="1">
        <v>100.79881200928908</v>
      </c>
      <c r="P149" s="1">
        <v>100.96578461275841</v>
      </c>
      <c r="Q149" s="1">
        <v>100.77325130902659</v>
      </c>
      <c r="R149" s="1">
        <v>100.98103324742611</v>
      </c>
      <c r="S149" s="1">
        <v>101.00969379741927</v>
      </c>
      <c r="T149" s="1">
        <v>101.0414416956982</v>
      </c>
      <c r="U149" s="1">
        <v>101.03334876101572</v>
      </c>
      <c r="V149" s="1">
        <v>100.99664860888537</v>
      </c>
      <c r="W149" s="1">
        <v>101.0031059910383</v>
      </c>
      <c r="X149" s="1">
        <v>100.99768456368045</v>
      </c>
      <c r="Y149" s="1">
        <v>100.98329164497729</v>
      </c>
      <c r="Z149" s="1">
        <v>100.94349240787676</v>
      </c>
      <c r="AA149" s="19">
        <v>100.94147530231827</v>
      </c>
      <c r="AB149" s="1">
        <v>100.94353277057293</v>
      </c>
      <c r="AC149" s="1">
        <v>100.93569074890297</v>
      </c>
      <c r="AD149" s="1">
        <v>100.95109421062909</v>
      </c>
      <c r="AE149" s="1">
        <v>100.56569017578896</v>
      </c>
      <c r="AF149" s="1">
        <v>100.56231016088574</v>
      </c>
      <c r="AG149" s="1">
        <v>100.56342880520593</v>
      </c>
      <c r="AH149" s="21">
        <v>100.57238999838472</v>
      </c>
      <c r="AI149" s="21">
        <v>100.57316748899088</v>
      </c>
      <c r="AJ149" s="21">
        <v>100.57123714520017</v>
      </c>
      <c r="AK149" s="21">
        <v>100.5706594293496</v>
      </c>
      <c r="AL149" s="21">
        <v>100.56523311980938</v>
      </c>
      <c r="AM149" s="21">
        <v>100.56493739904101</v>
      </c>
      <c r="AN149" s="21">
        <v>100.51872810119197</v>
      </c>
      <c r="AO149" s="21">
        <v>100.53245326052873</v>
      </c>
      <c r="AP149" s="21">
        <v>100.5337802739201</v>
      </c>
      <c r="AQ149" s="21">
        <v>100.5350771462811</v>
      </c>
      <c r="AR149" s="21">
        <v>100.5405424621073</v>
      </c>
      <c r="AS149" s="21">
        <v>100.54020183107845</v>
      </c>
      <c r="AT149" s="21">
        <v>100.54000615761606</v>
      </c>
      <c r="AU149" s="21">
        <v>100.53176424033978</v>
      </c>
      <c r="AV149" s="1">
        <v>100.68635601154706</v>
      </c>
      <c r="AW149" s="1">
        <v>100.69274685357709</v>
      </c>
      <c r="AX149" s="1">
        <v>101.08018736653733</v>
      </c>
      <c r="AY149" s="1">
        <v>101.08015274656908</v>
      </c>
      <c r="AZ149" s="21">
        <v>101.05980188677155</v>
      </c>
      <c r="BA149" s="21">
        <v>101.09530699716653</v>
      </c>
      <c r="BB149" s="21">
        <v>101.09752942233625</v>
      </c>
      <c r="BC149" s="21">
        <v>101.09539306923422</v>
      </c>
      <c r="BD149" s="21">
        <v>101.04818920879072</v>
      </c>
      <c r="BE149" s="1">
        <v>101.05113589189838</v>
      </c>
      <c r="BF149" s="1">
        <v>101.0533159954299</v>
      </c>
      <c r="BG149" s="1">
        <v>101.08794420654851</v>
      </c>
      <c r="BH149" s="1">
        <v>101.09932227131048</v>
      </c>
      <c r="BI149" s="21">
        <v>101.08836492971983</v>
      </c>
      <c r="BJ149" s="21">
        <v>100.859558269522</v>
      </c>
      <c r="BK149" s="21">
        <v>100.85916333668146</v>
      </c>
      <c r="BL149" s="21">
        <v>100.84049171708037</v>
      </c>
      <c r="BM149" s="1">
        <v>100.85346993232623</v>
      </c>
      <c r="BN149" s="21">
        <v>100.8609033956516</v>
      </c>
      <c r="BO149" s="21">
        <v>100.84993163423795</v>
      </c>
      <c r="BP149" s="21">
        <v>100.8524789157896</v>
      </c>
      <c r="BQ149" s="21">
        <v>100.85681151655359</v>
      </c>
      <c r="BR149" s="1"/>
      <c r="BS149" s="28">
        <f t="shared" si="113"/>
        <v>40878</v>
      </c>
      <c r="CW149" s="1">
        <f t="shared" si="114"/>
        <v>-0.70475185251083206</v>
      </c>
      <c r="CX149" s="1">
        <f t="shared" si="119"/>
        <v>-0.69442034064187697</v>
      </c>
      <c r="CY149" s="1">
        <f t="shared" si="120"/>
        <v>-0.69443283715624471</v>
      </c>
      <c r="CZ149" s="1">
        <f t="shared" si="117"/>
        <v>-0.69211997419127425</v>
      </c>
      <c r="DA149" s="1">
        <f t="shared" si="116"/>
        <v>-0.69175434404920022</v>
      </c>
      <c r="DB149" s="1">
        <f t="shared" si="121"/>
        <v>-0.69173270295529443</v>
      </c>
      <c r="DC149" s="1">
        <f t="shared" si="122"/>
        <v>-0.69170341590010231</v>
      </c>
      <c r="DD149" s="1">
        <f t="shared" si="123"/>
        <v>-0.69149371874722698</v>
      </c>
      <c r="DE149" s="1">
        <f t="shared" si="124"/>
        <v>-0.6914903964884811</v>
      </c>
      <c r="DF149" s="1">
        <f t="shared" si="125"/>
        <v>-0.70228183115991216</v>
      </c>
      <c r="DG149" s="1">
        <f t="shared" si="126"/>
        <v>-0.69840876505452565</v>
      </c>
      <c r="DH149" s="1">
        <f t="shared" si="148"/>
        <v>-0.6984235530263172</v>
      </c>
      <c r="DI149" s="1">
        <f t="shared" si="128"/>
        <v>-0.69839916661326162</v>
      </c>
      <c r="DJ149" s="1">
        <f t="shared" si="129"/>
        <v>-0.69700457179472375</v>
      </c>
      <c r="DK149" s="1">
        <f t="shared" si="130"/>
        <v>-0.69700076996103144</v>
      </c>
      <c r="DL149" s="1">
        <f t="shared" si="149"/>
        <v>-0.69699253584231124</v>
      </c>
      <c r="DM149" s="1">
        <f t="shared" si="132"/>
        <v>-0.69746216687666118</v>
      </c>
      <c r="DN149" s="1">
        <f t="shared" si="133"/>
        <v>-0.60378326113287306</v>
      </c>
      <c r="DO149" s="1">
        <f t="shared" si="134"/>
        <v>-0.60414848025429624</v>
      </c>
      <c r="DP149" s="1">
        <f t="shared" si="135"/>
        <v>-1.1958162929554983</v>
      </c>
      <c r="DQ149" s="1">
        <f t="shared" si="136"/>
        <v>-1.1958141701713942</v>
      </c>
      <c r="DR149" s="1">
        <f t="shared" si="137"/>
        <v>-1.2029041393101014</v>
      </c>
      <c r="DS149" s="1">
        <f t="shared" si="138"/>
        <v>-1.1947582077018737</v>
      </c>
      <c r="DT149" s="1">
        <f t="shared" si="139"/>
        <v>-1.1948944490660085</v>
      </c>
      <c r="DU149" s="1">
        <f t="shared" si="101"/>
        <v>-1.1948128767563682</v>
      </c>
      <c r="DV149" s="1">
        <f t="shared" si="102"/>
        <v>-1.2052355501642187</v>
      </c>
      <c r="DW149" s="1">
        <f t="shared" si="103"/>
        <v>-1.2054158807273452</v>
      </c>
      <c r="DX149" s="1">
        <f t="shared" si="104"/>
        <v>-1.2055465929304621</v>
      </c>
      <c r="DY149" s="1">
        <f t="shared" si="140"/>
        <v>-1.1916481851241167</v>
      </c>
      <c r="DZ149" s="1">
        <f t="shared" si="141"/>
        <v>-1.1923463666579259</v>
      </c>
      <c r="EA149" s="1">
        <f t="shared" si="142"/>
        <v>-1.1917502939136071</v>
      </c>
      <c r="EB149" s="1">
        <f t="shared" si="143"/>
        <v>-1.6896652873794493</v>
      </c>
      <c r="EC149" s="1">
        <f t="shared" si="144"/>
        <v>-1.6896412748876211</v>
      </c>
      <c r="ED149" s="1">
        <f t="shared" si="145"/>
        <v>-1.7374971443605003</v>
      </c>
      <c r="EE149" s="1">
        <f t="shared" si="146"/>
        <v>-1.689907465910756</v>
      </c>
      <c r="EF149" s="1">
        <f t="shared" si="147"/>
        <v>-1.6903593853406451</v>
      </c>
      <c r="EG149" s="1">
        <f t="shared" si="147"/>
        <v>-1.6933059456696431</v>
      </c>
      <c r="EH149" s="1">
        <f t="shared" si="147"/>
        <v>-1.6923661588336247</v>
      </c>
      <c r="EI149" s="1">
        <f t="shared" si="147"/>
        <v>-1.6926293731441722</v>
      </c>
    </row>
    <row r="150" spans="1:139" x14ac:dyDescent="0.25">
      <c r="A150" s="28">
        <f>'Tabell Indexserie'!A151</f>
        <v>40909</v>
      </c>
      <c r="B150" s="1">
        <v>92.001967503400877</v>
      </c>
      <c r="C150" s="1">
        <v>91.996885142366168</v>
      </c>
      <c r="D150" s="1">
        <v>91.986973226741611</v>
      </c>
      <c r="E150" s="1">
        <v>92.00198734695033</v>
      </c>
      <c r="F150" s="1">
        <v>91.998203934999481</v>
      </c>
      <c r="G150" s="1">
        <v>92.000661917813687</v>
      </c>
      <c r="H150" s="1">
        <v>91.99827975338566</v>
      </c>
      <c r="I150" s="1">
        <v>91.997952574173382</v>
      </c>
      <c r="J150" s="1">
        <v>91.997952574173382</v>
      </c>
      <c r="K150" s="1">
        <v>91.993599243560496</v>
      </c>
      <c r="L150" s="1">
        <v>94.790118554717807</v>
      </c>
      <c r="M150" s="1">
        <v>94.836347954495139</v>
      </c>
      <c r="N150" s="1">
        <v>94.634367162846331</v>
      </c>
      <c r="O150" s="1">
        <v>94.634717782927268</v>
      </c>
      <c r="P150" s="1">
        <v>94.82796617143066</v>
      </c>
      <c r="Q150" s="1">
        <v>94.630895205769491</v>
      </c>
      <c r="R150" s="1">
        <v>94.820373873560669</v>
      </c>
      <c r="S150" s="1">
        <v>94.830135817144679</v>
      </c>
      <c r="T150" s="1">
        <v>94.837750711961675</v>
      </c>
      <c r="U150" s="1">
        <v>94.839591711077247</v>
      </c>
      <c r="V150" s="1">
        <v>94.839526730843716</v>
      </c>
      <c r="W150" s="1">
        <v>94.842337559896293</v>
      </c>
      <c r="X150" s="1">
        <v>94.843570760281807</v>
      </c>
      <c r="Y150" s="1">
        <v>94.839040978974481</v>
      </c>
      <c r="Z150" s="1">
        <v>94.825000923895928</v>
      </c>
      <c r="AA150" s="19">
        <v>94.825459739643648</v>
      </c>
      <c r="AB150" s="1">
        <v>94.831993974814495</v>
      </c>
      <c r="AC150" s="1">
        <v>94.827711454275075</v>
      </c>
      <c r="AD150" s="1">
        <v>94.824207748556518</v>
      </c>
      <c r="AE150" s="1">
        <v>94.857522388122078</v>
      </c>
      <c r="AF150" s="1">
        <v>94.853992227336178</v>
      </c>
      <c r="AG150" s="1">
        <v>94.853766502999903</v>
      </c>
      <c r="AH150" s="21">
        <v>94.863221765413556</v>
      </c>
      <c r="AI150" s="21">
        <v>94.865006575429689</v>
      </c>
      <c r="AJ150" s="21">
        <v>94.865396089569799</v>
      </c>
      <c r="AK150" s="21">
        <v>94.865569037857398</v>
      </c>
      <c r="AL150" s="21">
        <v>94.867900841036743</v>
      </c>
      <c r="AM150" s="21">
        <v>94.86796051126386</v>
      </c>
      <c r="AN150" s="21">
        <v>94.823833781249633</v>
      </c>
      <c r="AO150" s="21">
        <v>94.839797192523022</v>
      </c>
      <c r="AP150" s="21">
        <v>94.839529430702058</v>
      </c>
      <c r="AQ150" s="21">
        <v>94.839292938248647</v>
      </c>
      <c r="AR150" s="21">
        <v>94.845213850978865</v>
      </c>
      <c r="AS150" s="21">
        <v>94.845282582651123</v>
      </c>
      <c r="AT150" s="21">
        <v>94.845376476315892</v>
      </c>
      <c r="AU150" s="21">
        <v>94.844028258923302</v>
      </c>
      <c r="AV150" s="1">
        <v>94.862460603298047</v>
      </c>
      <c r="AW150" s="1">
        <v>94.861003766970754</v>
      </c>
      <c r="AX150" s="1">
        <v>93.587046677095799</v>
      </c>
      <c r="AY150" s="1">
        <v>93.587054352915956</v>
      </c>
      <c r="AZ150" s="21">
        <v>93.559365499124027</v>
      </c>
      <c r="BA150" s="21">
        <v>93.592764238087014</v>
      </c>
      <c r="BB150" s="21">
        <v>93.592271481381559</v>
      </c>
      <c r="BC150" s="21">
        <v>93.592714259088595</v>
      </c>
      <c r="BD150" s="21">
        <v>93.548684570694292</v>
      </c>
      <c r="BE150" s="1">
        <v>93.548031207081351</v>
      </c>
      <c r="BF150" s="1">
        <v>93.547501816692218</v>
      </c>
      <c r="BG150" s="1">
        <v>93.60438492498993</v>
      </c>
      <c r="BH150" s="1">
        <v>93.601862263897345</v>
      </c>
      <c r="BI150" s="21">
        <v>93.604291123247123</v>
      </c>
      <c r="BJ150" s="21">
        <v>93.536533963339906</v>
      </c>
      <c r="BK150" s="21">
        <v>93.536621648240569</v>
      </c>
      <c r="BL150" s="21">
        <v>93.529462830092513</v>
      </c>
      <c r="BM150" s="1">
        <v>93.535451298665308</v>
      </c>
      <c r="BN150" s="21">
        <v>93.533800871273939</v>
      </c>
      <c r="BO150" s="21">
        <v>93.522445073814623</v>
      </c>
      <c r="BP150" s="21">
        <v>93.524522715826137</v>
      </c>
      <c r="BQ150" s="21">
        <v>93.523560733775938</v>
      </c>
      <c r="BR150" s="47"/>
      <c r="BS150" s="28">
        <f t="shared" si="113"/>
        <v>40909</v>
      </c>
      <c r="BT150" s="1">
        <f t="shared" ref="BT150:CV150" si="150">(B150/B138-1)*100</f>
        <v>-1.2062253147403834</v>
      </c>
      <c r="BU150" s="1">
        <f t="shared" si="150"/>
        <v>-1.2260174891216336</v>
      </c>
      <c r="BV150" s="1">
        <f t="shared" si="150"/>
        <v>-1.2646090747359562</v>
      </c>
      <c r="BW150" s="1">
        <f t="shared" si="150"/>
        <v>-1.206148032627441</v>
      </c>
      <c r="BX150" s="1">
        <f t="shared" si="150"/>
        <v>-1.2208820075696569</v>
      </c>
      <c r="BY150" s="1">
        <f t="shared" si="150"/>
        <v>-1.2113099143426842</v>
      </c>
      <c r="BZ150" s="1">
        <f t="shared" si="150"/>
        <v>-1.2205867589717201</v>
      </c>
      <c r="CA150" s="1">
        <f t="shared" si="150"/>
        <v>-1.2218608411819876</v>
      </c>
      <c r="CB150" s="1">
        <f t="shared" si="150"/>
        <v>-1.2218608411819876</v>
      </c>
      <c r="CC150" s="1">
        <f t="shared" si="150"/>
        <v>-1.2388121946470543</v>
      </c>
      <c r="CD150" s="1">
        <f t="shared" si="150"/>
        <v>-1.3194371259430571</v>
      </c>
      <c r="CE150" s="1">
        <f t="shared" si="150"/>
        <v>-1.2899602486507789</v>
      </c>
      <c r="CF150" s="1">
        <f t="shared" si="150"/>
        <v>-1.2814700757819542</v>
      </c>
      <c r="CG150" s="1">
        <f t="shared" si="150"/>
        <v>-1.280143549867252</v>
      </c>
      <c r="CH150" s="1">
        <f t="shared" si="150"/>
        <v>-1.3173277013638907</v>
      </c>
      <c r="CI150" s="1">
        <f t="shared" si="150"/>
        <v>-1.2945552555568507</v>
      </c>
      <c r="CJ150" s="1">
        <f t="shared" si="150"/>
        <v>-1.3130487757020526</v>
      </c>
      <c r="CK150" s="1">
        <f t="shared" si="150"/>
        <v>-1.290746683579036</v>
      </c>
      <c r="CL150" s="1">
        <f t="shared" si="150"/>
        <v>-1.267761822489466</v>
      </c>
      <c r="CM150" s="1">
        <f t="shared" si="150"/>
        <v>-1.2713686947781078</v>
      </c>
      <c r="CN150" s="1">
        <f t="shared" si="150"/>
        <v>-1.2932765400832325</v>
      </c>
      <c r="CO150" s="1">
        <f t="shared" si="150"/>
        <v>-1.2877842903575631</v>
      </c>
      <c r="CP150" s="1">
        <f t="shared" si="150"/>
        <v>-1.2902002951527769</v>
      </c>
      <c r="CQ150" s="1">
        <f t="shared" si="150"/>
        <v>-1.3008041692251449</v>
      </c>
      <c r="CR150" s="1">
        <f t="shared" si="150"/>
        <v>-1.3250586961362387</v>
      </c>
      <c r="CS150" s="1">
        <f t="shared" si="150"/>
        <v>-1.3259573182779594</v>
      </c>
      <c r="CT150" s="1">
        <f t="shared" si="150"/>
        <v>-1.3205031709891069</v>
      </c>
      <c r="CU150" s="1">
        <f t="shared" si="150"/>
        <v>-1.327482501677324</v>
      </c>
      <c r="CV150" s="1">
        <f t="shared" si="150"/>
        <v>-1.3206201616043245</v>
      </c>
      <c r="CW150" s="1">
        <f t="shared" si="114"/>
        <v>-1.1868181294770297</v>
      </c>
      <c r="CX150" s="1">
        <f t="shared" si="119"/>
        <v>-1.1919418416030281</v>
      </c>
      <c r="CY150" s="1">
        <f t="shared" si="120"/>
        <v>-1.1913786584464181</v>
      </c>
      <c r="CZ150" s="1">
        <f t="shared" si="117"/>
        <v>-1.1822890719521584</v>
      </c>
      <c r="DA150" s="1">
        <f t="shared" si="116"/>
        <v>-1.1813985236594715</v>
      </c>
      <c r="DB150" s="1">
        <f t="shared" si="121"/>
        <v>-1.1823703669661012</v>
      </c>
      <c r="DC150" s="1">
        <f t="shared" si="122"/>
        <v>-1.1826247548551883</v>
      </c>
      <c r="DD150" s="1">
        <f t="shared" si="123"/>
        <v>-1.1847965577618469</v>
      </c>
      <c r="DE150" s="1">
        <f t="shared" si="124"/>
        <v>-1.1849454319692088</v>
      </c>
      <c r="DF150" s="1">
        <f t="shared" si="125"/>
        <v>-1.2292198228500251</v>
      </c>
      <c r="DG150" s="1">
        <f t="shared" si="126"/>
        <v>-1.2147286257357282</v>
      </c>
      <c r="DH150" s="1">
        <f t="shared" si="148"/>
        <v>-1.2140606076740501</v>
      </c>
      <c r="DI150" s="1">
        <f t="shared" si="128"/>
        <v>-1.213412699225358</v>
      </c>
      <c r="DJ150" s="1">
        <f t="shared" si="129"/>
        <v>-1.208069998998007</v>
      </c>
      <c r="DK150" s="1">
        <f t="shared" si="130"/>
        <v>-1.2082414741483305</v>
      </c>
      <c r="DL150" s="1">
        <f t="shared" si="149"/>
        <v>-1.2082790373833974</v>
      </c>
      <c r="DM150" s="1">
        <f t="shared" si="132"/>
        <v>-1.2132704278723372</v>
      </c>
      <c r="DN150" s="1">
        <f t="shared" si="133"/>
        <v>-1.1393796919336063</v>
      </c>
      <c r="DO150" s="1">
        <f t="shared" si="134"/>
        <v>-1.1361861641410509</v>
      </c>
      <c r="DP150" s="1">
        <f t="shared" si="135"/>
        <v>-1.7061391182392804</v>
      </c>
      <c r="DQ150" s="1">
        <f t="shared" si="136"/>
        <v>-1.7061563503882105</v>
      </c>
      <c r="DR150" s="1">
        <f t="shared" si="137"/>
        <v>-1.7300855999625275</v>
      </c>
      <c r="DS150" s="1">
        <f t="shared" si="138"/>
        <v>-1.6953649892209266</v>
      </c>
      <c r="DT150" s="1">
        <f t="shared" si="139"/>
        <v>-1.6942586752543343</v>
      </c>
      <c r="DU150" s="1">
        <f t="shared" si="101"/>
        <v>-1.6953484228552917</v>
      </c>
      <c r="DV150" s="1">
        <f t="shared" si="102"/>
        <v>-1.7406078054541974</v>
      </c>
      <c r="DW150" s="1">
        <f t="shared" si="103"/>
        <v>-1.7391411174155547</v>
      </c>
      <c r="DX150" s="1">
        <f t="shared" si="104"/>
        <v>-1.7380978885690568</v>
      </c>
      <c r="DY150" s="1">
        <f t="shared" si="140"/>
        <v>-1.6950063451158792</v>
      </c>
      <c r="DZ150" s="1">
        <f t="shared" si="141"/>
        <v>-1.6893428192746307</v>
      </c>
      <c r="EA150" s="1">
        <f t="shared" si="142"/>
        <v>-1.6948123633980128</v>
      </c>
      <c r="EB150" s="1">
        <f t="shared" si="143"/>
        <v>-1.9465362865044966</v>
      </c>
      <c r="EC150" s="1">
        <f t="shared" si="144"/>
        <v>-1.9467326572427002</v>
      </c>
      <c r="ED150" s="1">
        <f t="shared" si="145"/>
        <v>-1.9229510503906977</v>
      </c>
      <c r="EE150" s="1">
        <f t="shared" si="146"/>
        <v>-1.9505957205576685</v>
      </c>
      <c r="EF150" s="1">
        <f t="shared" si="147"/>
        <v>-1.9468995952620416</v>
      </c>
      <c r="EG150" s="1">
        <f t="shared" si="147"/>
        <v>-1.9584272701940852</v>
      </c>
      <c r="EH150" s="1">
        <f t="shared" si="147"/>
        <v>-1.9549184755760507</v>
      </c>
      <c r="EI150" s="1">
        <f t="shared" si="147"/>
        <v>-1.9527640997783369</v>
      </c>
    </row>
    <row r="151" spans="1:139" x14ac:dyDescent="0.25">
      <c r="A151" s="28">
        <f>'Tabell Indexserie'!A152</f>
        <v>40940</v>
      </c>
      <c r="B151" s="1">
        <v>93.730712925472886</v>
      </c>
      <c r="C151" s="1">
        <v>93.715258563000958</v>
      </c>
      <c r="D151" s="1">
        <v>93.685123442760528</v>
      </c>
      <c r="E151" s="1">
        <v>93.730773268743064</v>
      </c>
      <c r="F151" s="1">
        <v>93.719268563823874</v>
      </c>
      <c r="G151" s="1">
        <v>93.726742759872863</v>
      </c>
      <c r="H151" s="1">
        <v>93.719499105273187</v>
      </c>
      <c r="I151" s="1">
        <v>93.718504252058167</v>
      </c>
      <c r="J151" s="1">
        <v>93.718504252058167</v>
      </c>
      <c r="K151" s="1">
        <v>93.705267756205529</v>
      </c>
      <c r="L151" s="1">
        <v>96.849317295399928</v>
      </c>
      <c r="M151" s="1">
        <v>96.878110951541402</v>
      </c>
      <c r="N151" s="1">
        <v>96.673797768625562</v>
      </c>
      <c r="O151" s="1">
        <v>96.67486687979347</v>
      </c>
      <c r="P151" s="1">
        <v>96.85912209404799</v>
      </c>
      <c r="Q151" s="1">
        <v>96.663250854425939</v>
      </c>
      <c r="R151" s="1">
        <v>96.859890570310668</v>
      </c>
      <c r="S151" s="1">
        <v>96.875775095401238</v>
      </c>
      <c r="T151" s="1">
        <v>96.891170163229447</v>
      </c>
      <c r="U151" s="1">
        <v>96.889345295377225</v>
      </c>
      <c r="V151" s="1">
        <v>96.876482468136288</v>
      </c>
      <c r="W151" s="1">
        <v>96.880619661790448</v>
      </c>
      <c r="X151" s="1">
        <v>96.879397165936709</v>
      </c>
      <c r="Y151" s="1">
        <v>96.871875792743523</v>
      </c>
      <c r="Z151" s="1">
        <v>96.884089612553012</v>
      </c>
      <c r="AA151" s="19">
        <v>96.883634706957167</v>
      </c>
      <c r="AB151" s="1">
        <v>96.888041549861541</v>
      </c>
      <c r="AC151" s="1">
        <v>96.882866688366036</v>
      </c>
      <c r="AD151" s="1">
        <v>96.886340560457057</v>
      </c>
      <c r="AE151" s="1">
        <v>96.832966713431219</v>
      </c>
      <c r="AF151" s="1">
        <v>96.829051315518569</v>
      </c>
      <c r="AG151" s="1">
        <v>96.829286444242626</v>
      </c>
      <c r="AH151" s="21">
        <v>96.837885025724447</v>
      </c>
      <c r="AI151" s="21">
        <v>96.839500991575179</v>
      </c>
      <c r="AJ151" s="21">
        <v>96.839095213423249</v>
      </c>
      <c r="AK151" s="21">
        <v>96.839026337628937</v>
      </c>
      <c r="AL151" s="21">
        <v>96.838557100477317</v>
      </c>
      <c r="AM151" s="21">
        <v>96.838494935926988</v>
      </c>
      <c r="AN151" s="21">
        <v>96.796787856154552</v>
      </c>
      <c r="AO151" s="21">
        <v>96.811131769881982</v>
      </c>
      <c r="AP151" s="21">
        <v>96.811410666629271</v>
      </c>
      <c r="AQ151" s="21">
        <v>96.811699671793022</v>
      </c>
      <c r="AR151" s="21">
        <v>96.816825220575623</v>
      </c>
      <c r="AS151" s="21">
        <v>96.816753627995638</v>
      </c>
      <c r="AT151" s="21">
        <v>96.816764651350908</v>
      </c>
      <c r="AU151" s="21">
        <v>96.813014322003838</v>
      </c>
      <c r="AV151" s="1">
        <v>96.815275628118485</v>
      </c>
      <c r="AW151" s="1">
        <v>96.816693927723549</v>
      </c>
      <c r="AX151" s="1">
        <v>94.711404716305381</v>
      </c>
      <c r="AY151" s="1">
        <v>94.7113970946248</v>
      </c>
      <c r="AZ151" s="21">
        <v>94.688563638659659</v>
      </c>
      <c r="BA151" s="21">
        <v>94.720165439070442</v>
      </c>
      <c r="BB151" s="21">
        <v>94.720654735857579</v>
      </c>
      <c r="BC151" s="21">
        <v>94.720183374461371</v>
      </c>
      <c r="BD151" s="21">
        <v>94.678006287081772</v>
      </c>
      <c r="BE151" s="1">
        <v>94.678654828845225</v>
      </c>
      <c r="BF151" s="1">
        <v>94.679089478387894</v>
      </c>
      <c r="BG151" s="1">
        <v>94.724256695166247</v>
      </c>
      <c r="BH151" s="1">
        <v>94.726761900962941</v>
      </c>
      <c r="BI151" s="21">
        <v>94.724371319303287</v>
      </c>
      <c r="BJ151" s="21">
        <v>94.757789771277118</v>
      </c>
      <c r="BK151" s="21">
        <v>94.7577026621301</v>
      </c>
      <c r="BL151" s="21">
        <v>94.739169887289435</v>
      </c>
      <c r="BM151" s="1">
        <v>94.755208739100397</v>
      </c>
      <c r="BN151" s="21">
        <v>94.756848307443519</v>
      </c>
      <c r="BO151" s="21">
        <v>94.746344404254501</v>
      </c>
      <c r="BP151" s="21">
        <v>94.748730301478389</v>
      </c>
      <c r="BQ151" s="21">
        <v>94.749685857220882</v>
      </c>
      <c r="BR151" s="1"/>
      <c r="BS151" s="28">
        <f t="shared" si="113"/>
        <v>40940</v>
      </c>
      <c r="BT151" s="1">
        <f t="shared" ref="BT151:BT182" si="151">(B151/B139-1)*100</f>
        <v>0.583119840442059</v>
      </c>
      <c r="BU151" s="1">
        <f t="shared" ref="BU151:BU182" si="152">(C151/C139-1)*100</f>
        <v>0.56296919173939308</v>
      </c>
      <c r="BV151" s="1">
        <f t="shared" ref="BV151:BV182" si="153">(D151/D139-1)*100</f>
        <v>0.52367863833109318</v>
      </c>
      <c r="BW151" s="1">
        <f t="shared" ref="BW151:BW182" si="154">(E151/E139-1)*100</f>
        <v>0.58319852228263525</v>
      </c>
      <c r="BX151" s="1">
        <f t="shared" ref="BX151:BX214" si="155">(F151/F139-1)*100</f>
        <v>0.56819768673341819</v>
      </c>
      <c r="BY151" s="1">
        <f t="shared" ref="BY151:BY182" si="156">(G151/G139-1)*100</f>
        <v>0.577943148967619</v>
      </c>
      <c r="BZ151" s="1">
        <f t="shared" ref="BZ151:BZ182" si="157">(H151/H139-1)*100</f>
        <v>0.56849828285097104</v>
      </c>
      <c r="CA151" s="1">
        <f t="shared" ref="CA151:CA182" si="158">(I151/I139-1)*100</f>
        <v>0.56720112456289939</v>
      </c>
      <c r="CB151" s="1">
        <f t="shared" ref="CB151:CB182" si="159">(J151/J139-1)*100</f>
        <v>0.56720112456289939</v>
      </c>
      <c r="CC151" s="1">
        <f t="shared" ref="CC151:CC182" si="160">(K151/K139-1)*100</f>
        <v>0.54994274950370681</v>
      </c>
      <c r="CD151" s="1">
        <f t="shared" ref="CD151:CD182" si="161">(L151/L139-1)*100</f>
        <v>0.99659368494877665</v>
      </c>
      <c r="CE151" s="1">
        <f t="shared" ref="CE151:CE182" si="162">(M151/M139-1)*100</f>
        <v>1.0211704547925526</v>
      </c>
      <c r="CF151" s="1">
        <f t="shared" ref="CF151:CF182" si="163">(N151/N139-1)*100</f>
        <v>1.0212631369660663</v>
      </c>
      <c r="CG151" s="1">
        <f t="shared" ref="CG151:CG182" si="164">(O151/O139-1)*100</f>
        <v>1.0226206057572629</v>
      </c>
      <c r="CH151" s="1">
        <f t="shared" ref="CH151:CH182" si="165">(P151/P139-1)*100</f>
        <v>0.99448589827790812</v>
      </c>
      <c r="CI151" s="1">
        <f t="shared" ref="CI151:CI182" si="166">(Q151/Q139-1)*100</f>
        <v>1.0078531349941411</v>
      </c>
      <c r="CJ151" s="1">
        <f t="shared" ref="CJ151:CJ182" si="167">(R151/R139-1)*100</f>
        <v>0.99953962534453655</v>
      </c>
      <c r="CK151" s="1">
        <f t="shared" ref="CK151:CK182" si="168">(S151/S139-1)*100</f>
        <v>1.0211083963219458</v>
      </c>
      <c r="CL151" s="1">
        <f t="shared" ref="CL151:CL182" si="169">(T151/T139-1)*100</f>
        <v>1.0434493586114035</v>
      </c>
      <c r="CM151" s="1">
        <f t="shared" ref="CM151:CM182" si="170">(U151/U139-1)*100</f>
        <v>1.039527889431846</v>
      </c>
      <c r="CN151" s="1">
        <f t="shared" ref="CN151:CN182" si="171">(V151/V139-1)*100</f>
        <v>1.0174448504807865</v>
      </c>
      <c r="CO151" s="1">
        <f t="shared" ref="CO151:CO182" si="172">(W151/W139-1)*100</f>
        <v>1.0228903123771893</v>
      </c>
      <c r="CP151" s="1">
        <f t="shared" ref="CP151:CP182" si="173">(X151/X139-1)*100</f>
        <v>1.0202642099595094</v>
      </c>
      <c r="CQ151" s="1">
        <f t="shared" ref="CQ151:CQ182" si="174">(Y151/Y139-1)*100</f>
        <v>1.0100356272275013</v>
      </c>
      <c r="CR151" s="1">
        <f t="shared" ref="CR151:CR182" si="175">(Z151/Z139-1)*100</f>
        <v>1.0042965703757067</v>
      </c>
      <c r="CS151" s="1">
        <f t="shared" ref="CS151:CS182" si="176">(AA151/AA139-1)*100</f>
        <v>1.0033197885939371</v>
      </c>
      <c r="CT151" s="1">
        <f t="shared" ref="CT151:CT182" si="177">(AB151/AB139-1)*100</f>
        <v>1.0079359994502601</v>
      </c>
      <c r="CU151" s="1">
        <f t="shared" ref="CU151:CU182" si="178">(AC151/AC139-1)*100</f>
        <v>1.0014588746622088</v>
      </c>
      <c r="CV151" s="1">
        <f t="shared" ref="CV151:CV182" si="179">(AD151/AD139-1)*100</f>
        <v>1.008918080154797</v>
      </c>
      <c r="CW151" s="1">
        <f t="shared" si="114"/>
        <v>0.79346967775737465</v>
      </c>
      <c r="CX151" s="1">
        <f t="shared" si="119"/>
        <v>0.78973992843722751</v>
      </c>
      <c r="CY151" s="1">
        <f t="shared" si="120"/>
        <v>0.7902397309200726</v>
      </c>
      <c r="CZ151" s="1">
        <f t="shared" si="117"/>
        <v>0.80061774632047555</v>
      </c>
      <c r="DA151" s="1">
        <f t="shared" si="116"/>
        <v>0.80167189737263556</v>
      </c>
      <c r="DB151" s="1">
        <f t="shared" si="121"/>
        <v>0.80080939760334147</v>
      </c>
      <c r="DC151" s="1">
        <f t="shared" si="122"/>
        <v>0.8006115656682411</v>
      </c>
      <c r="DD151" s="1">
        <f t="shared" si="123"/>
        <v>0.79903414373168058</v>
      </c>
      <c r="DE151" s="1">
        <f t="shared" si="124"/>
        <v>0.79890202143040323</v>
      </c>
      <c r="DF151" s="1">
        <f t="shared" si="125"/>
        <v>0.74918094407940838</v>
      </c>
      <c r="DG151" s="1">
        <f t="shared" si="126"/>
        <v>0.76565025586694535</v>
      </c>
      <c r="DH151" s="1">
        <f t="shared" si="148"/>
        <v>0.76624304725210202</v>
      </c>
      <c r="DI151" s="1">
        <f t="shared" si="128"/>
        <v>0.76680367635906244</v>
      </c>
      <c r="DJ151" s="1">
        <f t="shared" si="129"/>
        <v>0.77296106699351608</v>
      </c>
      <c r="DK151" s="1">
        <f t="shared" si="130"/>
        <v>0.77280889860666946</v>
      </c>
      <c r="DL151" s="1">
        <f t="shared" si="149"/>
        <v>0.77280609641245945</v>
      </c>
      <c r="DM151" s="1">
        <f t="shared" si="132"/>
        <v>0.7677472161460086</v>
      </c>
      <c r="DN151" s="1">
        <f t="shared" si="133"/>
        <v>0.79268647389112434</v>
      </c>
      <c r="DO151" s="1">
        <f t="shared" si="134"/>
        <v>0.79562395527068563</v>
      </c>
      <c r="DP151" s="1">
        <f t="shared" si="135"/>
        <v>0.184026949559013</v>
      </c>
      <c r="DQ151" s="1">
        <f t="shared" si="136"/>
        <v>0.1840109207202012</v>
      </c>
      <c r="DR151" s="1">
        <f t="shared" si="137"/>
        <v>0.15627171713390453</v>
      </c>
      <c r="DS151" s="1">
        <f t="shared" si="138"/>
        <v>0.19550678133033461</v>
      </c>
      <c r="DT151" s="1">
        <f t="shared" si="139"/>
        <v>0.19653587160253227</v>
      </c>
      <c r="DU151" s="1">
        <f t="shared" si="101"/>
        <v>0.19555537642172993</v>
      </c>
      <c r="DV151" s="1">
        <f t="shared" si="102"/>
        <v>0.14456878948190255</v>
      </c>
      <c r="DW151" s="1">
        <f t="shared" si="103"/>
        <v>0.1459329420343547</v>
      </c>
      <c r="DX151" s="1">
        <f t="shared" si="104"/>
        <v>0.14687787940876884</v>
      </c>
      <c r="DY151" s="1">
        <f t="shared" si="140"/>
        <v>0.19742320852793593</v>
      </c>
      <c r="DZ151" s="1">
        <f t="shared" si="141"/>
        <v>0.20269142939257634</v>
      </c>
      <c r="EA151" s="1">
        <f t="shared" si="142"/>
        <v>0.19763392742742081</v>
      </c>
      <c r="EB151" s="1">
        <f t="shared" si="143"/>
        <v>0.12643164386105799</v>
      </c>
      <c r="EC151" s="1">
        <f t="shared" si="144"/>
        <v>0.12624879512312948</v>
      </c>
      <c r="ED151" s="1">
        <f t="shared" si="145"/>
        <v>8.141794052152207E-2</v>
      </c>
      <c r="EE151" s="1">
        <f t="shared" si="146"/>
        <v>0.12204049382296134</v>
      </c>
      <c r="EF151" s="1">
        <f t="shared" si="147"/>
        <v>0.12548207679095036</v>
      </c>
      <c r="EG151" s="1">
        <f t="shared" si="147"/>
        <v>0.1125283091956808</v>
      </c>
      <c r="EH151" s="1">
        <f t="shared" si="147"/>
        <v>0.11652183777937086</v>
      </c>
      <c r="EI151" s="1">
        <f t="shared" si="147"/>
        <v>0.1185278337197726</v>
      </c>
    </row>
    <row r="152" spans="1:139" x14ac:dyDescent="0.25">
      <c r="A152" s="28">
        <f>'Tabell Indexserie'!A153</f>
        <v>40969</v>
      </c>
      <c r="B152" s="1">
        <v>102.53958266593055</v>
      </c>
      <c r="C152" s="1">
        <v>102.53358343982362</v>
      </c>
      <c r="D152" s="1">
        <v>102.5218834570415</v>
      </c>
      <c r="E152" s="1">
        <v>102.53960608932259</v>
      </c>
      <c r="F152" s="1">
        <v>102.53514014261933</v>
      </c>
      <c r="G152" s="1">
        <v>102.53804154899944</v>
      </c>
      <c r="H152" s="1">
        <v>102.53522963868085</v>
      </c>
      <c r="I152" s="1">
        <v>102.53484343620394</v>
      </c>
      <c r="J152" s="1">
        <v>102.53484343620394</v>
      </c>
      <c r="K152" s="1">
        <v>102.52970477068132</v>
      </c>
      <c r="L152" s="1">
        <v>105.68083639304656</v>
      </c>
      <c r="M152" s="1">
        <v>105.6944060111972</v>
      </c>
      <c r="N152" s="1">
        <v>105.47244853199639</v>
      </c>
      <c r="O152" s="1">
        <v>105.47286240107044</v>
      </c>
      <c r="P152" s="1">
        <v>105.6898401907896</v>
      </c>
      <c r="Q152" s="1">
        <v>105.46832770364126</v>
      </c>
      <c r="R152" s="1">
        <v>105.68825811558553</v>
      </c>
      <c r="S152" s="1">
        <v>105.69282791924068</v>
      </c>
      <c r="T152" s="1">
        <v>105.69647575524871</v>
      </c>
      <c r="U152" s="1">
        <v>105.69645962398586</v>
      </c>
      <c r="V152" s="1">
        <v>105.69461780591142</v>
      </c>
      <c r="W152" s="1">
        <v>105.69593198608686</v>
      </c>
      <c r="X152" s="1">
        <v>105.69592128155502</v>
      </c>
      <c r="Y152" s="1">
        <v>105.69390524749117</v>
      </c>
      <c r="Z152" s="1">
        <v>105.6823075615665</v>
      </c>
      <c r="AA152" s="19">
        <v>105.68230365141424</v>
      </c>
      <c r="AB152" s="1">
        <v>105.68388274891282</v>
      </c>
      <c r="AC152" s="1">
        <v>105.68239935708441</v>
      </c>
      <c r="AD152" s="1">
        <v>105.68242919071172</v>
      </c>
      <c r="AE152" s="1">
        <v>105.7040453671972</v>
      </c>
      <c r="AF152" s="1">
        <v>105.7017302539986</v>
      </c>
      <c r="AG152" s="1">
        <v>105.70172084961082</v>
      </c>
      <c r="AH152" s="21">
        <v>105.70502070133145</v>
      </c>
      <c r="AI152" s="21">
        <v>105.7059950499516</v>
      </c>
      <c r="AJ152" s="21">
        <v>105.70601131396344</v>
      </c>
      <c r="AK152" s="21">
        <v>105.70609014174191</v>
      </c>
      <c r="AL152" s="21">
        <v>105.70643952521682</v>
      </c>
      <c r="AM152" s="21">
        <v>105.70644201953982</v>
      </c>
      <c r="AN152" s="21">
        <v>105.69111748422205</v>
      </c>
      <c r="AO152" s="21">
        <v>105.69661253606165</v>
      </c>
      <c r="AP152" s="21">
        <v>105.69660140113507</v>
      </c>
      <c r="AQ152" s="21">
        <v>105.69660815799428</v>
      </c>
      <c r="AR152" s="21">
        <v>105.6986222102623</v>
      </c>
      <c r="AS152" s="21">
        <v>105.69862507116977</v>
      </c>
      <c r="AT152" s="21">
        <v>105.69866626281585</v>
      </c>
      <c r="AU152" s="21">
        <v>105.69720193159051</v>
      </c>
      <c r="AV152" s="1">
        <v>105.67650828110105</v>
      </c>
      <c r="AW152" s="1">
        <v>105.67648649244308</v>
      </c>
      <c r="AX152" s="1">
        <v>103.4714025840601</v>
      </c>
      <c r="AY152" s="1">
        <v>103.47140252992033</v>
      </c>
      <c r="AZ152" s="21">
        <v>103.4627768069779</v>
      </c>
      <c r="BA152" s="21">
        <v>103.47410222752754</v>
      </c>
      <c r="BB152" s="21">
        <v>103.47410568744613</v>
      </c>
      <c r="BC152" s="21">
        <v>103.47415900652118</v>
      </c>
      <c r="BD152" s="21">
        <v>103.45843951213963</v>
      </c>
      <c r="BE152" s="1">
        <v>103.45844433398911</v>
      </c>
      <c r="BF152" s="1">
        <v>103.4584142624153</v>
      </c>
      <c r="BG152" s="1">
        <v>103.47696163807298</v>
      </c>
      <c r="BH152" s="1">
        <v>103.47697909336866</v>
      </c>
      <c r="BI152" s="21">
        <v>103.47698161508902</v>
      </c>
      <c r="BJ152" s="21">
        <v>103.55817210857207</v>
      </c>
      <c r="BK152" s="21">
        <v>103.55817153281809</v>
      </c>
      <c r="BL152" s="21">
        <v>103.5859246426761</v>
      </c>
      <c r="BM152" s="1">
        <v>103.55731177629195</v>
      </c>
      <c r="BN152" s="21">
        <v>103.55732263534043</v>
      </c>
      <c r="BO152" s="21">
        <v>103.55343896517554</v>
      </c>
      <c r="BP152" s="21">
        <v>103.5546699256596</v>
      </c>
      <c r="BQ152" s="21">
        <v>103.55467635196754</v>
      </c>
      <c r="BR152" s="1"/>
      <c r="BS152" s="28">
        <f t="shared" si="113"/>
        <v>40969</v>
      </c>
      <c r="BT152" s="1">
        <f t="shared" si="151"/>
        <v>0.73346738376980358</v>
      </c>
      <c r="BU152" s="1">
        <f t="shared" si="152"/>
        <v>0.75185720744155304</v>
      </c>
      <c r="BV152" s="1">
        <f t="shared" si="153"/>
        <v>0.78773469263324625</v>
      </c>
      <c r="BW152" s="1">
        <f t="shared" si="154"/>
        <v>0.73339559118767994</v>
      </c>
      <c r="BX152" s="1">
        <f t="shared" si="155"/>
        <v>0.74708491773201047</v>
      </c>
      <c r="BY152" s="1">
        <f t="shared" si="156"/>
        <v>0.73819104809804692</v>
      </c>
      <c r="BZ152" s="1">
        <f t="shared" si="157"/>
        <v>0.74681056413725688</v>
      </c>
      <c r="CA152" s="1">
        <f t="shared" si="158"/>
        <v>0.74799448963820403</v>
      </c>
      <c r="CB152" s="1">
        <f t="shared" si="159"/>
        <v>0.74799448963820403</v>
      </c>
      <c r="CC152" s="1">
        <f t="shared" si="160"/>
        <v>0.76374910764545056</v>
      </c>
      <c r="CD152" s="1">
        <f t="shared" si="161"/>
        <v>1.3866049923189294</v>
      </c>
      <c r="CE152" s="1">
        <f t="shared" si="162"/>
        <v>1.4276230256990319</v>
      </c>
      <c r="CF152" s="1">
        <f t="shared" si="163"/>
        <v>1.4063357800496723</v>
      </c>
      <c r="CG152" s="1">
        <f t="shared" si="164"/>
        <v>1.4050943184813924</v>
      </c>
      <c r="CH152" s="1">
        <f t="shared" si="165"/>
        <v>1.4471723015560878</v>
      </c>
      <c r="CI152" s="1">
        <f t="shared" si="166"/>
        <v>1.4184438938100508</v>
      </c>
      <c r="CJ152" s="1">
        <f t="shared" si="167"/>
        <v>1.4293961991024728</v>
      </c>
      <c r="CK152" s="1">
        <f t="shared" si="168"/>
        <v>1.4199473445844379</v>
      </c>
      <c r="CL152" s="1">
        <f t="shared" si="169"/>
        <v>1.4066226295953665</v>
      </c>
      <c r="CM152" s="1">
        <f t="shared" si="170"/>
        <v>1.4136996285186054</v>
      </c>
      <c r="CN152" s="1">
        <f t="shared" si="171"/>
        <v>1.4376440168665905</v>
      </c>
      <c r="CO152" s="1">
        <f t="shared" si="172"/>
        <v>1.4361917134314783</v>
      </c>
      <c r="CP152" s="1">
        <f t="shared" si="173"/>
        <v>1.4409359386372778</v>
      </c>
      <c r="CQ152" s="1">
        <f t="shared" si="174"/>
        <v>1.4459103829602915</v>
      </c>
      <c r="CR152" s="1">
        <f t="shared" si="175"/>
        <v>1.4594512504085611</v>
      </c>
      <c r="CS152" s="1">
        <f t="shared" si="176"/>
        <v>1.4612177614164779</v>
      </c>
      <c r="CT152" s="1">
        <f t="shared" si="177"/>
        <v>1.4661788873845394</v>
      </c>
      <c r="CU152" s="1">
        <f t="shared" si="178"/>
        <v>1.4675060450629829</v>
      </c>
      <c r="CV152" s="1">
        <f t="shared" si="179"/>
        <v>1.4540162463033246</v>
      </c>
      <c r="CW152" s="1">
        <f t="shared" si="114"/>
        <v>1.5275591777218933</v>
      </c>
      <c r="CX152" s="1">
        <f t="shared" si="119"/>
        <v>1.5269286628494916</v>
      </c>
      <c r="CY152" s="1">
        <f t="shared" si="120"/>
        <v>1.5259262116693595</v>
      </c>
      <c r="CZ152" s="1">
        <f t="shared" si="117"/>
        <v>1.5308220924039606</v>
      </c>
      <c r="DA152" s="1">
        <f t="shared" si="116"/>
        <v>1.5318603426265565</v>
      </c>
      <c r="DB152" s="1">
        <f t="shared" si="121"/>
        <v>1.5335902056753392</v>
      </c>
      <c r="DC152" s="1">
        <f t="shared" si="122"/>
        <v>1.5342264567020925</v>
      </c>
      <c r="DD152" s="1">
        <f t="shared" si="123"/>
        <v>1.540700613668089</v>
      </c>
      <c r="DE152" s="1">
        <f t="shared" si="124"/>
        <v>1.5409656638907254</v>
      </c>
      <c r="DF152" s="1">
        <f t="shared" si="125"/>
        <v>1.5227258478311079</v>
      </c>
      <c r="DG152" s="1">
        <f t="shared" si="126"/>
        <v>1.5309710538189192</v>
      </c>
      <c r="DH152" s="1">
        <f t="shared" si="148"/>
        <v>1.529781539587094</v>
      </c>
      <c r="DI152" s="1">
        <f t="shared" si="128"/>
        <v>1.528631003304759</v>
      </c>
      <c r="DJ152" s="1">
        <f t="shared" si="129"/>
        <v>1.5319587068411522</v>
      </c>
      <c r="DK152" s="1">
        <f t="shared" si="130"/>
        <v>1.5322640318412573</v>
      </c>
      <c r="DL152" s="1">
        <f t="shared" si="149"/>
        <v>1.5325273498825176</v>
      </c>
      <c r="DM152" s="1">
        <f t="shared" si="132"/>
        <v>1.5363810294060976</v>
      </c>
      <c r="DN152" s="1">
        <f t="shared" si="133"/>
        <v>1.4437620805960227</v>
      </c>
      <c r="DO152" s="1">
        <f t="shared" si="134"/>
        <v>1.4378515063704356</v>
      </c>
      <c r="DP152" s="1">
        <f t="shared" si="135"/>
        <v>0.75814811432266538</v>
      </c>
      <c r="DQ152" s="1">
        <f t="shared" si="136"/>
        <v>0.75817947696217303</v>
      </c>
      <c r="DR152" s="1">
        <f t="shared" si="137"/>
        <v>0.73954118154624382</v>
      </c>
      <c r="DS152" s="1">
        <f t="shared" si="138"/>
        <v>0.75425693390156479</v>
      </c>
      <c r="DT152" s="1">
        <f t="shared" si="139"/>
        <v>0.75224397475073257</v>
      </c>
      <c r="DU152" s="1">
        <f t="shared" si="101"/>
        <v>0.75422400294558045</v>
      </c>
      <c r="DV152" s="1">
        <f t="shared" si="102"/>
        <v>0.73616790413897348</v>
      </c>
      <c r="DW152" s="1">
        <f t="shared" si="103"/>
        <v>0.73349863584943886</v>
      </c>
      <c r="DX152" s="1">
        <f t="shared" si="104"/>
        <v>0.7314505662789017</v>
      </c>
      <c r="DY152" s="1">
        <f t="shared" si="140"/>
        <v>0.77225495066666205</v>
      </c>
      <c r="DZ152" s="1">
        <f t="shared" si="141"/>
        <v>0.76194726307847738</v>
      </c>
      <c r="EA152" s="1">
        <f t="shared" si="142"/>
        <v>0.77187579408999341</v>
      </c>
      <c r="EB152" s="1">
        <f t="shared" si="143"/>
        <v>0.81355797978048816</v>
      </c>
      <c r="EC152" s="1">
        <f t="shared" si="144"/>
        <v>0.81391691037417946</v>
      </c>
      <c r="ED152" s="1">
        <f t="shared" si="145"/>
        <v>0.83227209468155205</v>
      </c>
      <c r="EE152" s="1">
        <f t="shared" si="146"/>
        <v>0.81550284241020954</v>
      </c>
      <c r="EF152" s="1">
        <f t="shared" si="147"/>
        <v>0.80874699403734596</v>
      </c>
      <c r="EG152" s="1">
        <f t="shared" si="147"/>
        <v>0.80336171704469272</v>
      </c>
      <c r="EH152" s="1">
        <f t="shared" si="147"/>
        <v>0.80490252949698693</v>
      </c>
      <c r="EI152" s="1">
        <f t="shared" si="147"/>
        <v>0.80096528010424883</v>
      </c>
    </row>
    <row r="153" spans="1:139" x14ac:dyDescent="0.25">
      <c r="A153" s="28">
        <f>'Tabell Indexserie'!A154</f>
        <v>41000</v>
      </c>
      <c r="B153" s="1">
        <v>101.96300021202443</v>
      </c>
      <c r="C153" s="1">
        <v>101.9820152417044</v>
      </c>
      <c r="D153" s="1">
        <v>102.0191126828105</v>
      </c>
      <c r="E153" s="1">
        <v>101.96292597882834</v>
      </c>
      <c r="F153" s="1">
        <v>101.97708069942105</v>
      </c>
      <c r="G153" s="1">
        <v>101.96788446147967</v>
      </c>
      <c r="H153" s="1">
        <v>101.97679701826034</v>
      </c>
      <c r="I153" s="1">
        <v>101.97802119537832</v>
      </c>
      <c r="J153" s="1">
        <v>101.97802119537832</v>
      </c>
      <c r="K153" s="1">
        <v>101.99431147525731</v>
      </c>
      <c r="L153" s="1">
        <v>104.17018639552592</v>
      </c>
      <c r="M153" s="1">
        <v>104.15779653071469</v>
      </c>
      <c r="N153" s="1">
        <v>103.94007759044543</v>
      </c>
      <c r="O153" s="1">
        <v>103.93877771740794</v>
      </c>
      <c r="P153" s="1">
        <v>104.18775300889777</v>
      </c>
      <c r="Q153" s="1">
        <v>103.95280452834785</v>
      </c>
      <c r="R153" s="1">
        <v>104.17822869536192</v>
      </c>
      <c r="S153" s="1">
        <v>104.15639515648857</v>
      </c>
      <c r="T153" s="1">
        <v>104.13236898838245</v>
      </c>
      <c r="U153" s="1">
        <v>104.13758784126576</v>
      </c>
      <c r="V153" s="1">
        <v>104.16379301566315</v>
      </c>
      <c r="W153" s="1">
        <v>104.15848460011796</v>
      </c>
      <c r="X153" s="1">
        <v>104.1619814886339</v>
      </c>
      <c r="Y153" s="1">
        <v>104.17267665539129</v>
      </c>
      <c r="Z153" s="1">
        <v>104.17345257861132</v>
      </c>
      <c r="AA153" s="19">
        <v>104.17475414771461</v>
      </c>
      <c r="AB153" s="1">
        <v>104.17125097504818</v>
      </c>
      <c r="AC153" s="1">
        <v>104.1778678561016</v>
      </c>
      <c r="AD153" s="1">
        <v>104.16792867399694</v>
      </c>
      <c r="AE153" s="1">
        <v>104.34623210960187</v>
      </c>
      <c r="AF153" s="1">
        <v>104.34801958149717</v>
      </c>
      <c r="AG153" s="1">
        <v>104.34733423553284</v>
      </c>
      <c r="AH153" s="21">
        <v>104.33964475941831</v>
      </c>
      <c r="AI153" s="21">
        <v>104.33908344866529</v>
      </c>
      <c r="AJ153" s="21">
        <v>104.34026593670379</v>
      </c>
      <c r="AK153" s="21">
        <v>104.34071890599597</v>
      </c>
      <c r="AL153" s="21">
        <v>104.34379989818241</v>
      </c>
      <c r="AM153" s="21">
        <v>104.34398105571255</v>
      </c>
      <c r="AN153" s="21">
        <v>104.38399859284139</v>
      </c>
      <c r="AO153" s="21">
        <v>104.37106567414828</v>
      </c>
      <c r="AP153" s="21">
        <v>104.37025242541426</v>
      </c>
      <c r="AQ153" s="21">
        <v>104.36947784058685</v>
      </c>
      <c r="AR153" s="21">
        <v>104.36524369260022</v>
      </c>
      <c r="AS153" s="21">
        <v>104.36545242802599</v>
      </c>
      <c r="AT153" s="21">
        <v>104.36557142114259</v>
      </c>
      <c r="AU153" s="21">
        <v>104.37003122037623</v>
      </c>
      <c r="AV153" s="1">
        <v>104.34138117683898</v>
      </c>
      <c r="AW153" s="1">
        <v>104.33722043210058</v>
      </c>
      <c r="AX153" s="1">
        <v>103.30275956399859</v>
      </c>
      <c r="AY153" s="1">
        <v>103.30278165578035</v>
      </c>
      <c r="AZ153" s="21">
        <v>103.32286437176124</v>
      </c>
      <c r="BA153" s="21">
        <v>103.29108428458262</v>
      </c>
      <c r="BB153" s="21">
        <v>103.28966631482564</v>
      </c>
      <c r="BC153" s="21">
        <v>103.29117728389873</v>
      </c>
      <c r="BD153" s="21">
        <v>103.33222686167647</v>
      </c>
      <c r="BE153" s="1">
        <v>103.33034561245036</v>
      </c>
      <c r="BF153" s="1">
        <v>103.32895741192564</v>
      </c>
      <c r="BG153" s="1">
        <v>103.29412335728091</v>
      </c>
      <c r="BH153" s="1">
        <v>103.2868642270863</v>
      </c>
      <c r="BI153" s="21">
        <v>103.29384612991592</v>
      </c>
      <c r="BJ153" s="21">
        <v>103.34864048121234</v>
      </c>
      <c r="BK153" s="21">
        <v>103.34889309305962</v>
      </c>
      <c r="BL153" s="21">
        <v>103.38222421461121</v>
      </c>
      <c r="BM153" s="1">
        <v>103.35203653452041</v>
      </c>
      <c r="BN153" s="21">
        <v>103.34728173149752</v>
      </c>
      <c r="BO153" s="21">
        <v>103.35744436151587</v>
      </c>
      <c r="BP153" s="21">
        <v>103.35582260080957</v>
      </c>
      <c r="BQ153" s="21">
        <v>103.35305097672266</v>
      </c>
      <c r="BR153" s="47"/>
      <c r="BS153" s="28">
        <f t="shared" si="113"/>
        <v>41000</v>
      </c>
      <c r="BT153" s="1">
        <f t="shared" si="151"/>
        <v>2.6738400000003715E-2</v>
      </c>
      <c r="BU153" s="1">
        <f t="shared" si="152"/>
        <v>2.6738400000003715E-2</v>
      </c>
      <c r="BV153" s="1">
        <f t="shared" si="153"/>
        <v>2.6738400000003715E-2</v>
      </c>
      <c r="BW153" s="1">
        <f t="shared" si="154"/>
        <v>2.6738400000003715E-2</v>
      </c>
      <c r="BX153" s="1">
        <f t="shared" si="155"/>
        <v>2.6738400000003715E-2</v>
      </c>
      <c r="BY153" s="1">
        <f t="shared" si="156"/>
        <v>2.6738400000003715E-2</v>
      </c>
      <c r="BZ153" s="1">
        <f t="shared" si="157"/>
        <v>2.6738400000003715E-2</v>
      </c>
      <c r="CA153" s="1">
        <f t="shared" si="158"/>
        <v>2.673839999998151E-2</v>
      </c>
      <c r="CB153" s="1">
        <f t="shared" si="159"/>
        <v>2.673839999998151E-2</v>
      </c>
      <c r="CC153" s="1">
        <f t="shared" si="160"/>
        <v>2.6738400000003715E-2</v>
      </c>
      <c r="CD153" s="1">
        <f t="shared" si="161"/>
        <v>0.35462151515559537</v>
      </c>
      <c r="CE153" s="1">
        <f t="shared" si="162"/>
        <v>0.33140811054814812</v>
      </c>
      <c r="CF153" s="1">
        <f t="shared" si="163"/>
        <v>0.28936725086823323</v>
      </c>
      <c r="CG153" s="1">
        <f t="shared" si="164"/>
        <v>0.28936725086823323</v>
      </c>
      <c r="CH153" s="1">
        <f t="shared" si="165"/>
        <v>0.33723981355777699</v>
      </c>
      <c r="CI153" s="1">
        <f t="shared" si="166"/>
        <v>0.28931413463848532</v>
      </c>
      <c r="CJ153" s="1">
        <f t="shared" si="167"/>
        <v>0.34019482429150649</v>
      </c>
      <c r="CK153" s="1">
        <f t="shared" si="168"/>
        <v>0.33514188087426788</v>
      </c>
      <c r="CL153" s="1">
        <f t="shared" si="169"/>
        <v>0.3312143495203701</v>
      </c>
      <c r="CM153" s="1">
        <f t="shared" si="170"/>
        <v>0.33024197315700832</v>
      </c>
      <c r="CN153" s="1">
        <f t="shared" si="171"/>
        <v>0.33085597286013346</v>
      </c>
      <c r="CO153" s="1">
        <f t="shared" si="172"/>
        <v>0.32968590099966555</v>
      </c>
      <c r="CP153" s="1">
        <f t="shared" si="173"/>
        <v>0.32903573870104452</v>
      </c>
      <c r="CQ153" s="1">
        <f t="shared" si="174"/>
        <v>0.33096579562124084</v>
      </c>
      <c r="CR153" s="1">
        <f t="shared" si="175"/>
        <v>0.32727994307595321</v>
      </c>
      <c r="CS153" s="1">
        <f t="shared" si="176"/>
        <v>0.32703812206831273</v>
      </c>
      <c r="CT153" s="1">
        <f t="shared" si="177"/>
        <v>0.32324730437847116</v>
      </c>
      <c r="CU153" s="1">
        <f t="shared" si="178"/>
        <v>0.32602825652647827</v>
      </c>
      <c r="CV153" s="1">
        <f t="shared" si="179"/>
        <v>0.32787488010501686</v>
      </c>
      <c r="CW153" s="1">
        <f t="shared" si="114"/>
        <v>0.31572604199490151</v>
      </c>
      <c r="CX153" s="1">
        <f t="shared" si="119"/>
        <v>0.31656158438833071</v>
      </c>
      <c r="CY153" s="1">
        <f t="shared" si="120"/>
        <v>0.31662412896444891</v>
      </c>
      <c r="CZ153" s="1">
        <f t="shared" si="117"/>
        <v>0.31265555299684333</v>
      </c>
      <c r="DA153" s="1">
        <f t="shared" si="116"/>
        <v>0.31219338324119938</v>
      </c>
      <c r="DB153" s="1">
        <f t="shared" si="121"/>
        <v>0.31208548700087935</v>
      </c>
      <c r="DC153" s="1">
        <f t="shared" si="122"/>
        <v>0.31212855876201484</v>
      </c>
      <c r="DD153" s="1">
        <f t="shared" si="123"/>
        <v>0.31129483330596397</v>
      </c>
      <c r="DE153" s="1">
        <f t="shared" si="124"/>
        <v>0.31127832227582086</v>
      </c>
      <c r="DF153" s="1">
        <f t="shared" si="125"/>
        <v>0.33106531416826623</v>
      </c>
      <c r="DG153" s="1">
        <f t="shared" si="126"/>
        <v>0.32371596119080692</v>
      </c>
      <c r="DH153" s="1">
        <f t="shared" si="148"/>
        <v>0.32379004187870208</v>
      </c>
      <c r="DI153" s="1">
        <f t="shared" si="128"/>
        <v>0.32388011855095655</v>
      </c>
      <c r="DJ153" s="1">
        <f t="shared" si="129"/>
        <v>0.32146845736160667</v>
      </c>
      <c r="DK153" s="1">
        <f t="shared" si="130"/>
        <v>0.32144943906520229</v>
      </c>
      <c r="DL153" s="1">
        <f t="shared" si="149"/>
        <v>0.32142936581203152</v>
      </c>
      <c r="DM153" s="1">
        <f t="shared" si="132"/>
        <v>0.32115711815894343</v>
      </c>
      <c r="DN153" s="1">
        <f t="shared" si="133"/>
        <v>0.23632004608764579</v>
      </c>
      <c r="DO153" s="1">
        <f t="shared" si="134"/>
        <v>0.2369600622090795</v>
      </c>
      <c r="DP153" s="1">
        <f t="shared" si="135"/>
        <v>-0.59254609335218644</v>
      </c>
      <c r="DQ153" s="1">
        <f t="shared" si="136"/>
        <v>-0.59254967404702708</v>
      </c>
      <c r="DR153" s="1">
        <f t="shared" si="137"/>
        <v>-0.58066472436815175</v>
      </c>
      <c r="DS153" s="1">
        <f t="shared" si="138"/>
        <v>-0.59450746554345901</v>
      </c>
      <c r="DT153" s="1">
        <f t="shared" si="139"/>
        <v>-0.5942775053639382</v>
      </c>
      <c r="DU153" s="1">
        <f t="shared" si="101"/>
        <v>-0.5943522177947802</v>
      </c>
      <c r="DV153" s="1">
        <f t="shared" si="102"/>
        <v>-0.5757639276083526</v>
      </c>
      <c r="DW153" s="1">
        <f t="shared" si="103"/>
        <v>-0.57545888873643536</v>
      </c>
      <c r="DX153" s="1">
        <f t="shared" si="104"/>
        <v>-0.57524116977386575</v>
      </c>
      <c r="DY153" s="1">
        <f t="shared" si="140"/>
        <v>-0.59950179622041411</v>
      </c>
      <c r="DZ153" s="1">
        <f t="shared" si="141"/>
        <v>-0.59832539280884056</v>
      </c>
      <c r="EA153" s="1">
        <f t="shared" si="142"/>
        <v>-0.59943666378184934</v>
      </c>
      <c r="EB153" s="1">
        <f t="shared" si="143"/>
        <v>-0.50471963777635187</v>
      </c>
      <c r="EC153" s="1">
        <f t="shared" si="144"/>
        <v>-0.50476050198179356</v>
      </c>
      <c r="ED153" s="1">
        <f t="shared" si="145"/>
        <v>-0.45789539385499012</v>
      </c>
      <c r="EE153" s="1">
        <f t="shared" si="146"/>
        <v>-0.50502148232159927</v>
      </c>
      <c r="EF153" s="1">
        <f t="shared" si="147"/>
        <v>-0.50425232700878064</v>
      </c>
      <c r="EG153" s="1">
        <f t="shared" si="147"/>
        <v>-0.49863100705981322</v>
      </c>
      <c r="EH153" s="1">
        <f t="shared" si="147"/>
        <v>-0.4991759812697727</v>
      </c>
      <c r="EI153" s="1">
        <f t="shared" si="147"/>
        <v>-0.49872743262214803</v>
      </c>
    </row>
    <row r="154" spans="1:139" x14ac:dyDescent="0.25">
      <c r="A154" s="28">
        <f>'Tabell Indexserie'!A155</f>
        <v>41030</v>
      </c>
      <c r="B154" s="1">
        <v>104.03893752699004</v>
      </c>
      <c r="C154" s="1">
        <v>104.02167549158153</v>
      </c>
      <c r="D154" s="1">
        <v>103.98801556439284</v>
      </c>
      <c r="E154" s="1">
        <v>104.03900492855456</v>
      </c>
      <c r="F154" s="1">
        <v>104.02615453429175</v>
      </c>
      <c r="G154" s="1">
        <v>104.03450297553321</v>
      </c>
      <c r="H154" s="1">
        <v>104.02641204175639</v>
      </c>
      <c r="I154" s="1">
        <v>104.02530082239313</v>
      </c>
      <c r="J154" s="1">
        <v>104.02530082239313</v>
      </c>
      <c r="K154" s="1">
        <v>104.01051608507129</v>
      </c>
      <c r="L154" s="1">
        <v>104.75968108257899</v>
      </c>
      <c r="M154" s="1">
        <v>104.67869623203462</v>
      </c>
      <c r="N154" s="1">
        <v>104.47979869433195</v>
      </c>
      <c r="O154" s="1">
        <v>104.48096141013451</v>
      </c>
      <c r="P154" s="1">
        <v>104.67196000946008</v>
      </c>
      <c r="Q154" s="1">
        <v>104.46835659181252</v>
      </c>
      <c r="R154" s="1">
        <v>104.69355143664507</v>
      </c>
      <c r="S154" s="1">
        <v>104.69196484527639</v>
      </c>
      <c r="T154" s="1">
        <v>104.69508402998436</v>
      </c>
      <c r="U154" s="1">
        <v>104.68711237694805</v>
      </c>
      <c r="V154" s="1">
        <v>104.66752590128735</v>
      </c>
      <c r="W154" s="1">
        <v>104.66605007130947</v>
      </c>
      <c r="X154" s="1">
        <v>104.66070962018546</v>
      </c>
      <c r="Y154" s="1">
        <v>104.6607704732244</v>
      </c>
      <c r="Z154" s="1">
        <v>104.65246712211565</v>
      </c>
      <c r="AA154" s="19">
        <v>104.65047946556554</v>
      </c>
      <c r="AB154" s="1">
        <v>104.63866253351672</v>
      </c>
      <c r="AC154" s="1">
        <v>104.64254443526355</v>
      </c>
      <c r="AD154" s="1">
        <v>104.65772271102871</v>
      </c>
      <c r="AE154" s="1">
        <v>104.37638721863108</v>
      </c>
      <c r="AF154" s="1">
        <v>104.37884431057851</v>
      </c>
      <c r="AG154" s="1">
        <v>104.3798963414316</v>
      </c>
      <c r="AH154" s="21">
        <v>104.36809873512118</v>
      </c>
      <c r="AI154" s="21">
        <v>104.36597493535763</v>
      </c>
      <c r="AJ154" s="21">
        <v>104.36415991203341</v>
      </c>
      <c r="AK154" s="21">
        <v>104.36364757291125</v>
      </c>
      <c r="AL154" s="21">
        <v>104.35619603828243</v>
      </c>
      <c r="AM154" s="21">
        <v>104.35591799154889</v>
      </c>
      <c r="AN154" s="21">
        <v>104.4098612808429</v>
      </c>
      <c r="AO154" s="21">
        <v>104.38847951924454</v>
      </c>
      <c r="AP154" s="21">
        <v>104.38972792496709</v>
      </c>
      <c r="AQ154" s="21">
        <v>104.39092645845494</v>
      </c>
      <c r="AR154" s="21">
        <v>104.38352625293882</v>
      </c>
      <c r="AS154" s="21">
        <v>104.38320583574395</v>
      </c>
      <c r="AT154" s="21">
        <v>104.38300747240631</v>
      </c>
      <c r="AU154" s="21">
        <v>104.37931866745791</v>
      </c>
      <c r="AV154" s="1">
        <v>104.43659305335804</v>
      </c>
      <c r="AW154" s="1">
        <v>104.44284033007173</v>
      </c>
      <c r="AX154" s="1">
        <v>104.16463332868436</v>
      </c>
      <c r="AY154" s="1">
        <v>104.1645995639288</v>
      </c>
      <c r="AZ154" s="21">
        <v>104.20489872770111</v>
      </c>
      <c r="BA154" s="21">
        <v>104.1627535623807</v>
      </c>
      <c r="BB154" s="21">
        <v>104.1649207801112</v>
      </c>
      <c r="BC154" s="21">
        <v>104.16291550754718</v>
      </c>
      <c r="BD154" s="21">
        <v>104.21683570733872</v>
      </c>
      <c r="BE154" s="1">
        <v>104.21971177950581</v>
      </c>
      <c r="BF154" s="1">
        <v>104.22188564887782</v>
      </c>
      <c r="BG154" s="1">
        <v>104.13741335472741</v>
      </c>
      <c r="BH154" s="1">
        <v>104.14850685603557</v>
      </c>
      <c r="BI154" s="21">
        <v>104.13788170591448</v>
      </c>
      <c r="BJ154" s="21">
        <v>104.18220271842704</v>
      </c>
      <c r="BK154" s="21">
        <v>104.18181668553602</v>
      </c>
      <c r="BL154" s="21">
        <v>104.11810927019505</v>
      </c>
      <c r="BM154" s="1">
        <v>104.17991408484625</v>
      </c>
      <c r="BN154" s="21">
        <v>104.18718028692535</v>
      </c>
      <c r="BO154" s="21">
        <v>104.20218948676451</v>
      </c>
      <c r="BP154" s="21">
        <v>104.20072013382827</v>
      </c>
      <c r="BQ154" s="21">
        <v>104.20495610667629</v>
      </c>
      <c r="BR154" s="1"/>
      <c r="BS154" s="28">
        <f t="shared" si="113"/>
        <v>41030</v>
      </c>
      <c r="BT154" s="1">
        <f t="shared" si="151"/>
        <v>-0.384795301475227</v>
      </c>
      <c r="BU154" s="1">
        <f t="shared" si="152"/>
        <v>-0.36576340248872796</v>
      </c>
      <c r="BV154" s="1">
        <f t="shared" si="153"/>
        <v>-0.32863280015801299</v>
      </c>
      <c r="BW154" s="1">
        <f t="shared" si="154"/>
        <v>-0.38486960035758466</v>
      </c>
      <c r="BX154" s="1">
        <f t="shared" si="155"/>
        <v>-0.37070233082845405</v>
      </c>
      <c r="BY154" s="1">
        <f t="shared" si="156"/>
        <v>-0.37990672721650576</v>
      </c>
      <c r="BZ154" s="1">
        <f t="shared" si="157"/>
        <v>-0.37098626396071532</v>
      </c>
      <c r="CA154" s="1">
        <f t="shared" si="158"/>
        <v>-0.36976099936472107</v>
      </c>
      <c r="CB154" s="1">
        <f t="shared" si="159"/>
        <v>-0.36976099936472107</v>
      </c>
      <c r="CC154" s="1">
        <f t="shared" si="160"/>
        <v>-0.35345621401184912</v>
      </c>
      <c r="CD154" s="1">
        <f t="shared" si="161"/>
        <v>-0.30027813027582173</v>
      </c>
      <c r="CE154" s="1">
        <f t="shared" si="162"/>
        <v>-0.32800397658645508</v>
      </c>
      <c r="CF154" s="1">
        <f t="shared" si="163"/>
        <v>-0.35515934083510947</v>
      </c>
      <c r="CG154" s="1">
        <f t="shared" si="164"/>
        <v>-0.35643599641831392</v>
      </c>
      <c r="CH154" s="1">
        <f t="shared" si="165"/>
        <v>-0.29876631182238489</v>
      </c>
      <c r="CI154" s="1">
        <f t="shared" si="166"/>
        <v>-0.34265497632619546</v>
      </c>
      <c r="CJ154" s="1">
        <f t="shared" si="167"/>
        <v>-0.30439152235998135</v>
      </c>
      <c r="CK154" s="1">
        <f t="shared" si="168"/>
        <v>-0.32636544797425282</v>
      </c>
      <c r="CL154" s="1">
        <f t="shared" si="169"/>
        <v>-0.34890762404805598</v>
      </c>
      <c r="CM154" s="1">
        <f t="shared" si="170"/>
        <v>-0.34526343605933985</v>
      </c>
      <c r="CN154" s="1">
        <f t="shared" si="171"/>
        <v>-0.32317918253710332</v>
      </c>
      <c r="CO154" s="1">
        <f t="shared" si="172"/>
        <v>-0.32841562697661919</v>
      </c>
      <c r="CP154" s="1">
        <f t="shared" si="173"/>
        <v>-0.32597244054420882</v>
      </c>
      <c r="CQ154" s="1">
        <f t="shared" si="174"/>
        <v>-0.31604856753577604</v>
      </c>
      <c r="CR154" s="1">
        <f t="shared" si="175"/>
        <v>-0.33079826936009971</v>
      </c>
      <c r="CS154" s="1">
        <f t="shared" si="176"/>
        <v>-0.32988901045155616</v>
      </c>
      <c r="CT154" s="1">
        <f t="shared" si="177"/>
        <v>-0.33551034434881055</v>
      </c>
      <c r="CU154" s="1">
        <f t="shared" si="178"/>
        <v>-0.32799764295101674</v>
      </c>
      <c r="CV154" s="1">
        <f t="shared" si="179"/>
        <v>-0.33494096083468428</v>
      </c>
      <c r="CW154" s="1">
        <f t="shared" si="114"/>
        <v>-0.15426875522233097</v>
      </c>
      <c r="CX154" s="1">
        <f t="shared" si="119"/>
        <v>-0.15164525601137901</v>
      </c>
      <c r="CY154" s="1">
        <f t="shared" si="120"/>
        <v>-0.15214193326600345</v>
      </c>
      <c r="CZ154" s="1">
        <f t="shared" si="117"/>
        <v>-0.162047304912738</v>
      </c>
      <c r="DA154" s="1">
        <f t="shared" si="116"/>
        <v>-0.16298614132395084</v>
      </c>
      <c r="DB154" s="1">
        <f t="shared" si="121"/>
        <v>-0.16212923840711602</v>
      </c>
      <c r="DC154" s="1">
        <f t="shared" si="122"/>
        <v>-0.16179282771031644</v>
      </c>
      <c r="DD154" s="1">
        <f t="shared" si="123"/>
        <v>-0.16018079437681854</v>
      </c>
      <c r="DE154" s="1">
        <f t="shared" si="124"/>
        <v>-0.16004950085205527</v>
      </c>
      <c r="DF154" s="1">
        <f t="shared" si="125"/>
        <v>-0.11007627671908438</v>
      </c>
      <c r="DG154" s="1">
        <f t="shared" si="126"/>
        <v>-0.12704555751270608</v>
      </c>
      <c r="DH154" s="1">
        <f t="shared" si="148"/>
        <v>-0.12763512725308956</v>
      </c>
      <c r="DI154" s="1">
        <f t="shared" si="128"/>
        <v>-0.12817550587613802</v>
      </c>
      <c r="DJ154" s="1">
        <f t="shared" si="129"/>
        <v>-0.13409597326272671</v>
      </c>
      <c r="DK154" s="1">
        <f t="shared" si="130"/>
        <v>-0.13394465959220003</v>
      </c>
      <c r="DL154" s="1">
        <f t="shared" si="149"/>
        <v>-0.13385421640859096</v>
      </c>
      <c r="DM154" s="1">
        <f t="shared" si="132"/>
        <v>-0.12992707698853412</v>
      </c>
      <c r="DN154" s="1">
        <f t="shared" si="133"/>
        <v>-0.18544672552912589</v>
      </c>
      <c r="DO154" s="1">
        <f t="shared" si="134"/>
        <v>-0.1883335233800798</v>
      </c>
      <c r="DP154" s="1">
        <f t="shared" si="135"/>
        <v>-0.92257264543833539</v>
      </c>
      <c r="DQ154" s="1">
        <f t="shared" si="136"/>
        <v>-0.92255728385973734</v>
      </c>
      <c r="DR154" s="1">
        <f t="shared" si="137"/>
        <v>-0.89584277785598188</v>
      </c>
      <c r="DS154" s="1">
        <f t="shared" si="138"/>
        <v>-0.9335857703134387</v>
      </c>
      <c r="DT154" s="1">
        <f t="shared" si="139"/>
        <v>-0.93457155646031742</v>
      </c>
      <c r="DU154" s="1">
        <f t="shared" si="101"/>
        <v>-0.93358833178948109</v>
      </c>
      <c r="DV154" s="1">
        <f t="shared" si="102"/>
        <v>-0.8836212093898288</v>
      </c>
      <c r="DW154" s="1">
        <f t="shared" si="103"/>
        <v>-0.88492961350973287</v>
      </c>
      <c r="DX154" s="1">
        <f t="shared" si="104"/>
        <v>-0.88588888087736128</v>
      </c>
      <c r="DY154" s="1">
        <f t="shared" si="140"/>
        <v>-0.93548643487180172</v>
      </c>
      <c r="DZ154" s="1">
        <f t="shared" si="141"/>
        <v>-0.94053361756649689</v>
      </c>
      <c r="EA154" s="1">
        <f t="shared" si="142"/>
        <v>-0.93563374189877813</v>
      </c>
      <c r="EB154" s="1">
        <f t="shared" si="143"/>
        <v>-0.86118299999776715</v>
      </c>
      <c r="EC154" s="1">
        <f t="shared" si="144"/>
        <v>-0.86100727602359539</v>
      </c>
      <c r="ED154" s="1">
        <f t="shared" si="145"/>
        <v>-0.89958977780120186</v>
      </c>
      <c r="EE154" s="1">
        <f t="shared" si="146"/>
        <v>-0.85813721824180567</v>
      </c>
      <c r="EF154" s="1">
        <f t="shared" si="147"/>
        <v>-0.86144483580540276</v>
      </c>
      <c r="EG154" s="1">
        <f t="shared" si="147"/>
        <v>-0.84795710968146309</v>
      </c>
      <c r="EH154" s="1">
        <f t="shared" si="147"/>
        <v>-0.8507363519148603</v>
      </c>
      <c r="EI154" s="1">
        <f t="shared" si="147"/>
        <v>-0.85266433947028819</v>
      </c>
    </row>
    <row r="155" spans="1:139" x14ac:dyDescent="0.25">
      <c r="A155" s="28">
        <f>'Tabell Indexserie'!A156</f>
        <v>41061</v>
      </c>
      <c r="B155" s="1">
        <v>102.68029183510808</v>
      </c>
      <c r="C155" s="1">
        <v>102.69835703375978</v>
      </c>
      <c r="D155" s="1">
        <v>102.73360084997837</v>
      </c>
      <c r="E155" s="1">
        <v>102.68022130960487</v>
      </c>
      <c r="F155" s="1">
        <v>102.69366899803929</v>
      </c>
      <c r="G155" s="1">
        <v>102.68493212671368</v>
      </c>
      <c r="H155" s="1">
        <v>102.6933994878672</v>
      </c>
      <c r="I155" s="1">
        <v>102.69456251222458</v>
      </c>
      <c r="J155" s="1">
        <v>102.69456251222458</v>
      </c>
      <c r="K155" s="1">
        <v>102.71003894938019</v>
      </c>
      <c r="L155" s="1">
        <v>101.60728421386808</v>
      </c>
      <c r="M155" s="1">
        <v>101.55890553332425</v>
      </c>
      <c r="N155" s="1">
        <v>101.38520794370919</v>
      </c>
      <c r="O155" s="1">
        <v>101.3840117646767</v>
      </c>
      <c r="P155" s="1">
        <v>101.59080855819137</v>
      </c>
      <c r="Q155" s="1">
        <v>101.39692124331985</v>
      </c>
      <c r="R155" s="1">
        <v>101.58883173953498</v>
      </c>
      <c r="S155" s="1">
        <v>101.5630174545586</v>
      </c>
      <c r="T155" s="1">
        <v>101.53695477886204</v>
      </c>
      <c r="U155" s="1">
        <v>101.5397075790153</v>
      </c>
      <c r="V155" s="1">
        <v>101.56130578948661</v>
      </c>
      <c r="W155" s="1">
        <v>101.55467369997547</v>
      </c>
      <c r="X155" s="1">
        <v>101.55651726258348</v>
      </c>
      <c r="Y155" s="1">
        <v>101.56847354072453</v>
      </c>
      <c r="Z155" s="1">
        <v>101.59617596109732</v>
      </c>
      <c r="AA155" s="19">
        <v>101.59686204854465</v>
      </c>
      <c r="AB155" s="1">
        <v>101.58807991323462</v>
      </c>
      <c r="AC155" s="1">
        <v>101.59722485245285</v>
      </c>
      <c r="AD155" s="1">
        <v>101.59198575879206</v>
      </c>
      <c r="AE155" s="1">
        <v>101.69961626471681</v>
      </c>
      <c r="AF155" s="1">
        <v>101.7038032416984</v>
      </c>
      <c r="AG155" s="1">
        <v>101.70343655681017</v>
      </c>
      <c r="AH155" s="21">
        <v>101.68944806678711</v>
      </c>
      <c r="AI155" s="21">
        <v>101.68752176256413</v>
      </c>
      <c r="AJ155" s="21">
        <v>101.68815429784954</v>
      </c>
      <c r="AK155" s="21">
        <v>101.68839645240062</v>
      </c>
      <c r="AL155" s="21">
        <v>101.68882087709848</v>
      </c>
      <c r="AM155" s="21">
        <v>101.68891776630196</v>
      </c>
      <c r="AN155" s="21">
        <v>101.75875333291306</v>
      </c>
      <c r="AO155" s="21">
        <v>101.73456420325608</v>
      </c>
      <c r="AP155" s="21">
        <v>101.73412904626778</v>
      </c>
      <c r="AQ155" s="21">
        <v>101.73369529429378</v>
      </c>
      <c r="AR155" s="21">
        <v>101.72503560923973</v>
      </c>
      <c r="AS155" s="21">
        <v>101.72514729100911</v>
      </c>
      <c r="AT155" s="21">
        <v>101.72531326777461</v>
      </c>
      <c r="AU155" s="21">
        <v>101.73009124226225</v>
      </c>
      <c r="AV155" s="1">
        <v>101.70146689989956</v>
      </c>
      <c r="AW155" s="1">
        <v>101.69926738794604</v>
      </c>
      <c r="AX155" s="1">
        <v>101.81800260500695</v>
      </c>
      <c r="AY155" s="1">
        <v>101.81801427798052</v>
      </c>
      <c r="AZ155" s="21">
        <v>101.85805627578389</v>
      </c>
      <c r="BA155" s="21">
        <v>101.80358701044003</v>
      </c>
      <c r="BB155" s="21">
        <v>101.80283776246654</v>
      </c>
      <c r="BC155" s="21">
        <v>101.80331509512276</v>
      </c>
      <c r="BD155" s="21">
        <v>101.8747426451451</v>
      </c>
      <c r="BE155" s="1">
        <v>101.87374782220459</v>
      </c>
      <c r="BF155" s="1">
        <v>101.87302362363832</v>
      </c>
      <c r="BG155" s="1">
        <v>101.79610159497412</v>
      </c>
      <c r="BH155" s="1">
        <v>101.79226722386082</v>
      </c>
      <c r="BI155" s="21">
        <v>101.79606443765086</v>
      </c>
      <c r="BJ155" s="21">
        <v>101.81326663668625</v>
      </c>
      <c r="BK155" s="21">
        <v>101.81340005773011</v>
      </c>
      <c r="BL155" s="21">
        <v>101.84295968255384</v>
      </c>
      <c r="BM155" s="1">
        <v>101.81667899150912</v>
      </c>
      <c r="BN155" s="21">
        <v>101.81416759245292</v>
      </c>
      <c r="BO155" s="21">
        <v>101.83254121410893</v>
      </c>
      <c r="BP155" s="21">
        <v>101.82954174390639</v>
      </c>
      <c r="BQ155" s="21">
        <v>101.82807739514514</v>
      </c>
      <c r="BR155" s="1"/>
      <c r="BS155" s="28">
        <f t="shared" si="113"/>
        <v>41061</v>
      </c>
      <c r="BT155" s="1">
        <f t="shared" si="151"/>
        <v>1.17953945</v>
      </c>
      <c r="BU155" s="1">
        <f t="shared" si="152"/>
        <v>1.17953945</v>
      </c>
      <c r="BV155" s="1">
        <f t="shared" si="153"/>
        <v>1.17953945</v>
      </c>
      <c r="BW155" s="1">
        <f t="shared" si="154"/>
        <v>1.17953945</v>
      </c>
      <c r="BX155" s="1">
        <f t="shared" si="155"/>
        <v>1.1795394500000222</v>
      </c>
      <c r="BY155" s="1">
        <f t="shared" si="156"/>
        <v>1.17953945</v>
      </c>
      <c r="BZ155" s="1">
        <f t="shared" si="157"/>
        <v>1.17953945</v>
      </c>
      <c r="CA155" s="1">
        <f t="shared" si="158"/>
        <v>1.17953945</v>
      </c>
      <c r="CB155" s="1">
        <f t="shared" si="159"/>
        <v>1.17953945</v>
      </c>
      <c r="CC155" s="1">
        <f t="shared" si="160"/>
        <v>1.1795394500000222</v>
      </c>
      <c r="CD155" s="1">
        <f t="shared" si="161"/>
        <v>0.91601695866945221</v>
      </c>
      <c r="CE155" s="1">
        <f t="shared" si="162"/>
        <v>0.86263267278519073</v>
      </c>
      <c r="CF155" s="1">
        <f t="shared" si="163"/>
        <v>0.89698548295291669</v>
      </c>
      <c r="CG155" s="1">
        <f t="shared" si="164"/>
        <v>0.8969854829529389</v>
      </c>
      <c r="CH155" s="1">
        <f t="shared" si="165"/>
        <v>0.86984803931686727</v>
      </c>
      <c r="CI155" s="1">
        <f t="shared" si="166"/>
        <v>0.89697236789489931</v>
      </c>
      <c r="CJ155" s="1">
        <f t="shared" si="167"/>
        <v>0.87911336408956764</v>
      </c>
      <c r="CK155" s="1">
        <f t="shared" si="168"/>
        <v>0.87023722916699242</v>
      </c>
      <c r="CL155" s="1">
        <f t="shared" si="169"/>
        <v>0.86369235147731871</v>
      </c>
      <c r="CM155" s="1">
        <f t="shared" si="170"/>
        <v>0.86078247021752485</v>
      </c>
      <c r="CN155" s="1">
        <f t="shared" si="171"/>
        <v>0.85857012436072466</v>
      </c>
      <c r="CO155" s="1">
        <f t="shared" si="172"/>
        <v>0.85587688489041636</v>
      </c>
      <c r="CP155" s="1">
        <f t="shared" si="173"/>
        <v>0.85392798666816816</v>
      </c>
      <c r="CQ155" s="1">
        <f t="shared" si="174"/>
        <v>0.85702625274535205</v>
      </c>
      <c r="CR155" s="1">
        <f t="shared" si="175"/>
        <v>0.89173786895768714</v>
      </c>
      <c r="CS155" s="1">
        <f t="shared" si="176"/>
        <v>0.8910119941954564</v>
      </c>
      <c r="CT155" s="1">
        <f t="shared" si="177"/>
        <v>0.88227756959227133</v>
      </c>
      <c r="CU155" s="1">
        <f t="shared" si="178"/>
        <v>0.8871924095647854</v>
      </c>
      <c r="CV155" s="1">
        <f t="shared" si="179"/>
        <v>0.89273545547328137</v>
      </c>
      <c r="CW155" s="1">
        <f t="shared" si="114"/>
        <v>0.71645697811602016</v>
      </c>
      <c r="CX155" s="1">
        <f t="shared" si="119"/>
        <v>0.71868713356211256</v>
      </c>
      <c r="CY155" s="1">
        <f t="shared" si="120"/>
        <v>0.7191474861051983</v>
      </c>
      <c r="CZ155" s="1">
        <f t="shared" si="117"/>
        <v>0.70900364202102217</v>
      </c>
      <c r="DA155" s="1">
        <f t="shared" si="116"/>
        <v>0.70759954745871489</v>
      </c>
      <c r="DB155" s="1">
        <f t="shared" si="121"/>
        <v>0.70680523025239417</v>
      </c>
      <c r="DC155" s="1">
        <f t="shared" si="122"/>
        <v>0.70659519624378664</v>
      </c>
      <c r="DD155" s="1">
        <f t="shared" si="123"/>
        <v>0.70254047038473821</v>
      </c>
      <c r="DE155" s="1">
        <f t="shared" si="124"/>
        <v>0.7024187901000456</v>
      </c>
      <c r="DF155" s="1">
        <f t="shared" si="125"/>
        <v>0.75039489574288964</v>
      </c>
      <c r="DG155" s="1">
        <f t="shared" si="126"/>
        <v>0.73218323482766579</v>
      </c>
      <c r="DH155" s="1">
        <f t="shared" si="148"/>
        <v>0.73272939053676822</v>
      </c>
      <c r="DI155" s="1">
        <f t="shared" si="128"/>
        <v>0.7332741017167077</v>
      </c>
      <c r="DJ155" s="1">
        <f t="shared" si="129"/>
        <v>0.72671881034152008</v>
      </c>
      <c r="DK155" s="1">
        <f t="shared" si="130"/>
        <v>0.72657862505396409</v>
      </c>
      <c r="DL155" s="1">
        <f t="shared" si="149"/>
        <v>0.72656436186719908</v>
      </c>
      <c r="DM155" s="1">
        <f t="shared" si="132"/>
        <v>0.72572000764274947</v>
      </c>
      <c r="DN155" s="1">
        <f t="shared" si="133"/>
        <v>0.87214718530090884</v>
      </c>
      <c r="DO155" s="1">
        <f t="shared" si="134"/>
        <v>0.87449198865516831</v>
      </c>
      <c r="DP155" s="1">
        <f t="shared" si="135"/>
        <v>0.47338441347910543</v>
      </c>
      <c r="DQ155" s="1">
        <f t="shared" si="136"/>
        <v>0.47337172744548184</v>
      </c>
      <c r="DR155" s="1">
        <f t="shared" si="137"/>
        <v>0.50576044916927909</v>
      </c>
      <c r="DS155" s="1">
        <f t="shared" si="138"/>
        <v>0.46857108717677232</v>
      </c>
      <c r="DT155" s="1">
        <f t="shared" si="139"/>
        <v>0.46938548889072784</v>
      </c>
      <c r="DU155" s="1">
        <f t="shared" si="101"/>
        <v>0.4683612105391477</v>
      </c>
      <c r="DV155" s="1">
        <f t="shared" si="102"/>
        <v>0.51678479617713879</v>
      </c>
      <c r="DW155" s="1">
        <f t="shared" si="103"/>
        <v>0.51786491213279273</v>
      </c>
      <c r="DX155" s="1">
        <f t="shared" si="104"/>
        <v>0.51868698913857259</v>
      </c>
      <c r="DY155" s="1">
        <f t="shared" si="140"/>
        <v>0.45382999352878706</v>
      </c>
      <c r="DZ155" s="1">
        <f t="shared" si="141"/>
        <v>0.45799883600829983</v>
      </c>
      <c r="EA155" s="1">
        <f t="shared" si="142"/>
        <v>0.4541047506543272</v>
      </c>
      <c r="EB155" s="1">
        <f t="shared" si="143"/>
        <v>0.44777486807017208</v>
      </c>
      <c r="EC155" s="1">
        <f t="shared" si="144"/>
        <v>0.44762991319691192</v>
      </c>
      <c r="ED155" s="1">
        <f t="shared" si="145"/>
        <v>0.43906986814508109</v>
      </c>
      <c r="EE155" s="1">
        <f t="shared" si="146"/>
        <v>0.44776441247997845</v>
      </c>
      <c r="EF155" s="1">
        <f t="shared" si="147"/>
        <v>0.45049281469129454</v>
      </c>
      <c r="EG155" s="1">
        <f t="shared" si="147"/>
        <v>0.46428576865145121</v>
      </c>
      <c r="EH155" s="1">
        <f t="shared" si="147"/>
        <v>0.46174605506681399</v>
      </c>
      <c r="EI155" s="1">
        <f t="shared" si="147"/>
        <v>0.46333650441638952</v>
      </c>
    </row>
    <row r="156" spans="1:139" x14ac:dyDescent="0.25">
      <c r="A156" s="28">
        <f>'Tabell Indexserie'!A157</f>
        <v>41091</v>
      </c>
      <c r="B156" s="1">
        <v>82.170077924523838</v>
      </c>
      <c r="C156" s="1">
        <v>82.172262000086349</v>
      </c>
      <c r="D156" s="1">
        <v>82.17652202525673</v>
      </c>
      <c r="E156" s="1">
        <v>82.170069397378441</v>
      </c>
      <c r="F156" s="1">
        <v>82.171695249710794</v>
      </c>
      <c r="G156" s="1">
        <v>82.170638965124112</v>
      </c>
      <c r="H156" s="1">
        <v>82.171662667168732</v>
      </c>
      <c r="I156" s="1">
        <v>82.171803270953035</v>
      </c>
      <c r="J156" s="1">
        <v>82.171803270953035</v>
      </c>
      <c r="K156" s="1">
        <v>82.173674165552811</v>
      </c>
      <c r="L156" s="1">
        <v>79.437336146717755</v>
      </c>
      <c r="M156" s="1">
        <v>79.399206874755151</v>
      </c>
      <c r="N156" s="1">
        <v>79.291455159773292</v>
      </c>
      <c r="O156" s="1">
        <v>79.291313814628396</v>
      </c>
      <c r="P156" s="1">
        <v>79.409271222043003</v>
      </c>
      <c r="Q156" s="1">
        <v>79.292804249678497</v>
      </c>
      <c r="R156" s="1">
        <v>79.413731141420911</v>
      </c>
      <c r="S156" s="1">
        <v>79.404263645540823</v>
      </c>
      <c r="T156" s="1">
        <v>79.395824799413589</v>
      </c>
      <c r="U156" s="1">
        <v>79.394788244334109</v>
      </c>
      <c r="V156" s="1">
        <v>79.397302468958429</v>
      </c>
      <c r="W156" s="1">
        <v>79.394760466904344</v>
      </c>
      <c r="X156" s="1">
        <v>79.394065367705451</v>
      </c>
      <c r="Y156" s="1">
        <v>79.397868830287081</v>
      </c>
      <c r="Z156" s="1">
        <v>79.36565314725533</v>
      </c>
      <c r="AA156" s="19">
        <v>79.365394209159945</v>
      </c>
      <c r="AB156" s="1">
        <v>79.359026118070091</v>
      </c>
      <c r="AC156" s="1">
        <v>79.363352537024056</v>
      </c>
      <c r="AD156" s="1">
        <v>79.365329855770511</v>
      </c>
      <c r="AE156" s="1">
        <v>79.207541957248424</v>
      </c>
      <c r="AF156" s="1">
        <v>79.209848396045913</v>
      </c>
      <c r="AG156" s="1">
        <v>79.210052185577283</v>
      </c>
      <c r="AH156" s="21">
        <v>79.202095306633041</v>
      </c>
      <c r="AI156" s="21">
        <v>79.200745534524941</v>
      </c>
      <c r="AJ156" s="21">
        <v>79.200393911332569</v>
      </c>
      <c r="AK156" s="21">
        <v>79.2002848997504</v>
      </c>
      <c r="AL156" s="21">
        <v>79.197993865871396</v>
      </c>
      <c r="AM156" s="21">
        <v>79.197939990697591</v>
      </c>
      <c r="AN156" s="21">
        <v>79.236892204455842</v>
      </c>
      <c r="AO156" s="21">
        <v>79.222622200422933</v>
      </c>
      <c r="AP156" s="21">
        <v>79.222864066768381</v>
      </c>
      <c r="AQ156" s="21">
        <v>79.223074446466981</v>
      </c>
      <c r="AR156" s="21">
        <v>79.217424306915419</v>
      </c>
      <c r="AS156" s="21">
        <v>79.217362229597398</v>
      </c>
      <c r="AT156" s="21">
        <v>79.21751975017861</v>
      </c>
      <c r="AU156" s="21">
        <v>79.218529429751214</v>
      </c>
      <c r="AV156" s="1">
        <v>79.348651854769713</v>
      </c>
      <c r="AW156" s="1">
        <v>79.349455852736611</v>
      </c>
      <c r="AX156" s="1">
        <v>79.437104238217231</v>
      </c>
      <c r="AY156" s="1">
        <v>79.437099677842738</v>
      </c>
      <c r="AZ156" s="21">
        <v>79.461552139818863</v>
      </c>
      <c r="BA156" s="21">
        <v>79.431656214755165</v>
      </c>
      <c r="BB156" s="21">
        <v>79.431948870055365</v>
      </c>
      <c r="BC156" s="21">
        <v>79.431100675117165</v>
      </c>
      <c r="BD156" s="21">
        <v>79.470783094757707</v>
      </c>
      <c r="BE156" s="1">
        <v>79.471171337709649</v>
      </c>
      <c r="BF156" s="1">
        <v>79.471440884757897</v>
      </c>
      <c r="BG156" s="1">
        <v>79.422122913416914</v>
      </c>
      <c r="BH156" s="1">
        <v>79.423621533810206</v>
      </c>
      <c r="BI156" s="21">
        <v>79.422362428304396</v>
      </c>
      <c r="BJ156" s="21">
        <v>79.425364243101427</v>
      </c>
      <c r="BK156" s="21">
        <v>79.425312125831923</v>
      </c>
      <c r="BL156" s="21">
        <v>79.391503047011568</v>
      </c>
      <c r="BM156" s="1">
        <v>79.426157749219385</v>
      </c>
      <c r="BN156" s="21">
        <v>79.427138732135134</v>
      </c>
      <c r="BO156" s="21">
        <v>79.437794628444365</v>
      </c>
      <c r="BP156" s="21">
        <v>79.436241567264446</v>
      </c>
      <c r="BQ156" s="21">
        <v>79.436813288691582</v>
      </c>
      <c r="BR156" s="47"/>
      <c r="BS156" s="28">
        <f t="shared" si="113"/>
        <v>41091</v>
      </c>
      <c r="BT156" s="1">
        <f t="shared" si="151"/>
        <v>-2.5650301244932172</v>
      </c>
      <c r="BU156" s="1">
        <f t="shared" si="152"/>
        <v>-2.5836419246911491</v>
      </c>
      <c r="BV156" s="1">
        <f t="shared" si="153"/>
        <v>-2.6199324678412905</v>
      </c>
      <c r="BW156" s="1">
        <f t="shared" si="154"/>
        <v>-2.5649574517041196</v>
      </c>
      <c r="BX156" s="1">
        <f t="shared" si="155"/>
        <v>-2.5788126985206383</v>
      </c>
      <c r="BY156" s="1">
        <f t="shared" si="156"/>
        <v>-2.569811470002803</v>
      </c>
      <c r="BZ156" s="1">
        <f t="shared" si="157"/>
        <v>-2.5785350574819343</v>
      </c>
      <c r="CA156" s="1">
        <f t="shared" si="158"/>
        <v>-2.57973315831036</v>
      </c>
      <c r="CB156" s="1">
        <f t="shared" si="159"/>
        <v>-2.57973315831036</v>
      </c>
      <c r="CC156" s="1">
        <f t="shared" si="160"/>
        <v>-2.5956736664255908</v>
      </c>
      <c r="CD156" s="1">
        <f t="shared" si="161"/>
        <v>-3.1750574750300742</v>
      </c>
      <c r="CE156" s="1">
        <f t="shared" si="162"/>
        <v>-3.2320224326136793</v>
      </c>
      <c r="CF156" s="1">
        <f t="shared" si="163"/>
        <v>-3.1013053536959378</v>
      </c>
      <c r="CG156" s="1">
        <f t="shared" si="164"/>
        <v>-3.1000638659916091</v>
      </c>
      <c r="CH156" s="1">
        <f t="shared" si="165"/>
        <v>-3.250221860018554</v>
      </c>
      <c r="CI156" s="1">
        <f t="shared" si="166"/>
        <v>-3.1134934824122107</v>
      </c>
      <c r="CJ156" s="1">
        <f t="shared" si="167"/>
        <v>-3.2299255486878842</v>
      </c>
      <c r="CK156" s="1">
        <f t="shared" si="168"/>
        <v>-3.2216708346736622</v>
      </c>
      <c r="CL156" s="1">
        <f t="shared" si="169"/>
        <v>-3.2094111432957373</v>
      </c>
      <c r="CM156" s="1">
        <f t="shared" si="170"/>
        <v>-3.2177469442759898</v>
      </c>
      <c r="CN156" s="1">
        <f t="shared" si="171"/>
        <v>-3.2435957911943425</v>
      </c>
      <c r="CO156" s="1">
        <f t="shared" si="172"/>
        <v>-3.2426431705166903</v>
      </c>
      <c r="CP156" s="1">
        <f t="shared" si="173"/>
        <v>-3.2482262506440596</v>
      </c>
      <c r="CQ156" s="1">
        <f t="shared" si="174"/>
        <v>-3.2536196443878174</v>
      </c>
      <c r="CR156" s="1">
        <f t="shared" si="175"/>
        <v>-3.2857738408914816</v>
      </c>
      <c r="CS156" s="1">
        <f t="shared" si="176"/>
        <v>-3.2878513317541103</v>
      </c>
      <c r="CT156" s="1">
        <f t="shared" si="177"/>
        <v>-3.2964355058200723</v>
      </c>
      <c r="CU156" s="1">
        <f t="shared" si="178"/>
        <v>-3.2961881274632288</v>
      </c>
      <c r="CV156" s="1">
        <f t="shared" si="179"/>
        <v>-3.2803238154122338</v>
      </c>
      <c r="CW156" s="1">
        <f t="shared" si="114"/>
        <v>-2.5000119315045755</v>
      </c>
      <c r="CX156" s="1">
        <f t="shared" si="119"/>
        <v>-2.4984879676931415</v>
      </c>
      <c r="CY156" s="1">
        <f t="shared" si="120"/>
        <v>-2.4979457395679527</v>
      </c>
      <c r="CZ156" s="1">
        <f t="shared" si="117"/>
        <v>-2.5045521952665184</v>
      </c>
      <c r="DA156" s="1">
        <f t="shared" si="116"/>
        <v>-2.5056163824451416</v>
      </c>
      <c r="DB156" s="1">
        <f t="shared" si="121"/>
        <v>-2.5065519426188287</v>
      </c>
      <c r="DC156" s="1">
        <f t="shared" si="122"/>
        <v>-2.5068354073164989</v>
      </c>
      <c r="DD156" s="1">
        <f t="shared" si="123"/>
        <v>-2.5110354222581899</v>
      </c>
      <c r="DE156" s="1">
        <f t="shared" si="124"/>
        <v>-2.5111787498923954</v>
      </c>
      <c r="DF156" s="1">
        <f t="shared" si="125"/>
        <v>-2.4798272388219189</v>
      </c>
      <c r="DG156" s="1">
        <f t="shared" si="126"/>
        <v>-2.4923666931546129</v>
      </c>
      <c r="DH156" s="1">
        <f t="shared" si="148"/>
        <v>-2.4917232785393484</v>
      </c>
      <c r="DI156" s="1">
        <f t="shared" si="128"/>
        <v>-2.491108672294351</v>
      </c>
      <c r="DJ156" s="1">
        <f t="shared" si="129"/>
        <v>-2.4957898447655946</v>
      </c>
      <c r="DK156" s="1">
        <f t="shared" si="130"/>
        <v>-2.495954987444382</v>
      </c>
      <c r="DL156" s="1">
        <f t="shared" si="149"/>
        <v>-2.4958350825339926</v>
      </c>
      <c r="DM156" s="1">
        <f t="shared" si="132"/>
        <v>-2.4972869986748858</v>
      </c>
      <c r="DN156" s="1">
        <f t="shared" si="133"/>
        <v>-3.5050558038148827</v>
      </c>
      <c r="DO156" s="1">
        <f t="shared" si="134"/>
        <v>-3.4984670059792888</v>
      </c>
      <c r="DP156" s="1">
        <f t="shared" si="135"/>
        <v>-3.3092881206012503</v>
      </c>
      <c r="DQ156" s="1">
        <f t="shared" si="136"/>
        <v>-3.3093238531092806</v>
      </c>
      <c r="DR156" s="1">
        <f t="shared" si="137"/>
        <v>-3.2850635470242917</v>
      </c>
      <c r="DS156" s="1">
        <f t="shared" si="138"/>
        <v>-3.3058294747931649</v>
      </c>
      <c r="DT156" s="1">
        <f t="shared" si="139"/>
        <v>-3.3035356871404797</v>
      </c>
      <c r="DU156" s="1">
        <f t="shared" si="101"/>
        <v>-3.3064206008195041</v>
      </c>
      <c r="DV156" s="1">
        <f t="shared" si="102"/>
        <v>-3.2803090526395851</v>
      </c>
      <c r="DW156" s="1">
        <f t="shared" si="103"/>
        <v>-3.2772660527794817</v>
      </c>
      <c r="DX156" s="1">
        <f t="shared" si="104"/>
        <v>-3.2750034288355989</v>
      </c>
      <c r="DY156" s="1">
        <f t="shared" si="140"/>
        <v>-3.3273035549394092</v>
      </c>
      <c r="DZ156" s="1">
        <f t="shared" si="141"/>
        <v>-3.3155623794560052</v>
      </c>
      <c r="EA156" s="1">
        <f t="shared" si="142"/>
        <v>-3.3266470146095406</v>
      </c>
      <c r="EB156" s="1">
        <f t="shared" si="143"/>
        <v>-3.4802043952074868</v>
      </c>
      <c r="EC156" s="1">
        <f t="shared" si="144"/>
        <v>-3.4806121163117765</v>
      </c>
      <c r="ED156" s="1">
        <f t="shared" si="145"/>
        <v>-3.5403489897102736</v>
      </c>
      <c r="EE156" s="1">
        <f t="shared" si="146"/>
        <v>-3.483522866790667</v>
      </c>
      <c r="EF156" s="1">
        <f t="shared" si="147"/>
        <v>-3.4758484881076246</v>
      </c>
      <c r="EG156" s="1">
        <f t="shared" si="147"/>
        <v>-3.4675965937475017</v>
      </c>
      <c r="EH156" s="1">
        <f t="shared" si="147"/>
        <v>-3.4686753803257919</v>
      </c>
      <c r="EI156" s="1">
        <f t="shared" si="147"/>
        <v>-3.4642015785140368</v>
      </c>
    </row>
    <row r="157" spans="1:139" x14ac:dyDescent="0.25">
      <c r="A157" s="28">
        <f>'Tabell Indexserie'!A158</f>
        <v>41122</v>
      </c>
      <c r="B157" s="1">
        <v>98.648746145973291</v>
      </c>
      <c r="C157" s="1">
        <v>98.633361793488518</v>
      </c>
      <c r="D157" s="1">
        <v>98.603362793476805</v>
      </c>
      <c r="E157" s="1">
        <v>98.648806215612424</v>
      </c>
      <c r="F157" s="1">
        <v>98.637353641760626</v>
      </c>
      <c r="G157" s="1">
        <v>98.64479397878118</v>
      </c>
      <c r="H157" s="1">
        <v>98.637583139309143</v>
      </c>
      <c r="I157" s="1">
        <v>98.636592790610095</v>
      </c>
      <c r="J157" s="1">
        <v>98.636592790610095</v>
      </c>
      <c r="K157" s="1">
        <v>98.623416173034855</v>
      </c>
      <c r="L157" s="1">
        <v>94.161677329879694</v>
      </c>
      <c r="M157" s="1">
        <v>94.106398700982055</v>
      </c>
      <c r="N157" s="1">
        <v>94.015797958959226</v>
      </c>
      <c r="O157" s="1">
        <v>94.016781361513182</v>
      </c>
      <c r="P157" s="1">
        <v>94.097932841885623</v>
      </c>
      <c r="Q157" s="1">
        <v>94.006105067001499</v>
      </c>
      <c r="R157" s="1">
        <v>94.113865262513229</v>
      </c>
      <c r="S157" s="1">
        <v>94.116244716880288</v>
      </c>
      <c r="T157" s="1">
        <v>94.122166725281801</v>
      </c>
      <c r="U157" s="1">
        <v>94.115817662422927</v>
      </c>
      <c r="V157" s="1">
        <v>94.097879811133154</v>
      </c>
      <c r="W157" s="1">
        <v>94.097996652510048</v>
      </c>
      <c r="X157" s="1">
        <v>94.093743061818955</v>
      </c>
      <c r="Y157" s="1">
        <v>94.091381339555696</v>
      </c>
      <c r="Z157" s="1">
        <v>94.09777535973393</v>
      </c>
      <c r="AA157" s="19">
        <v>94.096191819037912</v>
      </c>
      <c r="AB157" s="1">
        <v>94.087949233879357</v>
      </c>
      <c r="AC157" s="1">
        <v>94.089849935978705</v>
      </c>
      <c r="AD157" s="1">
        <v>94.101942281057205</v>
      </c>
      <c r="AE157" s="1">
        <v>93.944234914325833</v>
      </c>
      <c r="AF157" s="1">
        <v>93.946080900391735</v>
      </c>
      <c r="AG157" s="1">
        <v>93.946883836807629</v>
      </c>
      <c r="AH157" s="21">
        <v>93.939758740097716</v>
      </c>
      <c r="AI157" s="21">
        <v>93.938159292836104</v>
      </c>
      <c r="AJ157" s="21">
        <v>93.936773960199304</v>
      </c>
      <c r="AK157" s="21">
        <v>93.936324816836049</v>
      </c>
      <c r="AL157" s="21">
        <v>93.930560575269894</v>
      </c>
      <c r="AM157" s="21">
        <v>93.930348349301923</v>
      </c>
      <c r="AN157" s="21">
        <v>93.964086484237342</v>
      </c>
      <c r="AO157" s="21">
        <v>93.950568090096709</v>
      </c>
      <c r="AP157" s="21">
        <v>93.951520873286299</v>
      </c>
      <c r="AQ157" s="21">
        <v>93.95240189073273</v>
      </c>
      <c r="AR157" s="21">
        <v>93.946562898392543</v>
      </c>
      <c r="AS157" s="21">
        <v>93.946318355303731</v>
      </c>
      <c r="AT157" s="21">
        <v>93.946319231523347</v>
      </c>
      <c r="AU157" s="21">
        <v>93.944421787630688</v>
      </c>
      <c r="AV157" s="1">
        <v>93.922090021003626</v>
      </c>
      <c r="AW157" s="1">
        <v>93.927115318043192</v>
      </c>
      <c r="AX157" s="1">
        <v>94.407867777763315</v>
      </c>
      <c r="AY157" s="1">
        <v>94.407840472151221</v>
      </c>
      <c r="AZ157" s="21">
        <v>94.432925596373963</v>
      </c>
      <c r="BA157" s="21">
        <v>94.408707840036215</v>
      </c>
      <c r="BB157" s="21">
        <v>94.410460513198274</v>
      </c>
      <c r="BC157" s="21">
        <v>94.407795111790122</v>
      </c>
      <c r="BD157" s="21">
        <v>94.440391396547881</v>
      </c>
      <c r="BE157" s="1">
        <v>94.442716884829323</v>
      </c>
      <c r="BF157" s="1">
        <v>94.444403558979204</v>
      </c>
      <c r="BG157" s="1">
        <v>94.389666788330771</v>
      </c>
      <c r="BH157" s="1">
        <v>94.398638722192175</v>
      </c>
      <c r="BI157" s="21">
        <v>94.39013559725872</v>
      </c>
      <c r="BJ157" s="21">
        <v>94.391174677534678</v>
      </c>
      <c r="BK157" s="21">
        <v>94.390862623120412</v>
      </c>
      <c r="BL157" s="21">
        <v>94.40278083123691</v>
      </c>
      <c r="BM157" s="1">
        <v>94.389334590505911</v>
      </c>
      <c r="BN157" s="21">
        <v>94.395208307845749</v>
      </c>
      <c r="BO157" s="21">
        <v>94.40482620272364</v>
      </c>
      <c r="BP157" s="21">
        <v>94.403749434133402</v>
      </c>
      <c r="BQ157" s="21">
        <v>94.407173455680208</v>
      </c>
      <c r="BR157" s="1"/>
      <c r="BS157" s="28">
        <f t="shared" si="113"/>
        <v>41122</v>
      </c>
      <c r="BT157" s="1">
        <f t="shared" si="151"/>
        <v>1.8049025000000052</v>
      </c>
      <c r="BU157" s="1">
        <f t="shared" si="152"/>
        <v>1.8049025000000052</v>
      </c>
      <c r="BV157" s="1">
        <f t="shared" si="153"/>
        <v>1.8049025000000052</v>
      </c>
      <c r="BW157" s="1">
        <f t="shared" si="154"/>
        <v>1.8049025000000052</v>
      </c>
      <c r="BX157" s="1">
        <f t="shared" si="155"/>
        <v>1.8049025000000052</v>
      </c>
      <c r="BY157" s="1">
        <f t="shared" si="156"/>
        <v>1.8049025000000052</v>
      </c>
      <c r="BZ157" s="1">
        <f t="shared" si="157"/>
        <v>1.8049025000000052</v>
      </c>
      <c r="CA157" s="1">
        <f t="shared" si="158"/>
        <v>1.8049025000000052</v>
      </c>
      <c r="CB157" s="1">
        <f t="shared" si="159"/>
        <v>1.8049025000000052</v>
      </c>
      <c r="CC157" s="1">
        <f t="shared" si="160"/>
        <v>1.8049025000000052</v>
      </c>
      <c r="CD157" s="1">
        <f t="shared" si="161"/>
        <v>0.80301559940216816</v>
      </c>
      <c r="CE157" s="1">
        <f t="shared" si="162"/>
        <v>0.76763610140742067</v>
      </c>
      <c r="CF157" s="1">
        <f t="shared" si="163"/>
        <v>0.97205939090132532</v>
      </c>
      <c r="CG157" s="1">
        <f t="shared" si="164"/>
        <v>0.97205939090132532</v>
      </c>
      <c r="CH157" s="1">
        <f t="shared" si="165"/>
        <v>0.76724806786674371</v>
      </c>
      <c r="CI157" s="1">
        <f t="shared" si="166"/>
        <v>0.97207564113861444</v>
      </c>
      <c r="CJ157" s="1">
        <f t="shared" si="167"/>
        <v>0.77506639935751576</v>
      </c>
      <c r="CK157" s="1">
        <f t="shared" si="168"/>
        <v>0.77233103612857068</v>
      </c>
      <c r="CL157" s="1">
        <f t="shared" si="169"/>
        <v>0.7706149822442665</v>
      </c>
      <c r="CM157" s="1">
        <f t="shared" si="170"/>
        <v>0.76786419026770858</v>
      </c>
      <c r="CN157" s="1">
        <f t="shared" si="171"/>
        <v>0.76269059212148438</v>
      </c>
      <c r="CO157" s="1">
        <f t="shared" si="172"/>
        <v>0.76122690322415476</v>
      </c>
      <c r="CP157" s="1">
        <f t="shared" si="173"/>
        <v>0.75938368482191265</v>
      </c>
      <c r="CQ157" s="1">
        <f t="shared" si="174"/>
        <v>0.75964086752033921</v>
      </c>
      <c r="CR157" s="1">
        <f t="shared" si="175"/>
        <v>0.78337715240033301</v>
      </c>
      <c r="CS157" s="1">
        <f t="shared" si="176"/>
        <v>0.78269057205579973</v>
      </c>
      <c r="CT157" s="1">
        <f t="shared" si="177"/>
        <v>0.77619252116420956</v>
      </c>
      <c r="CU157" s="1">
        <f t="shared" si="178"/>
        <v>0.77845113406174171</v>
      </c>
      <c r="CV157" s="1">
        <f t="shared" si="179"/>
        <v>0.78369402044387027</v>
      </c>
      <c r="CW157" s="1">
        <f t="shared" si="114"/>
        <v>0.20413599166164698</v>
      </c>
      <c r="CX157" s="1">
        <f t="shared" si="119"/>
        <v>0.20547448014134329</v>
      </c>
      <c r="CY157" s="1">
        <f t="shared" si="120"/>
        <v>0.2060989749359754</v>
      </c>
      <c r="CZ157" s="1">
        <f t="shared" si="117"/>
        <v>0.2004845109017106</v>
      </c>
      <c r="DA157" s="1">
        <f t="shared" si="116"/>
        <v>0.19941614752556625</v>
      </c>
      <c r="DB157" s="1">
        <f t="shared" si="121"/>
        <v>0.1983386545216792</v>
      </c>
      <c r="DC157" s="1">
        <f t="shared" si="122"/>
        <v>0.19800001099565812</v>
      </c>
      <c r="DD157" s="1">
        <f t="shared" si="123"/>
        <v>0.19340074553910735</v>
      </c>
      <c r="DE157" s="1">
        <f t="shared" si="124"/>
        <v>0.19323567094400307</v>
      </c>
      <c r="DF157" s="1">
        <f t="shared" si="125"/>
        <v>0.22028505402797993</v>
      </c>
      <c r="DG157" s="1">
        <f t="shared" si="126"/>
        <v>0.20921609690396359</v>
      </c>
      <c r="DH157" s="1">
        <f t="shared" si="148"/>
        <v>0.20995716697644884</v>
      </c>
      <c r="DI157" s="1">
        <f t="shared" si="128"/>
        <v>0.21064551864602432</v>
      </c>
      <c r="DJ157" s="1">
        <f t="shared" si="129"/>
        <v>0.2062778628160844</v>
      </c>
      <c r="DK157" s="1">
        <f t="shared" si="130"/>
        <v>0.20608765681602303</v>
      </c>
      <c r="DL157" s="1">
        <f t="shared" si="149"/>
        <v>0.20611902008591532</v>
      </c>
      <c r="DM157" s="1">
        <f t="shared" si="132"/>
        <v>0.20444927340594887</v>
      </c>
      <c r="DN157" s="1">
        <f t="shared" si="133"/>
        <v>0.70862133281168749</v>
      </c>
      <c r="DO157" s="1">
        <f t="shared" si="134"/>
        <v>0.71083940196889905</v>
      </c>
      <c r="DP157" s="1">
        <f t="shared" si="135"/>
        <v>1.4709794898122519</v>
      </c>
      <c r="DQ157" s="1">
        <f t="shared" si="136"/>
        <v>1.4709675264083621</v>
      </c>
      <c r="DR157" s="1">
        <f t="shared" si="137"/>
        <v>1.4922117652354627</v>
      </c>
      <c r="DS157" s="1">
        <f t="shared" si="138"/>
        <v>1.4685312899778813</v>
      </c>
      <c r="DT157" s="1">
        <f t="shared" si="139"/>
        <v>1.4692991709654546</v>
      </c>
      <c r="DU157" s="1">
        <f t="shared" si="101"/>
        <v>1.4674994267652064</v>
      </c>
      <c r="DV157" s="1">
        <f t="shared" si="102"/>
        <v>1.4977968644202644</v>
      </c>
      <c r="DW157" s="1">
        <f t="shared" si="103"/>
        <v>1.4988155615927257</v>
      </c>
      <c r="DX157" s="1">
        <f t="shared" si="104"/>
        <v>1.4995534823345036</v>
      </c>
      <c r="DY157" s="1">
        <f t="shared" si="140"/>
        <v>1.4573163675222656</v>
      </c>
      <c r="DZ157" s="1">
        <f t="shared" si="141"/>
        <v>1.4612474962880873</v>
      </c>
      <c r="EA157" s="1">
        <f t="shared" si="142"/>
        <v>1.4575690460381541</v>
      </c>
      <c r="EB157" s="1">
        <f t="shared" si="143"/>
        <v>1.2551415097273644</v>
      </c>
      <c r="EC157" s="1">
        <f t="shared" si="144"/>
        <v>1.2550050528052692</v>
      </c>
      <c r="ED157" s="1">
        <f t="shared" si="145"/>
        <v>1.2571658466166813</v>
      </c>
      <c r="EE157" s="1">
        <f t="shared" si="146"/>
        <v>1.2546312971374318</v>
      </c>
      <c r="EF157" s="1">
        <f t="shared" si="147"/>
        <v>1.2571997711115612</v>
      </c>
      <c r="EG157" s="1">
        <f t="shared" si="147"/>
        <v>1.2657044261880523</v>
      </c>
      <c r="EH157" s="1">
        <f t="shared" si="147"/>
        <v>1.264151744537001</v>
      </c>
      <c r="EI157" s="1">
        <f t="shared" si="147"/>
        <v>1.265648899739813</v>
      </c>
    </row>
    <row r="158" spans="1:139" x14ac:dyDescent="0.25">
      <c r="A158" s="28">
        <f>'Tabell Indexserie'!A159</f>
        <v>41153</v>
      </c>
      <c r="B158" s="1">
        <v>111.80936195291147</v>
      </c>
      <c r="C158" s="1">
        <v>111.84104442569037</v>
      </c>
      <c r="D158" s="1">
        <v>111.90286429292487</v>
      </c>
      <c r="E158" s="1">
        <v>111.80923827301622</v>
      </c>
      <c r="F158" s="1">
        <v>111.83282229245373</v>
      </c>
      <c r="G158" s="1">
        <v>111.8174997015394</v>
      </c>
      <c r="H158" s="1">
        <v>111.83234961775119</v>
      </c>
      <c r="I158" s="1">
        <v>111.83438936878539</v>
      </c>
      <c r="J158" s="1">
        <v>111.83438936878539</v>
      </c>
      <c r="K158" s="1">
        <v>111.8615338045967</v>
      </c>
      <c r="L158" s="1">
        <v>106.96307598736794</v>
      </c>
      <c r="M158" s="1">
        <v>106.95002596676517</v>
      </c>
      <c r="N158" s="1">
        <v>106.8844983924679</v>
      </c>
      <c r="O158" s="1">
        <v>106.88246745440053</v>
      </c>
      <c r="P158" s="1">
        <v>106.99087306849836</v>
      </c>
      <c r="Q158" s="1">
        <v>106.90443805882745</v>
      </c>
      <c r="R158" s="1">
        <v>106.97671270581068</v>
      </c>
      <c r="S158" s="1">
        <v>106.94785678013446</v>
      </c>
      <c r="T158" s="1">
        <v>106.9163427530292</v>
      </c>
      <c r="U158" s="1">
        <v>106.92372837096734</v>
      </c>
      <c r="V158" s="1">
        <v>106.95898667151617</v>
      </c>
      <c r="W158" s="1">
        <v>106.952355023275</v>
      </c>
      <c r="X158" s="1">
        <v>106.95730371316462</v>
      </c>
      <c r="Y158" s="1">
        <v>106.97067256212695</v>
      </c>
      <c r="Z158" s="1">
        <v>107.01468318210566</v>
      </c>
      <c r="AA158" s="19">
        <v>107.01652566089687</v>
      </c>
      <c r="AB158" s="1">
        <v>107.01210940100616</v>
      </c>
      <c r="AC158" s="1">
        <v>107.02079354780979</v>
      </c>
      <c r="AD158" s="1">
        <v>107.00672388398472</v>
      </c>
      <c r="AE158" s="1">
        <v>107.32367451982363</v>
      </c>
      <c r="AF158" s="1">
        <v>107.32718089525852</v>
      </c>
      <c r="AG158" s="1">
        <v>107.32617416931127</v>
      </c>
      <c r="AH158" s="21">
        <v>107.31666810396847</v>
      </c>
      <c r="AI158" s="21">
        <v>107.31539857164992</v>
      </c>
      <c r="AJ158" s="21">
        <v>107.31713552747911</v>
      </c>
      <c r="AK158" s="21">
        <v>107.31769767174876</v>
      </c>
      <c r="AL158" s="21">
        <v>107.32213707798759</v>
      </c>
      <c r="AM158" s="21">
        <v>107.32240317912944</v>
      </c>
      <c r="AN158" s="21">
        <v>107.37517758982254</v>
      </c>
      <c r="AO158" s="21">
        <v>107.35865100468791</v>
      </c>
      <c r="AP158" s="21">
        <v>107.35745635515259</v>
      </c>
      <c r="AQ158" s="21">
        <v>107.35625956694732</v>
      </c>
      <c r="AR158" s="21">
        <v>107.34934821167879</v>
      </c>
      <c r="AS158" s="21">
        <v>107.34965483208536</v>
      </c>
      <c r="AT158" s="21">
        <v>107.34963797961314</v>
      </c>
      <c r="AU158" s="21">
        <v>107.35811767615708</v>
      </c>
      <c r="AV158" s="1">
        <v>107.25032701776531</v>
      </c>
      <c r="AW158" s="1">
        <v>107.24459743902867</v>
      </c>
      <c r="AX158" s="1">
        <v>108.77898855811291</v>
      </c>
      <c r="AY158" s="1">
        <v>108.77902042409954</v>
      </c>
      <c r="AZ158" s="21">
        <v>108.80340925308643</v>
      </c>
      <c r="BA158" s="21">
        <v>108.7637448729179</v>
      </c>
      <c r="BB158" s="21">
        <v>108.76169954445569</v>
      </c>
      <c r="BC158" s="21">
        <v>108.76232857666663</v>
      </c>
      <c r="BD158" s="21">
        <v>108.8168197699685</v>
      </c>
      <c r="BE158" s="1">
        <v>108.8141060387354</v>
      </c>
      <c r="BF158" s="1">
        <v>108.81202765186683</v>
      </c>
      <c r="BG158" s="1">
        <v>108.76826344991365</v>
      </c>
      <c r="BH158" s="1">
        <v>108.75779289565894</v>
      </c>
      <c r="BI158" s="21">
        <v>108.76759996837841</v>
      </c>
      <c r="BJ158" s="21">
        <v>108.76284198378249</v>
      </c>
      <c r="BK158" s="21">
        <v>108.76320615546609</v>
      </c>
      <c r="BL158" s="21">
        <v>108.78446290362506</v>
      </c>
      <c r="BM158" s="1">
        <v>108.76822931733945</v>
      </c>
      <c r="BN158" s="21">
        <v>108.76137461708387</v>
      </c>
      <c r="BO158" s="21">
        <v>108.77528623460968</v>
      </c>
      <c r="BP158" s="21">
        <v>108.77213285516092</v>
      </c>
      <c r="BQ158" s="21">
        <v>108.76813711218645</v>
      </c>
      <c r="BR158" s="1"/>
      <c r="BS158" s="28">
        <f t="shared" si="113"/>
        <v>41153</v>
      </c>
      <c r="BT158" s="1">
        <f t="shared" si="151"/>
        <v>-0.13020020605453153</v>
      </c>
      <c r="BU158" s="1">
        <f t="shared" si="152"/>
        <v>-9.110408977297535E-2</v>
      </c>
      <c r="BV158" s="1">
        <f t="shared" si="153"/>
        <v>-1.4806317338555974E-2</v>
      </c>
      <c r="BW158" s="1">
        <f t="shared" si="154"/>
        <v>-0.1303528185505276</v>
      </c>
      <c r="BX158" s="1">
        <f t="shared" si="155"/>
        <v>-0.10125059385126534</v>
      </c>
      <c r="BY158" s="1">
        <f t="shared" si="156"/>
        <v>-0.12015864166829981</v>
      </c>
      <c r="BZ158" s="1">
        <f t="shared" si="157"/>
        <v>-0.10183388830095064</v>
      </c>
      <c r="CA158" s="1">
        <f t="shared" si="158"/>
        <v>-9.9316768957902202E-2</v>
      </c>
      <c r="CB158" s="1">
        <f t="shared" si="159"/>
        <v>-9.9316768957902202E-2</v>
      </c>
      <c r="CC158" s="1">
        <f t="shared" si="160"/>
        <v>-6.581798218806556E-2</v>
      </c>
      <c r="CD158" s="1">
        <f t="shared" si="161"/>
        <v>-1.4714303815751784</v>
      </c>
      <c r="CE158" s="1">
        <f t="shared" si="162"/>
        <v>-1.4739650677177196</v>
      </c>
      <c r="CF158" s="1">
        <f t="shared" si="163"/>
        <v>-1.2411849768992456</v>
      </c>
      <c r="CG158" s="1">
        <f t="shared" si="164"/>
        <v>-1.2437773130791974</v>
      </c>
      <c r="CH158" s="1">
        <f t="shared" si="165"/>
        <v>-1.4316746677543901</v>
      </c>
      <c r="CI158" s="1">
        <f t="shared" si="166"/>
        <v>-1.215693318652189</v>
      </c>
      <c r="CJ158" s="1">
        <f t="shared" si="167"/>
        <v>-1.4489728111128586</v>
      </c>
      <c r="CK158" s="1">
        <f t="shared" si="168"/>
        <v>-1.4790660753024376</v>
      </c>
      <c r="CL158" s="1">
        <f t="shared" si="169"/>
        <v>-1.5133321811953149</v>
      </c>
      <c r="CM158" s="1">
        <f t="shared" si="170"/>
        <v>-1.5044937204388154</v>
      </c>
      <c r="CN158" s="1">
        <f t="shared" si="171"/>
        <v>-1.4642876718952036</v>
      </c>
      <c r="CO158" s="1">
        <f t="shared" si="172"/>
        <v>-1.4716020296231536</v>
      </c>
      <c r="CP158" s="1">
        <f t="shared" si="173"/>
        <v>-1.4656784137316525</v>
      </c>
      <c r="CQ158" s="1">
        <f t="shared" si="174"/>
        <v>-1.4513397403452699</v>
      </c>
      <c r="CR158" s="1">
        <f t="shared" si="175"/>
        <v>-1.4315864466596384</v>
      </c>
      <c r="CS158" s="1">
        <f t="shared" si="176"/>
        <v>-1.4293810846409571</v>
      </c>
      <c r="CT158" s="1">
        <f t="shared" si="177"/>
        <v>-1.4328628507165098</v>
      </c>
      <c r="CU158" s="1">
        <f t="shared" si="178"/>
        <v>-1.4245505443991946</v>
      </c>
      <c r="CV158" s="1">
        <f t="shared" si="179"/>
        <v>-1.4413911171065941</v>
      </c>
      <c r="CW158" s="1">
        <f t="shared" si="114"/>
        <v>-1.5433747894647243</v>
      </c>
      <c r="CX158" s="1">
        <f t="shared" si="119"/>
        <v>-1.5404962492436614</v>
      </c>
      <c r="CY158" s="1">
        <f t="shared" si="120"/>
        <v>-1.5414430776885979</v>
      </c>
      <c r="CZ158" s="1">
        <f t="shared" si="117"/>
        <v>-1.5497700593141039</v>
      </c>
      <c r="DA158" s="1">
        <f t="shared" si="116"/>
        <v>-1.5506170337315273</v>
      </c>
      <c r="DB158" s="1">
        <f t="shared" si="121"/>
        <v>-1.5489834213519793</v>
      </c>
      <c r="DC158" s="1">
        <f t="shared" si="122"/>
        <v>-1.5484479791274874</v>
      </c>
      <c r="DD158" s="1">
        <f t="shared" si="123"/>
        <v>-1.5442127582000142</v>
      </c>
      <c r="DE158" s="1">
        <f t="shared" si="124"/>
        <v>-1.5439624865089097</v>
      </c>
      <c r="DF158" s="1">
        <f t="shared" si="125"/>
        <v>-1.4976880902136003</v>
      </c>
      <c r="DG158" s="1">
        <f t="shared" si="126"/>
        <v>-1.5121260433549111</v>
      </c>
      <c r="DH158" s="1">
        <f t="shared" si="148"/>
        <v>-1.5132496413259533</v>
      </c>
      <c r="DI158" s="1">
        <f t="shared" si="128"/>
        <v>-1.5143709064286082</v>
      </c>
      <c r="DJ158" s="1">
        <f t="shared" si="129"/>
        <v>-1.5200713021866319</v>
      </c>
      <c r="DK158" s="1">
        <f t="shared" si="130"/>
        <v>-1.5197829181667011</v>
      </c>
      <c r="DL158" s="1">
        <f t="shared" si="149"/>
        <v>-1.5198018492396548</v>
      </c>
      <c r="DM158" s="1">
        <f t="shared" si="132"/>
        <v>-1.5122990938859715</v>
      </c>
      <c r="DN158" s="1">
        <f t="shared" si="133"/>
        <v>-1.1652268760226625</v>
      </c>
      <c r="DO158" s="1">
        <f t="shared" si="134"/>
        <v>-1.1721211140539367</v>
      </c>
      <c r="DP158" s="1">
        <f t="shared" si="135"/>
        <v>6.0778728193389142E-2</v>
      </c>
      <c r="DQ158" s="1">
        <f t="shared" si="136"/>
        <v>6.0816972100630196E-2</v>
      </c>
      <c r="DR158" s="1">
        <f t="shared" si="137"/>
        <v>8.3030680758144904E-2</v>
      </c>
      <c r="DS158" s="1">
        <f t="shared" si="138"/>
        <v>4.4219719748994635E-2</v>
      </c>
      <c r="DT158" s="1">
        <f t="shared" si="139"/>
        <v>4.1765235102797504E-2</v>
      </c>
      <c r="DU158" s="1">
        <f t="shared" si="101"/>
        <v>4.2894799268911044E-2</v>
      </c>
      <c r="DV158" s="1">
        <f t="shared" si="102"/>
        <v>9.4311658368129159E-2</v>
      </c>
      <c r="DW158" s="1">
        <f t="shared" si="103"/>
        <v>9.1054646394117533E-2</v>
      </c>
      <c r="DX158" s="1">
        <f t="shared" si="104"/>
        <v>8.859939692140717E-2</v>
      </c>
      <c r="DY158" s="1">
        <f t="shared" si="140"/>
        <v>5.2500757979001555E-2</v>
      </c>
      <c r="DZ158" s="1">
        <f t="shared" si="141"/>
        <v>3.9934860286994223E-2</v>
      </c>
      <c r="EA158" s="1">
        <f t="shared" si="142"/>
        <v>5.1759126495354302E-2</v>
      </c>
      <c r="EB158" s="1">
        <f t="shared" si="143"/>
        <v>-4.5897899954083776E-2</v>
      </c>
      <c r="EC158" s="1">
        <f t="shared" si="144"/>
        <v>-4.5461207505637091E-2</v>
      </c>
      <c r="ED158" s="1">
        <f t="shared" si="145"/>
        <v>-1.6690113102346693E-3</v>
      </c>
      <c r="EE158" s="1">
        <f t="shared" si="146"/>
        <v>-3.9988107595889666E-2</v>
      </c>
      <c r="EF158" s="1">
        <f t="shared" si="147"/>
        <v>-4.8207880341022413E-2</v>
      </c>
      <c r="EG158" s="1">
        <f t="shared" si="147"/>
        <v>-3.5633807325208267E-2</v>
      </c>
      <c r="EH158" s="1">
        <f t="shared" si="147"/>
        <v>-3.8835222855049256E-2</v>
      </c>
      <c r="EI158" s="1">
        <f t="shared" si="147"/>
        <v>-4.3626556749154499E-2</v>
      </c>
    </row>
    <row r="159" spans="1:139" x14ac:dyDescent="0.25">
      <c r="A159" s="28">
        <f>'Tabell Indexserie'!A160</f>
        <v>41183</v>
      </c>
      <c r="B159" s="1">
        <v>104.6120450478293</v>
      </c>
      <c r="C159" s="1">
        <v>104.59573071401316</v>
      </c>
      <c r="D159" s="1">
        <v>104.56391827986452</v>
      </c>
      <c r="E159" s="1">
        <v>104.61210874866728</v>
      </c>
      <c r="F159" s="1">
        <v>104.59996386879294</v>
      </c>
      <c r="G159" s="1">
        <v>104.60785397284366</v>
      </c>
      <c r="H159" s="1">
        <v>104.60020723942685</v>
      </c>
      <c r="I159" s="1">
        <v>104.59915702432767</v>
      </c>
      <c r="J159" s="1">
        <v>104.59915702432767</v>
      </c>
      <c r="K159" s="1">
        <v>104.58518388259792</v>
      </c>
      <c r="L159" s="1">
        <v>101.57122576893912</v>
      </c>
      <c r="M159" s="1">
        <v>101.50293619538009</v>
      </c>
      <c r="N159" s="1">
        <v>101.49382497957733</v>
      </c>
      <c r="O159" s="1">
        <v>101.49488660207975</v>
      </c>
      <c r="P159" s="1">
        <v>101.49297390007536</v>
      </c>
      <c r="Q159" s="1">
        <v>101.48347445803365</v>
      </c>
      <c r="R159" s="1">
        <v>101.51285162556096</v>
      </c>
      <c r="S159" s="1">
        <v>101.51454668155216</v>
      </c>
      <c r="T159" s="1">
        <v>101.52120204161513</v>
      </c>
      <c r="U159" s="1">
        <v>101.51352035574003</v>
      </c>
      <c r="V159" s="1">
        <v>101.49283635512235</v>
      </c>
      <c r="W159" s="1">
        <v>101.49246101672856</v>
      </c>
      <c r="X159" s="1">
        <v>101.48731341861827</v>
      </c>
      <c r="Y159" s="1">
        <v>101.48576213693819</v>
      </c>
      <c r="Z159" s="1">
        <v>101.49757094787519</v>
      </c>
      <c r="AA159" s="19">
        <v>101.4956545620316</v>
      </c>
      <c r="AB159" s="1">
        <v>101.48537554453394</v>
      </c>
      <c r="AC159" s="1">
        <v>101.48794830402805</v>
      </c>
      <c r="AD159" s="1">
        <v>101.50258227010978</v>
      </c>
      <c r="AE159" s="1">
        <v>101.25514782348441</v>
      </c>
      <c r="AF159" s="1">
        <v>101.25700942390132</v>
      </c>
      <c r="AG159" s="1">
        <v>101.25801230848053</v>
      </c>
      <c r="AH159" s="21">
        <v>101.24966081861271</v>
      </c>
      <c r="AI159" s="21">
        <v>101.24754648599449</v>
      </c>
      <c r="AJ159" s="21">
        <v>101.24581623852511</v>
      </c>
      <c r="AK159" s="21">
        <v>101.24532298224992</v>
      </c>
      <c r="AL159" s="21">
        <v>101.23844347378993</v>
      </c>
      <c r="AM159" s="21">
        <v>101.23817839738989</v>
      </c>
      <c r="AN159" s="21">
        <v>101.2792159042971</v>
      </c>
      <c r="AO159" s="21">
        <v>101.26302872565196</v>
      </c>
      <c r="AP159" s="21">
        <v>101.26421895126262</v>
      </c>
      <c r="AQ159" s="21">
        <v>101.26531894738511</v>
      </c>
      <c r="AR159" s="21">
        <v>101.25888772791542</v>
      </c>
      <c r="AS159" s="21">
        <v>101.25858224807216</v>
      </c>
      <c r="AT159" s="21">
        <v>101.25749162208703</v>
      </c>
      <c r="AU159" s="21">
        <v>101.25475334452368</v>
      </c>
      <c r="AV159" s="1">
        <v>101.28465606656152</v>
      </c>
      <c r="AW159" s="1">
        <v>101.29095881329151</v>
      </c>
      <c r="AX159" s="1">
        <v>104.14558941278509</v>
      </c>
      <c r="AY159" s="1">
        <v>104.14555589664005</v>
      </c>
      <c r="AZ159" s="21">
        <v>104.17747419300045</v>
      </c>
      <c r="BA159" s="21">
        <v>104.14652135584862</v>
      </c>
      <c r="BB159" s="21">
        <v>104.14867246606589</v>
      </c>
      <c r="BC159" s="21">
        <v>104.1453986037716</v>
      </c>
      <c r="BD159" s="21">
        <v>104.18740277412653</v>
      </c>
      <c r="BE159" s="1">
        <v>104.19025758611346</v>
      </c>
      <c r="BF159" s="1">
        <v>104.19235280561858</v>
      </c>
      <c r="BG159" s="1">
        <v>104.12303322907225</v>
      </c>
      <c r="BH159" s="1">
        <v>104.13404517072371</v>
      </c>
      <c r="BI159" s="21">
        <v>104.12252523063337</v>
      </c>
      <c r="BJ159" s="21">
        <v>104.14694455556135</v>
      </c>
      <c r="BK159" s="21">
        <v>104.1465614337604</v>
      </c>
      <c r="BL159" s="21">
        <v>104.17949276820725</v>
      </c>
      <c r="BM159" s="1">
        <v>104.14458056295585</v>
      </c>
      <c r="BN159" s="21">
        <v>104.15179198927125</v>
      </c>
      <c r="BO159" s="21">
        <v>104.16437905847648</v>
      </c>
      <c r="BP159" s="21">
        <v>104.16237605818829</v>
      </c>
      <c r="BQ159" s="21">
        <v>104.16657987628362</v>
      </c>
      <c r="BR159" s="47"/>
      <c r="BS159" s="28">
        <f t="shared" si="113"/>
        <v>41183</v>
      </c>
      <c r="BT159" s="1">
        <f t="shared" si="151"/>
        <v>-2.1662848680157221</v>
      </c>
      <c r="BU159" s="1">
        <f t="shared" si="152"/>
        <v>-2.2028266117179118</v>
      </c>
      <c r="BV159" s="1">
        <f t="shared" si="153"/>
        <v>-2.2740589840823278</v>
      </c>
      <c r="BW159" s="1">
        <f t="shared" si="154"/>
        <v>-2.1661421717837248</v>
      </c>
      <c r="BX159" s="1">
        <f t="shared" si="155"/>
        <v>-2.1933457224005304</v>
      </c>
      <c r="BY159" s="1">
        <f t="shared" si="156"/>
        <v>-2.1756730276986214</v>
      </c>
      <c r="BZ159" s="1">
        <f t="shared" si="157"/>
        <v>-2.1928006350942164</v>
      </c>
      <c r="CA159" s="1">
        <f t="shared" si="158"/>
        <v>-2.1951528327675995</v>
      </c>
      <c r="CB159" s="1">
        <f t="shared" si="159"/>
        <v>-2.1951528327675995</v>
      </c>
      <c r="CC159" s="1">
        <f t="shared" si="160"/>
        <v>-2.2264457537750082</v>
      </c>
      <c r="CD159" s="1">
        <f t="shared" si="161"/>
        <v>-4.2024943068601051</v>
      </c>
      <c r="CE159" s="1">
        <f t="shared" si="162"/>
        <v>-4.3036540858283567</v>
      </c>
      <c r="CF159" s="1">
        <f t="shared" si="163"/>
        <v>-4.0652242107760195</v>
      </c>
      <c r="CG159" s="1">
        <f t="shared" si="164"/>
        <v>-4.0628205672970648</v>
      </c>
      <c r="CH159" s="1">
        <f t="shared" si="165"/>
        <v>-4.3389383754436794</v>
      </c>
      <c r="CI159" s="1">
        <f t="shared" si="166"/>
        <v>-4.0887598008570887</v>
      </c>
      <c r="CJ159" s="1">
        <f t="shared" si="167"/>
        <v>-4.30109376937523</v>
      </c>
      <c r="CK159" s="1">
        <f t="shared" si="168"/>
        <v>-4.2846916719819772</v>
      </c>
      <c r="CL159" s="1">
        <f t="shared" si="169"/>
        <v>-4.2600076936839315</v>
      </c>
      <c r="CM159" s="1">
        <f t="shared" si="170"/>
        <v>-4.2755273164219894</v>
      </c>
      <c r="CN159" s="1">
        <f t="shared" si="171"/>
        <v>-4.3245433848629444</v>
      </c>
      <c r="CO159" s="1">
        <f t="shared" si="172"/>
        <v>-4.3218898884237689</v>
      </c>
      <c r="CP159" s="1">
        <f t="shared" si="173"/>
        <v>-4.332282399469733</v>
      </c>
      <c r="CQ159" s="1">
        <f t="shared" si="174"/>
        <v>-4.3408926154870464</v>
      </c>
      <c r="CR159" s="1">
        <f t="shared" si="175"/>
        <v>-4.3419173742701211</v>
      </c>
      <c r="CS159" s="1">
        <f t="shared" si="176"/>
        <v>-4.3457845206542505</v>
      </c>
      <c r="CT159" s="1">
        <f t="shared" si="177"/>
        <v>-4.3598345705572195</v>
      </c>
      <c r="CU159" s="1">
        <f t="shared" si="178"/>
        <v>-4.3600448789353869</v>
      </c>
      <c r="CV159" s="1">
        <f t="shared" si="179"/>
        <v>-4.3305143986296368</v>
      </c>
      <c r="CW159" s="1">
        <f t="shared" si="114"/>
        <v>-4.9849485948856964</v>
      </c>
      <c r="CX159" s="1">
        <f t="shared" si="119"/>
        <v>-4.9838646519812073</v>
      </c>
      <c r="CY159" s="1">
        <f t="shared" si="120"/>
        <v>-4.9817736074758701</v>
      </c>
      <c r="CZ159" s="1">
        <f t="shared" si="117"/>
        <v>-4.9909220413207667</v>
      </c>
      <c r="DA159" s="1">
        <f t="shared" si="116"/>
        <v>-4.9933196443315513</v>
      </c>
      <c r="DB159" s="1">
        <f t="shared" si="121"/>
        <v>-4.9969272579027173</v>
      </c>
      <c r="DC159" s="1">
        <f t="shared" si="122"/>
        <v>-4.9980295382357154</v>
      </c>
      <c r="DD159" s="1">
        <f t="shared" si="123"/>
        <v>-5.0113486239070859</v>
      </c>
      <c r="DE159" s="1">
        <f t="shared" si="124"/>
        <v>-5.0119012199443924</v>
      </c>
      <c r="DF159" s="1">
        <f t="shared" si="125"/>
        <v>-4.9717548883688849</v>
      </c>
      <c r="DG159" s="1">
        <f t="shared" si="126"/>
        <v>-4.9894906578847547</v>
      </c>
      <c r="DH159" s="1">
        <f t="shared" si="148"/>
        <v>-4.9870097665141273</v>
      </c>
      <c r="DI159" s="1">
        <f t="shared" si="128"/>
        <v>-4.9846714679791742</v>
      </c>
      <c r="DJ159" s="1">
        <f t="shared" si="129"/>
        <v>-4.9920167274041134</v>
      </c>
      <c r="DK159" s="1">
        <f t="shared" si="130"/>
        <v>-4.9926534882958062</v>
      </c>
      <c r="DL159" s="1">
        <f t="shared" si="149"/>
        <v>-4.9938979753838542</v>
      </c>
      <c r="DM159" s="1">
        <f t="shared" si="132"/>
        <v>-5.0023549067237276</v>
      </c>
      <c r="DN159" s="1">
        <f t="shared" si="133"/>
        <v>-4.7874369301322384</v>
      </c>
      <c r="DO159" s="1">
        <f t="shared" si="134"/>
        <v>-4.7750401870718324</v>
      </c>
      <c r="DP159" s="1">
        <f t="shared" si="135"/>
        <v>-3.2790243139871444</v>
      </c>
      <c r="DQ159" s="1">
        <f t="shared" si="136"/>
        <v>-3.2790908695477627</v>
      </c>
      <c r="DR159" s="1">
        <f t="shared" si="137"/>
        <v>-3.2399610166129023</v>
      </c>
      <c r="DS159" s="1">
        <f t="shared" si="138"/>
        <v>-3.2707615190215811</v>
      </c>
      <c r="DT159" s="1">
        <f t="shared" si="139"/>
        <v>-3.2664890049168727</v>
      </c>
      <c r="DU159" s="1">
        <f t="shared" si="101"/>
        <v>-3.2716938299461318</v>
      </c>
      <c r="DV159" s="1">
        <f t="shared" si="102"/>
        <v>-3.2316220545965502</v>
      </c>
      <c r="DW159" s="1">
        <f t="shared" si="103"/>
        <v>-3.2259528324955267</v>
      </c>
      <c r="DX159" s="1">
        <f t="shared" si="104"/>
        <v>-3.2217544369205653</v>
      </c>
      <c r="DY159" s="1">
        <f t="shared" si="140"/>
        <v>-3.3093818446987555</v>
      </c>
      <c r="DZ159" s="1">
        <f t="shared" si="141"/>
        <v>-3.287514654215451</v>
      </c>
      <c r="EA159" s="1">
        <f t="shared" si="142"/>
        <v>-3.3093852896262543</v>
      </c>
      <c r="EB159" s="1">
        <f t="shared" si="143"/>
        <v>-3.1256916689570535</v>
      </c>
      <c r="EC159" s="1">
        <f t="shared" si="144"/>
        <v>-3.1264535466523968</v>
      </c>
      <c r="ED159" s="1">
        <f t="shared" si="145"/>
        <v>-3.1389084140351242</v>
      </c>
      <c r="EE159" s="1">
        <f t="shared" si="146"/>
        <v>-3.1313166085838562</v>
      </c>
      <c r="EF159" s="1">
        <f t="shared" si="147"/>
        <v>-3.1169759359813476</v>
      </c>
      <c r="EG159" s="1">
        <f t="shared" si="147"/>
        <v>-3.1043275842798868</v>
      </c>
      <c r="EH159" s="1">
        <f t="shared" si="147"/>
        <v>-3.1056484158195508</v>
      </c>
      <c r="EI159" s="1">
        <f t="shared" si="147"/>
        <v>-3.0972877404956467</v>
      </c>
    </row>
    <row r="160" spans="1:139" x14ac:dyDescent="0.25">
      <c r="A160" s="28">
        <f>'Tabell Indexserie'!A161</f>
        <v>41214</v>
      </c>
      <c r="B160" s="1">
        <v>103.64079311559607</v>
      </c>
      <c r="C160" s="1">
        <v>103.62959296440253</v>
      </c>
      <c r="D160" s="1">
        <v>103.60775148139643</v>
      </c>
      <c r="E160" s="1">
        <v>103.64083684657977</v>
      </c>
      <c r="F160" s="1">
        <v>103.6324991703692</v>
      </c>
      <c r="G160" s="1">
        <v>103.63791590106817</v>
      </c>
      <c r="H160" s="1">
        <v>103.63266625155991</v>
      </c>
      <c r="I160" s="1">
        <v>103.63194524675231</v>
      </c>
      <c r="J160" s="1">
        <v>103.63194524675231</v>
      </c>
      <c r="K160" s="1">
        <v>103.62235204575539</v>
      </c>
      <c r="L160" s="1">
        <v>102.35998747148716</v>
      </c>
      <c r="M160" s="1">
        <v>102.29208609064939</v>
      </c>
      <c r="N160" s="1">
        <v>102.2911522531913</v>
      </c>
      <c r="O160" s="1">
        <v>102.2918936709343</v>
      </c>
      <c r="P160" s="1">
        <v>102.28760592760564</v>
      </c>
      <c r="Q160" s="1">
        <v>102.28396407571827</v>
      </c>
      <c r="R160" s="1">
        <v>102.30537542708458</v>
      </c>
      <c r="S160" s="1">
        <v>102.30280775484667</v>
      </c>
      <c r="T160" s="1">
        <v>102.30507352830847</v>
      </c>
      <c r="U160" s="1">
        <v>102.29860800248893</v>
      </c>
      <c r="V160" s="1">
        <v>102.28353752227842</v>
      </c>
      <c r="W160" s="1">
        <v>102.28211970767586</v>
      </c>
      <c r="X160" s="1">
        <v>102.2777858643165</v>
      </c>
      <c r="Y160" s="1">
        <v>102.27845944222722</v>
      </c>
      <c r="Z160" s="1">
        <v>102.28530882529836</v>
      </c>
      <c r="AA160" s="19">
        <v>102.28369543819895</v>
      </c>
      <c r="AB160" s="1">
        <v>102.27327737790567</v>
      </c>
      <c r="AC160" s="1">
        <v>102.27683796004915</v>
      </c>
      <c r="AD160" s="1">
        <v>102.28915811887227</v>
      </c>
      <c r="AE160" s="1">
        <v>102.06020635764926</v>
      </c>
      <c r="AF160" s="1">
        <v>102.06236609245668</v>
      </c>
      <c r="AG160" s="1">
        <v>102.06322328629058</v>
      </c>
      <c r="AH160" s="21">
        <v>102.05387487226886</v>
      </c>
      <c r="AI160" s="21">
        <v>102.05180980411603</v>
      </c>
      <c r="AJ160" s="21">
        <v>102.05033091320577</v>
      </c>
      <c r="AK160" s="21">
        <v>102.04993806229567</v>
      </c>
      <c r="AL160" s="21">
        <v>102.04384792182604</v>
      </c>
      <c r="AM160" s="21">
        <v>102.04362133976691</v>
      </c>
      <c r="AN160" s="21">
        <v>102.08972382842036</v>
      </c>
      <c r="AO160" s="21">
        <v>102.07200533552962</v>
      </c>
      <c r="AP160" s="21">
        <v>102.0730227672543</v>
      </c>
      <c r="AQ160" s="21">
        <v>102.07395763136924</v>
      </c>
      <c r="AR160" s="21">
        <v>102.06726356967231</v>
      </c>
      <c r="AS160" s="21">
        <v>102.06700244226482</v>
      </c>
      <c r="AT160" s="21">
        <v>102.06567263136091</v>
      </c>
      <c r="AU160" s="21">
        <v>102.06384056881367</v>
      </c>
      <c r="AV160" s="1">
        <v>102.10983263089403</v>
      </c>
      <c r="AW160" s="1">
        <v>102.11506012051252</v>
      </c>
      <c r="AX160" s="1">
        <v>104.96250889276943</v>
      </c>
      <c r="AY160" s="1">
        <v>104.96248079509823</v>
      </c>
      <c r="AZ160" s="21">
        <v>104.996695884624</v>
      </c>
      <c r="BA160" s="21">
        <v>104.96126218622942</v>
      </c>
      <c r="BB160" s="21">
        <v>104.96306537852652</v>
      </c>
      <c r="BC160" s="21">
        <v>104.96030300471207</v>
      </c>
      <c r="BD160" s="21">
        <v>105.00813172183295</v>
      </c>
      <c r="BE160" s="1">
        <v>105.01052497228842</v>
      </c>
      <c r="BF160" s="1">
        <v>105.01229749357232</v>
      </c>
      <c r="BG160" s="1">
        <v>104.93934762561204</v>
      </c>
      <c r="BH160" s="1">
        <v>104.94857927532648</v>
      </c>
      <c r="BI160" s="21">
        <v>104.93851696884407</v>
      </c>
      <c r="BJ160" s="21">
        <v>104.974794539154</v>
      </c>
      <c r="BK160" s="21">
        <v>104.97447331258371</v>
      </c>
      <c r="BL160" s="21">
        <v>104.94029270756717</v>
      </c>
      <c r="BM160" s="1">
        <v>104.97316003024255</v>
      </c>
      <c r="BN160" s="21">
        <v>104.97920642527608</v>
      </c>
      <c r="BO160" s="21">
        <v>104.99309368046656</v>
      </c>
      <c r="BP160" s="21">
        <v>104.99060045928505</v>
      </c>
      <c r="BQ160" s="21">
        <v>104.99412496630862</v>
      </c>
      <c r="BR160" s="1"/>
      <c r="BS160" s="28">
        <f t="shared" si="113"/>
        <v>41214</v>
      </c>
      <c r="BT160" s="1">
        <f t="shared" si="151"/>
        <v>1.2036297999999945</v>
      </c>
      <c r="BU160" s="1">
        <f t="shared" si="152"/>
        <v>1.2036297999999945</v>
      </c>
      <c r="BV160" s="1">
        <f t="shared" si="153"/>
        <v>1.2036297999999945</v>
      </c>
      <c r="BW160" s="1">
        <f t="shared" si="154"/>
        <v>1.2036297999999945</v>
      </c>
      <c r="BX160" s="1">
        <f t="shared" si="155"/>
        <v>1.2036297999999945</v>
      </c>
      <c r="BY160" s="1">
        <f t="shared" si="156"/>
        <v>1.2036297999999945</v>
      </c>
      <c r="BZ160" s="1">
        <f t="shared" si="157"/>
        <v>1.2036297999999945</v>
      </c>
      <c r="CA160" s="1">
        <f t="shared" si="158"/>
        <v>1.2036297999999945</v>
      </c>
      <c r="CB160" s="1">
        <f t="shared" si="159"/>
        <v>1.2036297999999945</v>
      </c>
      <c r="CC160" s="1">
        <f t="shared" si="160"/>
        <v>1.2036297999999945</v>
      </c>
      <c r="CD160" s="1">
        <f t="shared" si="161"/>
        <v>-0.82253449004722201</v>
      </c>
      <c r="CE160" s="1">
        <f t="shared" si="162"/>
        <v>-0.90574060988780625</v>
      </c>
      <c r="CF160" s="1">
        <f t="shared" si="163"/>
        <v>-0.68376156964894408</v>
      </c>
      <c r="CG160" s="1">
        <f t="shared" si="164"/>
        <v>-0.68376156964895518</v>
      </c>
      <c r="CH160" s="1">
        <f t="shared" si="165"/>
        <v>-0.89870401601488403</v>
      </c>
      <c r="CI160" s="1">
        <f t="shared" si="166"/>
        <v>-0.68369730494105552</v>
      </c>
      <c r="CJ160" s="1">
        <f t="shared" si="167"/>
        <v>-0.88213274011567089</v>
      </c>
      <c r="CK160" s="1">
        <f t="shared" si="168"/>
        <v>-0.8940536535939847</v>
      </c>
      <c r="CL160" s="1">
        <f t="shared" si="169"/>
        <v>-0.90159929882986933</v>
      </c>
      <c r="CM160" s="1">
        <f t="shared" si="170"/>
        <v>-0.9068311840036869</v>
      </c>
      <c r="CN160" s="1">
        <f t="shared" si="171"/>
        <v>-0.91350723555880808</v>
      </c>
      <c r="CO160" s="1">
        <f t="shared" si="172"/>
        <v>-0.91701931576529949</v>
      </c>
      <c r="CP160" s="1">
        <f t="shared" si="173"/>
        <v>-0.92052544206671083</v>
      </c>
      <c r="CQ160" s="1">
        <f t="shared" si="174"/>
        <v>-0.91491683662540124</v>
      </c>
      <c r="CR160" s="1">
        <f t="shared" si="175"/>
        <v>-0.92641624150954227</v>
      </c>
      <c r="CS160" s="1">
        <f t="shared" si="176"/>
        <v>-0.92772075646323504</v>
      </c>
      <c r="CT160" s="1">
        <f t="shared" si="177"/>
        <v>-0.94063681748323136</v>
      </c>
      <c r="CU160" s="1">
        <f t="shared" si="178"/>
        <v>-0.93401064308958892</v>
      </c>
      <c r="CV160" s="1">
        <f t="shared" si="179"/>
        <v>-0.92404911392900413</v>
      </c>
      <c r="CW160" s="1">
        <f t="shared" si="114"/>
        <v>-1.062863029948713</v>
      </c>
      <c r="CX160" s="1">
        <f t="shared" si="119"/>
        <v>-1.0594110280400582</v>
      </c>
      <c r="CY160" s="1">
        <f t="shared" si="120"/>
        <v>-1.0587441760085636</v>
      </c>
      <c r="CZ160" s="1">
        <f t="shared" si="117"/>
        <v>-1.073200817967046</v>
      </c>
      <c r="DA160" s="1">
        <f t="shared" si="116"/>
        <v>-1.0756818247959044</v>
      </c>
      <c r="DB160" s="1">
        <f t="shared" si="121"/>
        <v>-1.076832310877307</v>
      </c>
      <c r="DC160" s="1">
        <f t="shared" si="122"/>
        <v>-1.0771451531777054</v>
      </c>
      <c r="DD160" s="1">
        <f t="shared" si="123"/>
        <v>-1.0827799215305522</v>
      </c>
      <c r="DE160" s="1">
        <f t="shared" si="124"/>
        <v>-1.0829561765038576</v>
      </c>
      <c r="DF160" s="1">
        <f t="shared" si="125"/>
        <v>-1.0125509248929632</v>
      </c>
      <c r="DG160" s="1">
        <f t="shared" si="126"/>
        <v>-1.0380238639760231</v>
      </c>
      <c r="DH160" s="1">
        <f t="shared" si="148"/>
        <v>-1.0372324264275812</v>
      </c>
      <c r="DI160" s="1">
        <f t="shared" si="128"/>
        <v>-1.0365281533040838</v>
      </c>
      <c r="DJ160" s="1">
        <f t="shared" si="129"/>
        <v>-1.0466406803870565</v>
      </c>
      <c r="DK160" s="1">
        <f t="shared" si="130"/>
        <v>-1.0468438065423746</v>
      </c>
      <c r="DL160" s="1">
        <f t="shared" si="149"/>
        <v>-1.0481038493572847</v>
      </c>
      <c r="DM160" s="1">
        <f t="shared" si="132"/>
        <v>-1.0476811405852993</v>
      </c>
      <c r="DN160" s="1">
        <f t="shared" si="133"/>
        <v>-1.0554620790229063</v>
      </c>
      <c r="DO160" s="1">
        <f t="shared" si="134"/>
        <v>-1.0512435132887799</v>
      </c>
      <c r="DP160" s="1">
        <f t="shared" si="135"/>
        <v>0.44040267714073877</v>
      </c>
      <c r="DQ160" s="1">
        <f t="shared" si="136"/>
        <v>0.44038042438281355</v>
      </c>
      <c r="DR160" s="1">
        <f t="shared" si="137"/>
        <v>0.48789345820985375</v>
      </c>
      <c r="DS160" s="1">
        <f t="shared" si="138"/>
        <v>0.43409932034590426</v>
      </c>
      <c r="DT160" s="1">
        <f t="shared" si="139"/>
        <v>0.43552749208124464</v>
      </c>
      <c r="DU160" s="1">
        <f t="shared" si="101"/>
        <v>0.43317678581213936</v>
      </c>
      <c r="DV160" s="1">
        <f t="shared" si="102"/>
        <v>0.50468467480326851</v>
      </c>
      <c r="DW160" s="1">
        <f t="shared" si="103"/>
        <v>0.50658022715297513</v>
      </c>
      <c r="DX160" s="1">
        <f t="shared" si="104"/>
        <v>0.50798367926196963</v>
      </c>
      <c r="DY160" s="1">
        <f t="shared" si="140"/>
        <v>0.41039131211626501</v>
      </c>
      <c r="DZ160" s="1">
        <f t="shared" si="141"/>
        <v>0.41770237499556551</v>
      </c>
      <c r="EA160" s="1">
        <f t="shared" si="142"/>
        <v>0.40956616925775791</v>
      </c>
      <c r="EB160" s="1">
        <f t="shared" si="143"/>
        <v>0.70824908879956183</v>
      </c>
      <c r="EC160" s="1">
        <f t="shared" si="144"/>
        <v>0.70799414232518565</v>
      </c>
      <c r="ED160" s="1">
        <f t="shared" si="145"/>
        <v>0.7041803997775764</v>
      </c>
      <c r="EE160" s="1">
        <f t="shared" si="146"/>
        <v>0.70876441669134316</v>
      </c>
      <c r="EF160" s="1">
        <f t="shared" si="147"/>
        <v>0.71356326592986186</v>
      </c>
      <c r="EG160" s="1">
        <f t="shared" si="147"/>
        <v>0.73313904438296884</v>
      </c>
      <c r="EH160" s="1">
        <f t="shared" si="147"/>
        <v>0.72968070490377901</v>
      </c>
      <c r="EI160" s="1">
        <f t="shared" si="147"/>
        <v>0.73247815309316344</v>
      </c>
    </row>
    <row r="161" spans="1:139" x14ac:dyDescent="0.25">
      <c r="A161" s="28">
        <f>'Tabell Indexserie'!A162</f>
        <v>41244</v>
      </c>
      <c r="B161" s="1">
        <v>104.00186878556764</v>
      </c>
      <c r="C161" s="1">
        <v>104.0557603109451</v>
      </c>
      <c r="D161" s="1">
        <v>104.16095162115447</v>
      </c>
      <c r="E161" s="1">
        <v>104.00165843226125</v>
      </c>
      <c r="F161" s="1">
        <v>104.04177334053277</v>
      </c>
      <c r="G161" s="1">
        <v>104.0157097960282</v>
      </c>
      <c r="H161" s="1">
        <v>104.04096928227037</v>
      </c>
      <c r="I161" s="1">
        <v>104.04443908546344</v>
      </c>
      <c r="J161" s="1">
        <v>104.04443908546344</v>
      </c>
      <c r="K161" s="1">
        <v>104.09061924653851</v>
      </c>
      <c r="L161" s="1">
        <v>104.73805043168964</v>
      </c>
      <c r="M161" s="1">
        <v>104.73816188076756</v>
      </c>
      <c r="N161" s="1">
        <v>104.69765092570015</v>
      </c>
      <c r="O161" s="1">
        <v>104.69401342626161</v>
      </c>
      <c r="P161" s="1">
        <v>104.80569048243065</v>
      </c>
      <c r="Q161" s="1">
        <v>104.73342808392164</v>
      </c>
      <c r="R161" s="1">
        <v>104.77822647288953</v>
      </c>
      <c r="S161" s="1">
        <v>104.73032959376425</v>
      </c>
      <c r="T161" s="1">
        <v>104.67791736080197</v>
      </c>
      <c r="U161" s="1">
        <v>104.69206457249656</v>
      </c>
      <c r="V161" s="1">
        <v>104.75574870280833</v>
      </c>
      <c r="W161" s="1">
        <v>104.7446721875308</v>
      </c>
      <c r="X161" s="1">
        <v>104.75415362900065</v>
      </c>
      <c r="Y161" s="1">
        <v>104.77739044773784</v>
      </c>
      <c r="Z161" s="1">
        <v>104.77924686151499</v>
      </c>
      <c r="AA161" s="19">
        <v>104.7827766344576</v>
      </c>
      <c r="AB161" s="1">
        <v>104.77928525619379</v>
      </c>
      <c r="AC161" s="1">
        <v>104.79210912634524</v>
      </c>
      <c r="AD161" s="1">
        <v>104.76515500144097</v>
      </c>
      <c r="AE161" s="1">
        <v>105.24310278382021</v>
      </c>
      <c r="AF161" s="1">
        <v>105.2477448042948</v>
      </c>
      <c r="AG161" s="1">
        <v>105.24588472588144</v>
      </c>
      <c r="AH161" s="21">
        <v>105.23331170828489</v>
      </c>
      <c r="AI161" s="21">
        <v>105.23239542792317</v>
      </c>
      <c r="AJ161" s="21">
        <v>105.23560456630308</v>
      </c>
      <c r="AK161" s="21">
        <v>105.23669670226677</v>
      </c>
      <c r="AL161" s="21">
        <v>105.24592108829881</v>
      </c>
      <c r="AM161" s="21">
        <v>105.24641274675804</v>
      </c>
      <c r="AN161" s="21">
        <v>105.31600411364182</v>
      </c>
      <c r="AO161" s="21">
        <v>105.29512080798659</v>
      </c>
      <c r="AP161" s="21">
        <v>105.29291315065124</v>
      </c>
      <c r="AQ161" s="21">
        <v>105.29074717572595</v>
      </c>
      <c r="AR161" s="21">
        <v>105.28321181699634</v>
      </c>
      <c r="AS161" s="21">
        <v>105.28377842424709</v>
      </c>
      <c r="AT161" s="21">
        <v>105.28313065278027</v>
      </c>
      <c r="AU161" s="21">
        <v>105.29651854718942</v>
      </c>
      <c r="AV161" s="1">
        <v>105.22062376307112</v>
      </c>
      <c r="AW161" s="1">
        <v>105.20913724616692</v>
      </c>
      <c r="AX161" s="1">
        <v>106.71604747542752</v>
      </c>
      <c r="AY161" s="1">
        <v>106.7161090892433</v>
      </c>
      <c r="AZ161" s="21">
        <v>106.74550307754598</v>
      </c>
      <c r="BA161" s="21">
        <v>106.69102561986516</v>
      </c>
      <c r="BB161" s="21">
        <v>106.6870713173506</v>
      </c>
      <c r="BC161" s="21">
        <v>106.69012397354365</v>
      </c>
      <c r="BD161" s="21">
        <v>106.76402402934077</v>
      </c>
      <c r="BE161" s="1">
        <v>106.75877596689843</v>
      </c>
      <c r="BF161" s="1">
        <v>106.75487590647856</v>
      </c>
      <c r="BG161" s="1">
        <v>106.70621710568099</v>
      </c>
      <c r="BH161" s="1">
        <v>106.68597351431485</v>
      </c>
      <c r="BI161" s="21">
        <v>106.70443162265042</v>
      </c>
      <c r="BJ161" s="21">
        <v>106.73351778984035</v>
      </c>
      <c r="BK161" s="21">
        <v>106.73422213821145</v>
      </c>
      <c r="BL161" s="21">
        <v>106.73472988244234</v>
      </c>
      <c r="BM161" s="1">
        <v>106.74264316633385</v>
      </c>
      <c r="BN161" s="21">
        <v>106.72938534498495</v>
      </c>
      <c r="BO161" s="21">
        <v>106.74729737265548</v>
      </c>
      <c r="BP161" s="21">
        <v>106.7424118760904</v>
      </c>
      <c r="BQ161" s="21">
        <v>106.73468355097212</v>
      </c>
      <c r="BR161" s="1"/>
      <c r="BS161" s="28">
        <f t="shared" si="113"/>
        <v>41244</v>
      </c>
      <c r="BT161" s="1">
        <f t="shared" si="151"/>
        <v>5.0631073781345126</v>
      </c>
      <c r="BU161" s="1">
        <f t="shared" si="152"/>
        <v>5.1543151881430882</v>
      </c>
      <c r="BV161" s="1">
        <f t="shared" si="153"/>
        <v>5.3324363366987093</v>
      </c>
      <c r="BW161" s="1">
        <f t="shared" si="154"/>
        <v>5.0627514316957889</v>
      </c>
      <c r="BX161" s="1">
        <f t="shared" si="155"/>
        <v>5.1306401094116882</v>
      </c>
      <c r="BY161" s="1">
        <f t="shared" si="156"/>
        <v>5.0865293206118878</v>
      </c>
      <c r="BZ161" s="1">
        <f t="shared" si="157"/>
        <v>5.1292791835831464</v>
      </c>
      <c r="CA161" s="1">
        <f t="shared" si="158"/>
        <v>5.1351521231985053</v>
      </c>
      <c r="CB161" s="1">
        <f t="shared" si="159"/>
        <v>5.1351521231985053</v>
      </c>
      <c r="CC161" s="1">
        <f t="shared" si="160"/>
        <v>5.2133285971992516</v>
      </c>
      <c r="CD161" s="1">
        <f t="shared" si="161"/>
        <v>3.7001572842493502</v>
      </c>
      <c r="CE161" s="1">
        <f t="shared" si="162"/>
        <v>3.6948840671015892</v>
      </c>
      <c r="CF161" s="1">
        <f t="shared" si="163"/>
        <v>3.8703774244020384</v>
      </c>
      <c r="CG161" s="1">
        <f t="shared" si="164"/>
        <v>3.864332663576997</v>
      </c>
      <c r="CH161" s="1">
        <f t="shared" si="165"/>
        <v>3.8031753869884888</v>
      </c>
      <c r="CI161" s="1">
        <f t="shared" si="166"/>
        <v>3.9297896251763831</v>
      </c>
      <c r="CJ161" s="1">
        <f t="shared" si="167"/>
        <v>3.760303398915954</v>
      </c>
      <c r="CK161" s="1">
        <f t="shared" si="168"/>
        <v>3.6834442878392659</v>
      </c>
      <c r="CL161" s="1">
        <f t="shared" si="169"/>
        <v>3.5989942384784923</v>
      </c>
      <c r="CM161" s="1">
        <f t="shared" si="170"/>
        <v>3.6212952023743972</v>
      </c>
      <c r="CN161" s="1">
        <f t="shared" si="171"/>
        <v>3.7220047850105242</v>
      </c>
      <c r="CO161" s="1">
        <f t="shared" si="172"/>
        <v>3.7044070672682894</v>
      </c>
      <c r="CP161" s="1">
        <f t="shared" si="173"/>
        <v>3.7193615690780391</v>
      </c>
      <c r="CQ161" s="1">
        <f t="shared" si="174"/>
        <v>3.7571550114441798</v>
      </c>
      <c r="CR161" s="1">
        <f t="shared" si="175"/>
        <v>3.7999026605294306</v>
      </c>
      <c r="CS161" s="1">
        <f t="shared" si="176"/>
        <v>3.8054737367714253</v>
      </c>
      <c r="CT161" s="1">
        <f t="shared" si="177"/>
        <v>3.7998991915003222</v>
      </c>
      <c r="CU161" s="1">
        <f t="shared" si="178"/>
        <v>3.820668733556154</v>
      </c>
      <c r="CV161" s="1">
        <f t="shared" si="179"/>
        <v>3.7781272413492051</v>
      </c>
      <c r="CW161" s="1">
        <f t="shared" si="114"/>
        <v>4.6511017821834866</v>
      </c>
      <c r="CX161" s="1">
        <f t="shared" si="119"/>
        <v>4.6592352899540668</v>
      </c>
      <c r="CY161" s="1">
        <f t="shared" si="120"/>
        <v>4.6562214279164627</v>
      </c>
      <c r="CZ161" s="1">
        <f t="shared" si="117"/>
        <v>4.6343948970239524</v>
      </c>
      <c r="DA161" s="1">
        <f t="shared" si="116"/>
        <v>4.6326749522354493</v>
      </c>
      <c r="DB161" s="1">
        <f t="shared" si="121"/>
        <v>4.6378741611468044</v>
      </c>
      <c r="DC161" s="1">
        <f t="shared" si="122"/>
        <v>4.6395611795655212</v>
      </c>
      <c r="DD161" s="1">
        <f t="shared" si="123"/>
        <v>4.6543798719315355</v>
      </c>
      <c r="DE161" s="1">
        <f t="shared" si="124"/>
        <v>4.6551765145947055</v>
      </c>
      <c r="DF161" s="1">
        <f t="shared" si="125"/>
        <v>4.7725196120870672</v>
      </c>
      <c r="DG161" s="1">
        <f t="shared" si="126"/>
        <v>4.7374428783862221</v>
      </c>
      <c r="DH161" s="1">
        <f t="shared" si="148"/>
        <v>4.7338644421448528</v>
      </c>
      <c r="DI161" s="1">
        <f t="shared" si="128"/>
        <v>4.7303589597143647</v>
      </c>
      <c r="DJ161" s="1">
        <f t="shared" si="129"/>
        <v>4.7171710423946633</v>
      </c>
      <c r="DK161" s="1">
        <f t="shared" si="130"/>
        <v>4.7180893879032793</v>
      </c>
      <c r="DL161" s="1">
        <f t="shared" si="149"/>
        <v>4.7176489006062194</v>
      </c>
      <c r="DM161" s="1">
        <f t="shared" si="132"/>
        <v>4.7395510691114584</v>
      </c>
      <c r="DN161" s="1">
        <f t="shared" si="133"/>
        <v>4.5033586785125479</v>
      </c>
      <c r="DO161" s="1">
        <f t="shared" si="134"/>
        <v>4.4853184898782761</v>
      </c>
      <c r="DP161" s="1">
        <f t="shared" si="135"/>
        <v>5.5756328274832123</v>
      </c>
      <c r="DQ161" s="1">
        <f t="shared" si="136"/>
        <v>5.5757299425583939</v>
      </c>
      <c r="DR161" s="1">
        <f t="shared" si="137"/>
        <v>5.62607593189699</v>
      </c>
      <c r="DS161" s="1">
        <f t="shared" si="138"/>
        <v>5.5350923686847908</v>
      </c>
      <c r="DT161" s="1">
        <f t="shared" si="139"/>
        <v>5.5288610186149612</v>
      </c>
      <c r="DU161" s="1">
        <f t="shared" ref="DU161:DU224" si="180">(BC161/BC149-1)*100</f>
        <v>5.5341106399160456</v>
      </c>
      <c r="DV161" s="1">
        <f t="shared" si="102"/>
        <v>5.6565435415569132</v>
      </c>
      <c r="DW161" s="1">
        <f t="shared" si="103"/>
        <v>5.6482690913102873</v>
      </c>
      <c r="DX161" s="1">
        <f t="shared" si="104"/>
        <v>5.6421304485510637</v>
      </c>
      <c r="DY161" s="1">
        <f t="shared" si="140"/>
        <v>5.5578070592205542</v>
      </c>
      <c r="DZ161" s="1">
        <f t="shared" si="141"/>
        <v>5.5259037523634591</v>
      </c>
      <c r="EA161" s="1">
        <f t="shared" si="142"/>
        <v>5.5556014748433968</v>
      </c>
      <c r="EB161" s="1">
        <f t="shared" si="143"/>
        <v>5.8238997087630029</v>
      </c>
      <c r="EC161" s="1">
        <f t="shared" si="144"/>
        <v>5.8250124303711015</v>
      </c>
      <c r="ED161" s="1">
        <f t="shared" si="145"/>
        <v>5.8451104957906619</v>
      </c>
      <c r="EE161" s="1">
        <f t="shared" si="146"/>
        <v>5.839336254825267</v>
      </c>
      <c r="EF161" s="1">
        <f t="shared" si="147"/>
        <v>5.8183912217331546</v>
      </c>
      <c r="EG161" s="1">
        <f t="shared" si="147"/>
        <v>5.8476645872265642</v>
      </c>
      <c r="EH161" s="1">
        <f t="shared" si="147"/>
        <v>5.840146938994728</v>
      </c>
      <c r="EI161" s="1">
        <f t="shared" si="147"/>
        <v>5.8279375939361389</v>
      </c>
    </row>
    <row r="162" spans="1:139" x14ac:dyDescent="0.25">
      <c r="A162" s="28">
        <f>'Tabell Indexserie'!A163</f>
        <v>41275</v>
      </c>
      <c r="B162" s="1">
        <v>94.372110641358091</v>
      </c>
      <c r="C162" s="1">
        <v>94.348871605021031</v>
      </c>
      <c r="D162" s="1">
        <v>94.303562257331734</v>
      </c>
      <c r="E162" s="1">
        <v>94.372201384456474</v>
      </c>
      <c r="F162" s="1">
        <v>94.354901342374816</v>
      </c>
      <c r="G162" s="1">
        <v>94.366140442800003</v>
      </c>
      <c r="H162" s="1">
        <v>94.355248005623096</v>
      </c>
      <c r="I162" s="1">
        <v>94.353752056178806</v>
      </c>
      <c r="J162" s="1">
        <v>94.353752056178806</v>
      </c>
      <c r="K162" s="1">
        <v>94.333849234061873</v>
      </c>
      <c r="L162" s="1">
        <v>96.668185859363334</v>
      </c>
      <c r="M162" s="1">
        <v>96.596062209146766</v>
      </c>
      <c r="N162" s="1">
        <v>96.503920218751745</v>
      </c>
      <c r="O162" s="1">
        <v>96.50551419986904</v>
      </c>
      <c r="P162" s="1">
        <v>96.578025568736649</v>
      </c>
      <c r="Q162" s="1">
        <v>96.488248660835254</v>
      </c>
      <c r="R162" s="1">
        <v>96.602722412586502</v>
      </c>
      <c r="S162" s="1">
        <v>96.608791406949663</v>
      </c>
      <c r="T162" s="1">
        <v>96.621572358232484</v>
      </c>
      <c r="U162" s="1">
        <v>96.611983393662925</v>
      </c>
      <c r="V162" s="1">
        <v>96.583616477535656</v>
      </c>
      <c r="W162" s="1">
        <v>96.584376407779644</v>
      </c>
      <c r="X162" s="1">
        <v>96.577952289296491</v>
      </c>
      <c r="Y162" s="1">
        <v>96.573593651123574</v>
      </c>
      <c r="Z162" s="1">
        <v>96.58387420807496</v>
      </c>
      <c r="AA162" s="19">
        <v>96.581483224556095</v>
      </c>
      <c r="AB162" s="1">
        <v>96.571511282934949</v>
      </c>
      <c r="AC162" s="1">
        <v>96.572323921563537</v>
      </c>
      <c r="AD162" s="1">
        <v>96.590582081686108</v>
      </c>
      <c r="AE162" s="1">
        <v>96.255183784230141</v>
      </c>
      <c r="AF162" s="1">
        <v>96.257141299319429</v>
      </c>
      <c r="AG162" s="1">
        <v>96.258404810089772</v>
      </c>
      <c r="AH162" s="21">
        <v>96.249906372795991</v>
      </c>
      <c r="AI162" s="21">
        <v>96.24877676723311</v>
      </c>
      <c r="AJ162" s="21">
        <v>96.246596815439503</v>
      </c>
      <c r="AK162" s="21">
        <v>96.245926201830173</v>
      </c>
      <c r="AL162" s="21">
        <v>96.237408990835561</v>
      </c>
      <c r="AM162" s="21">
        <v>96.23707503739864</v>
      </c>
      <c r="AN162" s="21">
        <v>96.27301311405499</v>
      </c>
      <c r="AO162" s="21">
        <v>96.257455890320585</v>
      </c>
      <c r="AP162" s="21">
        <v>96.258955193871586</v>
      </c>
      <c r="AQ162" s="21">
        <v>96.260366238726988</v>
      </c>
      <c r="AR162" s="21">
        <v>96.254476108997082</v>
      </c>
      <c r="AS162" s="21">
        <v>96.254091293837973</v>
      </c>
      <c r="AT162" s="21">
        <v>96.253533162324445</v>
      </c>
      <c r="AU162" s="21">
        <v>96.249566822101102</v>
      </c>
      <c r="AV162" s="1">
        <v>96.313821138156129</v>
      </c>
      <c r="AW162" s="1">
        <v>96.320501537827013</v>
      </c>
      <c r="AX162" s="1">
        <v>95.155417712447047</v>
      </c>
      <c r="AY162" s="1">
        <v>95.155377662170011</v>
      </c>
      <c r="AZ162" s="21">
        <v>95.184520947327528</v>
      </c>
      <c r="BA162" s="21">
        <v>95.15838927910572</v>
      </c>
      <c r="BB162" s="21">
        <v>95.160959969684527</v>
      </c>
      <c r="BC162" s="21">
        <v>95.158309911700087</v>
      </c>
      <c r="BD162" s="21">
        <v>95.192544287424298</v>
      </c>
      <c r="BE162" s="1">
        <v>95.195955336329362</v>
      </c>
      <c r="BF162" s="1">
        <v>95.198524147701946</v>
      </c>
      <c r="BG162" s="1">
        <v>95.133302342881663</v>
      </c>
      <c r="BH162" s="1">
        <v>95.146461575060727</v>
      </c>
      <c r="BI162" s="21">
        <v>95.133531624849695</v>
      </c>
      <c r="BJ162" s="21">
        <v>95.179023571460036</v>
      </c>
      <c r="BK162" s="21">
        <v>95.178565616726175</v>
      </c>
      <c r="BL162" s="21">
        <v>95.136189584855586</v>
      </c>
      <c r="BM162" s="1">
        <v>95.175800792832987</v>
      </c>
      <c r="BN162" s="21">
        <v>95.184420766337794</v>
      </c>
      <c r="BO162" s="21">
        <v>95.194275995193834</v>
      </c>
      <c r="BP162" s="21">
        <v>95.192858851389275</v>
      </c>
      <c r="BQ162" s="21">
        <v>95.197883775488549</v>
      </c>
      <c r="BR162" s="47"/>
      <c r="BS162" s="28">
        <f t="shared" si="113"/>
        <v>41275</v>
      </c>
      <c r="BT162" s="1">
        <f t="shared" si="151"/>
        <v>2.5761874471538881</v>
      </c>
      <c r="BU162" s="1">
        <f t="shared" si="152"/>
        <v>2.5565935835926812</v>
      </c>
      <c r="BV162" s="1">
        <f t="shared" si="153"/>
        <v>2.5183881470693503</v>
      </c>
      <c r="BW162" s="1">
        <f t="shared" si="154"/>
        <v>2.5762639545684918</v>
      </c>
      <c r="BX162" s="1">
        <f t="shared" si="155"/>
        <v>2.5616776269245856</v>
      </c>
      <c r="BY162" s="1">
        <f t="shared" si="156"/>
        <v>2.571153810936111</v>
      </c>
      <c r="BZ162" s="1">
        <f t="shared" si="157"/>
        <v>2.5619699178676125</v>
      </c>
      <c r="CA162" s="1">
        <f t="shared" si="158"/>
        <v>2.5607085984941547</v>
      </c>
      <c r="CB162" s="1">
        <f t="shared" si="159"/>
        <v>2.5607085984941547</v>
      </c>
      <c r="CC162" s="1">
        <f t="shared" si="160"/>
        <v>2.5439269794253594</v>
      </c>
      <c r="CD162" s="1">
        <f t="shared" si="161"/>
        <v>1.9812901737868538</v>
      </c>
      <c r="CE162" s="1">
        <f t="shared" si="162"/>
        <v>1.855527224114506</v>
      </c>
      <c r="CF162" s="1">
        <f t="shared" si="163"/>
        <v>1.9755540317486275</v>
      </c>
      <c r="CG162" s="1">
        <f t="shared" si="164"/>
        <v>1.9768605653085913</v>
      </c>
      <c r="CH162" s="1">
        <f t="shared" si="165"/>
        <v>1.8455097878427695</v>
      </c>
      <c r="CI162" s="1">
        <f t="shared" si="166"/>
        <v>1.9627347400941852</v>
      </c>
      <c r="CJ162" s="1">
        <f t="shared" si="167"/>
        <v>1.8797105160147654</v>
      </c>
      <c r="CK162" s="1">
        <f t="shared" si="168"/>
        <v>1.8756227379391976</v>
      </c>
      <c r="CL162" s="1">
        <f t="shared" si="169"/>
        <v>1.8809193943122748</v>
      </c>
      <c r="CM162" s="1">
        <f t="shared" si="170"/>
        <v>1.8688309920029456</v>
      </c>
      <c r="CN162" s="1">
        <f t="shared" si="171"/>
        <v>1.8389903522417317</v>
      </c>
      <c r="CO162" s="1">
        <f t="shared" si="172"/>
        <v>1.8367734207132891</v>
      </c>
      <c r="CP162" s="1">
        <f t="shared" si="173"/>
        <v>1.8286759082472237</v>
      </c>
      <c r="CQ162" s="1">
        <f t="shared" si="174"/>
        <v>1.8289437074059389</v>
      </c>
      <c r="CR162" s="1">
        <f t="shared" si="175"/>
        <v>1.8548623960369381</v>
      </c>
      <c r="CS162" s="1">
        <f t="shared" si="176"/>
        <v>1.851848110975518</v>
      </c>
      <c r="CT162" s="1">
        <f t="shared" si="177"/>
        <v>1.834314807914339</v>
      </c>
      <c r="CU162" s="1">
        <f t="shared" si="178"/>
        <v>1.8397707173706257</v>
      </c>
      <c r="CV162" s="1">
        <f t="shared" si="179"/>
        <v>1.862788390295278</v>
      </c>
      <c r="CW162" s="1">
        <f t="shared" si="114"/>
        <v>1.4734323234686153</v>
      </c>
      <c r="CX162" s="1">
        <f t="shared" si="119"/>
        <v>1.4792725525145212</v>
      </c>
      <c r="CY162" s="1">
        <f t="shared" si="120"/>
        <v>1.4808461054052646</v>
      </c>
      <c r="CZ162" s="1">
        <f t="shared" si="117"/>
        <v>1.4617726254454677</v>
      </c>
      <c r="DA162" s="1">
        <f t="shared" si="116"/>
        <v>1.4586729519732389</v>
      </c>
      <c r="DB162" s="1">
        <f t="shared" si="121"/>
        <v>1.4559584240449563</v>
      </c>
      <c r="DC162" s="1">
        <f t="shared" si="122"/>
        <v>1.455066551513462</v>
      </c>
      <c r="DD162" s="1">
        <f t="shared" si="123"/>
        <v>1.4435948699798917</v>
      </c>
      <c r="DE162" s="1">
        <f t="shared" si="124"/>
        <v>1.4431790445966541</v>
      </c>
      <c r="DF162" s="1">
        <f t="shared" si="125"/>
        <v>1.5282859540866944</v>
      </c>
      <c r="DG162" s="1">
        <f t="shared" si="126"/>
        <v>1.4947930507693385</v>
      </c>
      <c r="DH162" s="1">
        <f t="shared" si="148"/>
        <v>1.4966604871301969</v>
      </c>
      <c r="DI162" s="1">
        <f t="shared" si="128"/>
        <v>1.4984014077410235</v>
      </c>
      <c r="DJ162" s="1">
        <f t="shared" si="129"/>
        <v>1.4858549006304678</v>
      </c>
      <c r="DK162" s="1">
        <f t="shared" si="130"/>
        <v>1.4853756273636165</v>
      </c>
      <c r="DL162" s="1">
        <f t="shared" si="149"/>
        <v>1.4846866956769178</v>
      </c>
      <c r="DM162" s="1">
        <f t="shared" si="132"/>
        <v>1.4819473497484692</v>
      </c>
      <c r="DN162" s="1">
        <f t="shared" si="133"/>
        <v>1.5299629860198172</v>
      </c>
      <c r="DO162" s="1">
        <f t="shared" si="134"/>
        <v>1.5385645448592999</v>
      </c>
      <c r="DP162" s="1">
        <f t="shared" si="135"/>
        <v>1.6758420006164121</v>
      </c>
      <c r="DQ162" s="1">
        <f t="shared" si="136"/>
        <v>1.6757908666939381</v>
      </c>
      <c r="DR162" s="1">
        <f t="shared" si="137"/>
        <v>1.7370312843974167</v>
      </c>
      <c r="DS162" s="1">
        <f t="shared" si="138"/>
        <v>1.6728056423635174</v>
      </c>
      <c r="DT162" s="1">
        <f t="shared" si="139"/>
        <v>1.6760876335980779</v>
      </c>
      <c r="DU162" s="1">
        <f t="shared" si="180"/>
        <v>1.6727751353353471</v>
      </c>
      <c r="DV162" s="1">
        <f t="shared" si="102"/>
        <v>1.7572237645818944</v>
      </c>
      <c r="DW162" s="1">
        <f t="shared" si="103"/>
        <v>1.7615807708449838</v>
      </c>
      <c r="DX162" s="1">
        <f t="shared" si="104"/>
        <v>1.7649026419165326</v>
      </c>
      <c r="DY162" s="1">
        <f t="shared" si="140"/>
        <v>1.6333822599410741</v>
      </c>
      <c r="DZ162" s="1">
        <f t="shared" si="141"/>
        <v>1.6501801073237177</v>
      </c>
      <c r="EA162" s="1">
        <f t="shared" si="142"/>
        <v>1.633729055849642</v>
      </c>
      <c r="EB162" s="1">
        <f t="shared" si="143"/>
        <v>1.7559872474683269</v>
      </c>
      <c r="EC162" s="1">
        <f t="shared" si="144"/>
        <v>1.7554022580165363</v>
      </c>
      <c r="ED162" s="1">
        <f t="shared" si="145"/>
        <v>1.7178830137000611</v>
      </c>
      <c r="EE162" s="1">
        <f t="shared" si="146"/>
        <v>1.7537195484628842</v>
      </c>
      <c r="EF162" s="1">
        <f t="shared" si="147"/>
        <v>1.7647309097761577</v>
      </c>
      <c r="EG162" s="1">
        <f t="shared" si="147"/>
        <v>1.7876253342817172</v>
      </c>
      <c r="EH162" s="1">
        <f t="shared" si="147"/>
        <v>1.7838488635032901</v>
      </c>
      <c r="EI162" s="1">
        <f t="shared" si="147"/>
        <v>1.7902687072391732</v>
      </c>
    </row>
    <row r="163" spans="1:139" x14ac:dyDescent="0.25">
      <c r="A163" s="28">
        <f>'Tabell Indexserie'!A164</f>
        <v>41306</v>
      </c>
      <c r="B163" s="1">
        <v>94.479758429561059</v>
      </c>
      <c r="C163" s="1">
        <v>94.483109147210712</v>
      </c>
      <c r="D163" s="1">
        <v>94.489644785840525</v>
      </c>
      <c r="E163" s="1">
        <v>94.479745347628537</v>
      </c>
      <c r="F163" s="1">
        <v>94.482239659558402</v>
      </c>
      <c r="G163" s="1">
        <v>94.480619151812547</v>
      </c>
      <c r="H163" s="1">
        <v>94.482189672677592</v>
      </c>
      <c r="I163" s="1">
        <v>94.482405381634152</v>
      </c>
      <c r="J163" s="1">
        <v>94.482405381634152</v>
      </c>
      <c r="K163" s="1">
        <v>94.485275648427489</v>
      </c>
      <c r="L163" s="1">
        <v>97.748542574096177</v>
      </c>
      <c r="M163" s="1">
        <v>97.712069070807871</v>
      </c>
      <c r="N163" s="1">
        <v>97.56317010632354</v>
      </c>
      <c r="O163" s="1">
        <v>97.562938055320373</v>
      </c>
      <c r="P163" s="1">
        <v>97.723665267107734</v>
      </c>
      <c r="Q163" s="1">
        <v>97.565394365595012</v>
      </c>
      <c r="R163" s="1">
        <v>97.727922150502266</v>
      </c>
      <c r="S163" s="1">
        <v>97.715970253302913</v>
      </c>
      <c r="T163" s="1">
        <v>97.706183874613288</v>
      </c>
      <c r="U163" s="1">
        <v>97.705740211703741</v>
      </c>
      <c r="V163" s="1">
        <v>97.71105632720365</v>
      </c>
      <c r="W163" s="1">
        <v>97.708057572821446</v>
      </c>
      <c r="X163" s="1">
        <v>97.707758771803881</v>
      </c>
      <c r="Y163" s="1">
        <v>97.712412570658984</v>
      </c>
      <c r="Z163" s="1">
        <v>97.755758428914447</v>
      </c>
      <c r="AA163" s="19">
        <v>97.755647344977575</v>
      </c>
      <c r="AB163" s="1">
        <v>97.749734138862038</v>
      </c>
      <c r="AC163" s="1">
        <v>97.753810642266956</v>
      </c>
      <c r="AD163" s="1">
        <v>97.754658887246237</v>
      </c>
      <c r="AE163" s="1">
        <v>97.740340873065037</v>
      </c>
      <c r="AF163" s="1">
        <v>97.74311952086623</v>
      </c>
      <c r="AG163" s="1">
        <v>97.743180153032739</v>
      </c>
      <c r="AH163" s="21">
        <v>97.734346719602954</v>
      </c>
      <c r="AI163" s="21">
        <v>97.733953245687033</v>
      </c>
      <c r="AJ163" s="21">
        <v>97.733848616831267</v>
      </c>
      <c r="AK163" s="21">
        <v>97.733816186609829</v>
      </c>
      <c r="AL163" s="21">
        <v>97.732190747424866</v>
      </c>
      <c r="AM163" s="21">
        <v>97.732174699535989</v>
      </c>
      <c r="AN163" s="21">
        <v>97.772482496533726</v>
      </c>
      <c r="AO163" s="21">
        <v>97.757566031595928</v>
      </c>
      <c r="AP163" s="21">
        <v>97.757638109858064</v>
      </c>
      <c r="AQ163" s="21">
        <v>97.757687702871976</v>
      </c>
      <c r="AR163" s="21">
        <v>97.752150507898904</v>
      </c>
      <c r="AS163" s="21">
        <v>97.752132010920306</v>
      </c>
      <c r="AT163" s="21">
        <v>97.752169209508295</v>
      </c>
      <c r="AU163" s="21">
        <v>97.754697497681832</v>
      </c>
      <c r="AV163" s="1">
        <v>97.756596086378195</v>
      </c>
      <c r="AW163" s="1">
        <v>97.755837818744368</v>
      </c>
      <c r="AX163" s="1">
        <v>95.368449084997209</v>
      </c>
      <c r="AY163" s="1">
        <v>95.368447336297507</v>
      </c>
      <c r="AZ163" s="21">
        <v>95.391910987371219</v>
      </c>
      <c r="BA163" s="21">
        <v>95.362106369858552</v>
      </c>
      <c r="BB163" s="21">
        <v>95.36221843761237</v>
      </c>
      <c r="BC163" s="21">
        <v>95.362177416541499</v>
      </c>
      <c r="BD163" s="21">
        <v>95.401277240461482</v>
      </c>
      <c r="BE163" s="1">
        <v>95.40142601334766</v>
      </c>
      <c r="BF163" s="1">
        <v>95.401567055046357</v>
      </c>
      <c r="BG163" s="1">
        <v>95.354006837854129</v>
      </c>
      <c r="BH163" s="1">
        <v>95.354581570396434</v>
      </c>
      <c r="BI163" s="21">
        <v>95.35411062366299</v>
      </c>
      <c r="BJ163" s="21">
        <v>95.397142273632241</v>
      </c>
      <c r="BK163" s="21">
        <v>95.397122244582349</v>
      </c>
      <c r="BL163" s="21">
        <v>95.442502031538467</v>
      </c>
      <c r="BM163" s="1">
        <v>95.398348426983276</v>
      </c>
      <c r="BN163" s="21">
        <v>95.398725429234744</v>
      </c>
      <c r="BO163" s="21">
        <v>95.408434124658768</v>
      </c>
      <c r="BP163" s="21">
        <v>95.406506008878111</v>
      </c>
      <c r="BQ163" s="21">
        <v>95.406725532649219</v>
      </c>
      <c r="BR163" s="1"/>
      <c r="BS163" s="28">
        <f t="shared" si="113"/>
        <v>41306</v>
      </c>
      <c r="BT163" s="1">
        <f t="shared" si="151"/>
        <v>0.79914627842823105</v>
      </c>
      <c r="BU163" s="1">
        <f t="shared" si="152"/>
        <v>0.8193442519219607</v>
      </c>
      <c r="BV163" s="1">
        <f t="shared" si="153"/>
        <v>0.85875036880487254</v>
      </c>
      <c r="BW163" s="1">
        <f t="shared" si="154"/>
        <v>0.79906742766118199</v>
      </c>
      <c r="BX163" s="1">
        <f t="shared" si="155"/>
        <v>0.81410269993191786</v>
      </c>
      <c r="BY163" s="1">
        <f t="shared" si="156"/>
        <v>0.80433435510620654</v>
      </c>
      <c r="BZ163" s="1">
        <f t="shared" si="157"/>
        <v>0.81380136971036521</v>
      </c>
      <c r="CA163" s="1">
        <f t="shared" si="158"/>
        <v>0.81510170875267463</v>
      </c>
      <c r="CB163" s="1">
        <f t="shared" si="159"/>
        <v>0.81510170875267463</v>
      </c>
      <c r="CC163" s="1">
        <f t="shared" si="160"/>
        <v>0.83240559565052052</v>
      </c>
      <c r="CD163" s="1">
        <f t="shared" si="161"/>
        <v>0.9284786963996039</v>
      </c>
      <c r="CE163" s="1">
        <f t="shared" si="162"/>
        <v>0.86083235013079129</v>
      </c>
      <c r="CF163" s="1">
        <f t="shared" si="163"/>
        <v>0.91997248295403455</v>
      </c>
      <c r="CG163" s="1">
        <f t="shared" si="164"/>
        <v>0.91861639347394775</v>
      </c>
      <c r="CH163" s="1">
        <f t="shared" si="165"/>
        <v>0.89257795690145247</v>
      </c>
      <c r="CI163" s="1">
        <f t="shared" si="166"/>
        <v>0.93328488665014309</v>
      </c>
      <c r="CJ163" s="1">
        <f t="shared" si="167"/>
        <v>0.89617237339483236</v>
      </c>
      <c r="CK163" s="1">
        <f t="shared" si="168"/>
        <v>0.86729128832701008</v>
      </c>
      <c r="CL163" s="1">
        <f t="shared" si="169"/>
        <v>0.84116407099925627</v>
      </c>
      <c r="CM163" s="1">
        <f t="shared" si="170"/>
        <v>0.84260546279639748</v>
      </c>
      <c r="CN163" s="1">
        <f t="shared" si="171"/>
        <v>0.86148241328007913</v>
      </c>
      <c r="CO163" s="1">
        <f t="shared" si="172"/>
        <v>0.85407991187460564</v>
      </c>
      <c r="CP163" s="1">
        <f t="shared" si="173"/>
        <v>0.85504413745303154</v>
      </c>
      <c r="CQ163" s="1">
        <f t="shared" si="174"/>
        <v>0.86767885006560075</v>
      </c>
      <c r="CR163" s="1">
        <f t="shared" si="175"/>
        <v>0.89970274773423231</v>
      </c>
      <c r="CS163" s="1">
        <f t="shared" si="176"/>
        <v>0.90006185323039389</v>
      </c>
      <c r="CT163" s="1">
        <f t="shared" si="177"/>
        <v>0.88936939504247192</v>
      </c>
      <c r="CU163" s="1">
        <f t="shared" si="178"/>
        <v>0.89896592005520581</v>
      </c>
      <c r="CV163" s="1">
        <f t="shared" si="179"/>
        <v>0.89622368000095154</v>
      </c>
      <c r="CW163" s="1">
        <f t="shared" si="114"/>
        <v>0.93705087268378673</v>
      </c>
      <c r="CX163" s="1">
        <f t="shared" si="119"/>
        <v>0.94400202514548504</v>
      </c>
      <c r="CY163" s="1">
        <f t="shared" si="120"/>
        <v>0.94381952232640565</v>
      </c>
      <c r="CZ163" s="1">
        <f t="shared" si="117"/>
        <v>0.92573448257400326</v>
      </c>
      <c r="DA163" s="1">
        <f t="shared" si="116"/>
        <v>0.92364401401621166</v>
      </c>
      <c r="DB163" s="1">
        <f t="shared" si="121"/>
        <v>0.9239588633455087</v>
      </c>
      <c r="DC163" s="1">
        <f t="shared" si="122"/>
        <v>0.92399715571407359</v>
      </c>
      <c r="DD163" s="1">
        <f t="shared" si="123"/>
        <v>0.92280768498060883</v>
      </c>
      <c r="DE163" s="1">
        <f t="shared" si="124"/>
        <v>0.92285589960925396</v>
      </c>
      <c r="DF163" s="1">
        <f t="shared" si="125"/>
        <v>1.0079824568446583</v>
      </c>
      <c r="DG163" s="1">
        <f t="shared" si="126"/>
        <v>0.97760892204379335</v>
      </c>
      <c r="DH163" s="1">
        <f t="shared" si="148"/>
        <v>0.97739247544603725</v>
      </c>
      <c r="DI163" s="1">
        <f t="shared" si="128"/>
        <v>0.97714226099325785</v>
      </c>
      <c r="DJ163" s="1">
        <f t="shared" si="129"/>
        <v>0.96607721353427767</v>
      </c>
      <c r="DK163" s="1">
        <f t="shared" si="130"/>
        <v>0.96613276925057168</v>
      </c>
      <c r="DL163" s="1">
        <f t="shared" si="149"/>
        <v>0.96615969509608046</v>
      </c>
      <c r="DM163" s="1">
        <f t="shared" si="132"/>
        <v>0.97268242526353799</v>
      </c>
      <c r="DN163" s="1">
        <f t="shared" si="133"/>
        <v>0.97228505744844096</v>
      </c>
      <c r="DO163" s="1">
        <f t="shared" si="134"/>
        <v>0.9700226819580493</v>
      </c>
      <c r="DP163" s="1">
        <f t="shared" si="135"/>
        <v>0.69373310496230189</v>
      </c>
      <c r="DQ163" s="1">
        <f t="shared" si="136"/>
        <v>0.6937393617119314</v>
      </c>
      <c r="DR163" s="1">
        <f t="shared" si="137"/>
        <v>0.74280073715722317</v>
      </c>
      <c r="DS163" s="1">
        <f t="shared" si="138"/>
        <v>0.67772361652076452</v>
      </c>
      <c r="DT163" s="1">
        <f t="shared" si="139"/>
        <v>0.67732186136579831</v>
      </c>
      <c r="DU163" s="1">
        <f t="shared" si="180"/>
        <v>0.67777955997203598</v>
      </c>
      <c r="DV163" s="1">
        <f t="shared" si="102"/>
        <v>0.76392710592849689</v>
      </c>
      <c r="DW163" s="1">
        <f t="shared" si="103"/>
        <v>0.76339401505969295</v>
      </c>
      <c r="DX163" s="1">
        <f t="shared" si="104"/>
        <v>0.76308040206003458</v>
      </c>
      <c r="DY163" s="1">
        <f t="shared" si="140"/>
        <v>0.66482458100938224</v>
      </c>
      <c r="DZ163" s="1">
        <f t="shared" si="141"/>
        <v>0.66276906001483393</v>
      </c>
      <c r="EA163" s="1">
        <f t="shared" si="142"/>
        <v>0.66481233455426558</v>
      </c>
      <c r="EB163" s="1">
        <f t="shared" si="143"/>
        <v>0.67472289497081395</v>
      </c>
      <c r="EC163" s="1">
        <f t="shared" si="144"/>
        <v>0.67479430641346205</v>
      </c>
      <c r="ED163" s="1">
        <f t="shared" si="145"/>
        <v>0.74238791102538837</v>
      </c>
      <c r="EE163" s="1">
        <f t="shared" si="146"/>
        <v>0.67873808357459264</v>
      </c>
      <c r="EF163" s="1">
        <f t="shared" si="147"/>
        <v>0.6773939121620165</v>
      </c>
      <c r="EG163" s="1">
        <f t="shared" si="147"/>
        <v>0.69880239134010314</v>
      </c>
      <c r="EH163" s="1">
        <f t="shared" si="147"/>
        <v>0.69423168554001435</v>
      </c>
      <c r="EI163" s="1">
        <f t="shared" si="147"/>
        <v>0.6934478668546129</v>
      </c>
    </row>
    <row r="164" spans="1:139" x14ac:dyDescent="0.25">
      <c r="A164" s="28">
        <f>'Tabell Indexserie'!A165</f>
        <v>41334</v>
      </c>
      <c r="B164" s="1">
        <v>101.60315693416173</v>
      </c>
      <c r="C164" s="1">
        <v>101.63698484300714</v>
      </c>
      <c r="D164" s="1">
        <v>101.70299578126031</v>
      </c>
      <c r="E164" s="1">
        <v>101.60302488234376</v>
      </c>
      <c r="F164" s="1">
        <v>101.62820577201832</v>
      </c>
      <c r="G164" s="1">
        <v>101.61184558516292</v>
      </c>
      <c r="H164" s="1">
        <v>101.62770108346255</v>
      </c>
      <c r="I164" s="1">
        <v>101.62987898775869</v>
      </c>
      <c r="J164" s="1">
        <v>101.62987898775869</v>
      </c>
      <c r="K164" s="1">
        <v>101.65886259004213</v>
      </c>
      <c r="L164" s="1">
        <v>105.20340712929342</v>
      </c>
      <c r="M164" s="1">
        <v>105.2073869680916</v>
      </c>
      <c r="N164" s="1">
        <v>105.00217995872333</v>
      </c>
      <c r="O164" s="1">
        <v>104.99983575238923</v>
      </c>
      <c r="P164" s="1">
        <v>105.25298964463035</v>
      </c>
      <c r="Q164" s="1">
        <v>105.02515537710458</v>
      </c>
      <c r="R164" s="1">
        <v>105.2337606475173</v>
      </c>
      <c r="S164" s="1">
        <v>105.20116415102979</v>
      </c>
      <c r="T164" s="1">
        <v>105.16518741625515</v>
      </c>
      <c r="U164" s="1">
        <v>105.17522004373357</v>
      </c>
      <c r="V164" s="1">
        <v>105.21927601950424</v>
      </c>
      <c r="W164" s="1">
        <v>105.21179320130896</v>
      </c>
      <c r="X164" s="1">
        <v>105.21851612080958</v>
      </c>
      <c r="Y164" s="1">
        <v>105.23393641641347</v>
      </c>
      <c r="Z164" s="1">
        <v>105.19683922954768</v>
      </c>
      <c r="AA164" s="19">
        <v>105.19934129700421</v>
      </c>
      <c r="AB164" s="1">
        <v>105.1978926743602</v>
      </c>
      <c r="AC164" s="1">
        <v>105.20588369205166</v>
      </c>
      <c r="AD164" s="1">
        <v>105.18677728694955</v>
      </c>
      <c r="AE164" s="1">
        <v>105.53786381171649</v>
      </c>
      <c r="AF164" s="1">
        <v>105.54137859482839</v>
      </c>
      <c r="AG164" s="1">
        <v>105.54005445189156</v>
      </c>
      <c r="AH164" s="21">
        <v>105.5310880605515</v>
      </c>
      <c r="AI164" s="21">
        <v>105.53120187356146</v>
      </c>
      <c r="AJ164" s="21">
        <v>105.53348645421084</v>
      </c>
      <c r="AK164" s="21">
        <v>105.5342087207182</v>
      </c>
      <c r="AL164" s="21">
        <v>105.54065105928147</v>
      </c>
      <c r="AM164" s="21">
        <v>105.54100106060731</v>
      </c>
      <c r="AN164" s="21">
        <v>105.58667439796493</v>
      </c>
      <c r="AO164" s="21">
        <v>105.57259485115169</v>
      </c>
      <c r="AP164" s="21">
        <v>105.57102346933854</v>
      </c>
      <c r="AQ164" s="21">
        <v>105.56951033819176</v>
      </c>
      <c r="AR164" s="21">
        <v>105.56452892166713</v>
      </c>
      <c r="AS164" s="21">
        <v>105.56493223380457</v>
      </c>
      <c r="AT164" s="21">
        <v>105.56536387007507</v>
      </c>
      <c r="AU164" s="21">
        <v>105.5751710733356</v>
      </c>
      <c r="AV164" s="1">
        <v>105.50901816858416</v>
      </c>
      <c r="AW164" s="1">
        <v>105.50007131279756</v>
      </c>
      <c r="AX164" s="1">
        <v>102.97301952615733</v>
      </c>
      <c r="AY164" s="1">
        <v>102.9730613251341</v>
      </c>
      <c r="AZ164" s="21">
        <v>102.99099509044964</v>
      </c>
      <c r="BA164" s="21">
        <v>102.95588129478998</v>
      </c>
      <c r="BB164" s="21">
        <v>102.95319853645692</v>
      </c>
      <c r="BC164" s="21">
        <v>102.95592317368774</v>
      </c>
      <c r="BD164" s="21">
        <v>103.00212319075294</v>
      </c>
      <c r="BE164" s="1">
        <v>102.9985633689617</v>
      </c>
      <c r="BF164" s="1">
        <v>102.99593050487861</v>
      </c>
      <c r="BG164" s="1">
        <v>102.96689847349332</v>
      </c>
      <c r="BH164" s="1">
        <v>102.95316450877172</v>
      </c>
      <c r="BI164" s="21">
        <v>102.96658292551385</v>
      </c>
      <c r="BJ164" s="21">
        <v>103.01101446071486</v>
      </c>
      <c r="BK164" s="21">
        <v>103.0114924444985</v>
      </c>
      <c r="BL164" s="21">
        <v>103.00772436343615</v>
      </c>
      <c r="BM164" s="1">
        <v>103.01723994474969</v>
      </c>
      <c r="BN164" s="21">
        <v>103.00824296899366</v>
      </c>
      <c r="BO164" s="21">
        <v>103.01830951754192</v>
      </c>
      <c r="BP164" s="21">
        <v>103.01574381733724</v>
      </c>
      <c r="BQ164" s="21">
        <v>103.01049936946718</v>
      </c>
      <c r="BR164" s="1"/>
      <c r="BS164" s="28">
        <f t="shared" si="113"/>
        <v>41334</v>
      </c>
      <c r="BT164" s="1">
        <f t="shared" si="151"/>
        <v>-0.91323341428027893</v>
      </c>
      <c r="BU164" s="1">
        <f t="shared" si="152"/>
        <v>-0.87444383268110437</v>
      </c>
      <c r="BV164" s="1">
        <f t="shared" si="153"/>
        <v>-0.79874427602016906</v>
      </c>
      <c r="BW164" s="1">
        <f t="shared" si="154"/>
        <v>-0.91338483021181638</v>
      </c>
      <c r="BX164" s="1">
        <f t="shared" si="155"/>
        <v>-0.88451078268340089</v>
      </c>
      <c r="BY164" s="1">
        <f t="shared" si="156"/>
        <v>-0.90327058118612191</v>
      </c>
      <c r="BZ164" s="1">
        <f t="shared" si="157"/>
        <v>-0.88508950378937135</v>
      </c>
      <c r="CA164" s="1">
        <f t="shared" si="158"/>
        <v>-0.88259212002241849</v>
      </c>
      <c r="CB164" s="1">
        <f t="shared" si="159"/>
        <v>-0.88259212002241849</v>
      </c>
      <c r="CC164" s="1">
        <f t="shared" si="160"/>
        <v>-0.84935598184635586</v>
      </c>
      <c r="CD164" s="1">
        <f t="shared" si="161"/>
        <v>-0.45176522068531844</v>
      </c>
      <c r="CE164" s="1">
        <f t="shared" si="162"/>
        <v>-0.46078033974097377</v>
      </c>
      <c r="CF164" s="1">
        <f t="shared" si="163"/>
        <v>-0.44586864135461868</v>
      </c>
      <c r="CG164" s="1">
        <f t="shared" si="164"/>
        <v>-0.44848185392227791</v>
      </c>
      <c r="CH164" s="1">
        <f t="shared" si="165"/>
        <v>-0.41333258274461881</v>
      </c>
      <c r="CI164" s="1">
        <f t="shared" si="166"/>
        <v>-0.42019470317379293</v>
      </c>
      <c r="CJ164" s="1">
        <f t="shared" si="167"/>
        <v>-0.43003591522075002</v>
      </c>
      <c r="CK164" s="1">
        <f t="shared" si="168"/>
        <v>-0.46518177050440812</v>
      </c>
      <c r="CL164" s="1">
        <f t="shared" si="169"/>
        <v>-0.50265473394195404</v>
      </c>
      <c r="CM164" s="1">
        <f t="shared" si="170"/>
        <v>-0.49314762491250441</v>
      </c>
      <c r="CN164" s="1">
        <f t="shared" si="171"/>
        <v>-0.44973130730275868</v>
      </c>
      <c r="CO164" s="1">
        <f t="shared" si="172"/>
        <v>-0.45804864546880042</v>
      </c>
      <c r="CP164" s="1">
        <f t="shared" si="173"/>
        <v>-0.45167794079178369</v>
      </c>
      <c r="CQ164" s="1">
        <f t="shared" si="174"/>
        <v>-0.43518955042927132</v>
      </c>
      <c r="CR164" s="1">
        <f t="shared" si="175"/>
        <v>-0.45936575688036996</v>
      </c>
      <c r="CS164" s="1">
        <f t="shared" si="176"/>
        <v>-0.45699453713939908</v>
      </c>
      <c r="CT164" s="1">
        <f t="shared" si="177"/>
        <v>-0.45985259238369158</v>
      </c>
      <c r="CU164" s="1">
        <f t="shared" si="178"/>
        <v>-0.45089406365830254</v>
      </c>
      <c r="CV164" s="1">
        <f t="shared" si="179"/>
        <v>-0.46900124037433377</v>
      </c>
      <c r="CW164" s="1">
        <f t="shared" si="114"/>
        <v>-0.15721399772677946</v>
      </c>
      <c r="CX164" s="1">
        <f t="shared" si="119"/>
        <v>-0.15170201924310511</v>
      </c>
      <c r="CY164" s="1">
        <f t="shared" si="120"/>
        <v>-0.15294585217706658</v>
      </c>
      <c r="CZ164" s="1">
        <f t="shared" si="117"/>
        <v>-0.16454529749481139</v>
      </c>
      <c r="DA164" s="1">
        <f t="shared" si="116"/>
        <v>-0.16535786480941228</v>
      </c>
      <c r="DB164" s="1">
        <f t="shared" si="121"/>
        <v>-0.16321196647953728</v>
      </c>
      <c r="DC164" s="1">
        <f t="shared" si="122"/>
        <v>-0.16260313932077164</v>
      </c>
      <c r="DD164" s="1">
        <f t="shared" si="123"/>
        <v>-0.15683856790560391</v>
      </c>
      <c r="DE164" s="1">
        <f t="shared" si="124"/>
        <v>-0.15650981697210575</v>
      </c>
      <c r="DF164" s="1">
        <f t="shared" si="125"/>
        <v>-9.8819171131114825E-2</v>
      </c>
      <c r="DG164" s="1">
        <f t="shared" si="126"/>
        <v>-0.117333641953421</v>
      </c>
      <c r="DH164" s="1">
        <f t="shared" si="148"/>
        <v>-0.11880981046867856</v>
      </c>
      <c r="DI164" s="1">
        <f t="shared" si="128"/>
        <v>-0.12024777522900987</v>
      </c>
      <c r="DJ164" s="1">
        <f t="shared" si="129"/>
        <v>-0.12686379991635466</v>
      </c>
      <c r="DK164" s="1">
        <f t="shared" si="130"/>
        <v>-0.12648493514005876</v>
      </c>
      <c r="DL164" s="1">
        <f t="shared" si="149"/>
        <v>-0.12611549175968184</v>
      </c>
      <c r="DM164" s="1">
        <f t="shared" si="132"/>
        <v>-0.11545325327901867</v>
      </c>
      <c r="DN164" s="1">
        <f t="shared" si="133"/>
        <v>-0.15849323112697711</v>
      </c>
      <c r="DO164" s="1">
        <f t="shared" si="134"/>
        <v>-0.16693891470183075</v>
      </c>
      <c r="DP164" s="1">
        <f t="shared" si="135"/>
        <v>-0.4816626096257659</v>
      </c>
      <c r="DQ164" s="1">
        <f t="shared" si="136"/>
        <v>-0.48162216090781307</v>
      </c>
      <c r="DR164" s="1">
        <f t="shared" si="137"/>
        <v>-0.45599174030329648</v>
      </c>
      <c r="DS164" s="1">
        <f t="shared" si="138"/>
        <v>-0.50082186902965509</v>
      </c>
      <c r="DT164" s="1">
        <f t="shared" si="139"/>
        <v>-0.50341788172845181</v>
      </c>
      <c r="DU164" s="1">
        <f t="shared" si="180"/>
        <v>-0.50083599403865087</v>
      </c>
      <c r="DV164" s="1">
        <f t="shared" si="102"/>
        <v>-0.44106244356522106</v>
      </c>
      <c r="DW164" s="1">
        <f t="shared" si="103"/>
        <v>-0.44450790652023064</v>
      </c>
      <c r="DX164" s="1">
        <f t="shared" si="104"/>
        <v>-0.44702382192290946</v>
      </c>
      <c r="DY164" s="1">
        <f t="shared" si="140"/>
        <v>-0.49292437321815097</v>
      </c>
      <c r="DZ164" s="1">
        <f t="shared" si="141"/>
        <v>-0.5062136420935559</v>
      </c>
      <c r="EA164" s="1">
        <f t="shared" si="142"/>
        <v>-0.49324852890832993</v>
      </c>
      <c r="EB164" s="1">
        <f t="shared" si="143"/>
        <v>-0.52835776908417564</v>
      </c>
      <c r="EC164" s="1">
        <f t="shared" si="144"/>
        <v>-0.5278956553866454</v>
      </c>
      <c r="ED164" s="1">
        <f t="shared" si="145"/>
        <v>-0.55818421396003348</v>
      </c>
      <c r="EE164" s="1">
        <f t="shared" si="146"/>
        <v>-0.5215197481264755</v>
      </c>
      <c r="EF164" s="1">
        <f t="shared" si="147"/>
        <v>-0.53021809793235564</v>
      </c>
      <c r="EG164" s="1">
        <f t="shared" si="147"/>
        <v>-0.51676646664876591</v>
      </c>
      <c r="EH164" s="1">
        <f t="shared" si="147"/>
        <v>-0.5204266584107109</v>
      </c>
      <c r="EI164" s="1">
        <f t="shared" si="147"/>
        <v>-0.52549725581757523</v>
      </c>
    </row>
    <row r="165" spans="1:139" x14ac:dyDescent="0.25">
      <c r="A165" s="28">
        <f>'Tabell Indexserie'!A166</f>
        <v>41365</v>
      </c>
      <c r="B165" s="1">
        <v>102.55702842019228</v>
      </c>
      <c r="C165" s="1">
        <v>102.5340045160722</v>
      </c>
      <c r="D165" s="1">
        <v>102.4891131728393</v>
      </c>
      <c r="E165" s="1">
        <v>102.55711832226707</v>
      </c>
      <c r="F165" s="1">
        <v>102.53997848207597</v>
      </c>
      <c r="G165" s="1">
        <v>102.55111353774579</v>
      </c>
      <c r="H165" s="1">
        <v>102.54032193787793</v>
      </c>
      <c r="I165" s="1">
        <v>102.53883982866955</v>
      </c>
      <c r="J165" s="1">
        <v>102.53883982866955</v>
      </c>
      <c r="K165" s="1">
        <v>102.51912094608871</v>
      </c>
      <c r="L165" s="1">
        <v>105.02572006499868</v>
      </c>
      <c r="M165" s="1">
        <v>104.9809300766472</v>
      </c>
      <c r="N165" s="1">
        <v>104.76038590593897</v>
      </c>
      <c r="O165" s="1">
        <v>104.76196340590222</v>
      </c>
      <c r="P165" s="1">
        <v>104.96038823703097</v>
      </c>
      <c r="Q165" s="1">
        <v>104.74492435527085</v>
      </c>
      <c r="R165" s="1">
        <v>104.97942785095248</v>
      </c>
      <c r="S165" s="1">
        <v>104.98936661949547</v>
      </c>
      <c r="T165" s="1">
        <v>105.00301090744729</v>
      </c>
      <c r="U165" s="1">
        <v>104.99534186908693</v>
      </c>
      <c r="V165" s="1">
        <v>104.96985134671884</v>
      </c>
      <c r="W165" s="1">
        <v>104.97127866319822</v>
      </c>
      <c r="X165" s="1">
        <v>104.96613940229086</v>
      </c>
      <c r="Y165" s="1">
        <v>104.96120438977151</v>
      </c>
      <c r="Z165" s="1">
        <v>104.96952257405525</v>
      </c>
      <c r="AA165" s="19">
        <v>104.96761007787308</v>
      </c>
      <c r="AB165" s="1">
        <v>104.96185773984327</v>
      </c>
      <c r="AC165" s="1">
        <v>104.96054529574278</v>
      </c>
      <c r="AD165" s="1">
        <v>104.97514970073819</v>
      </c>
      <c r="AE165" s="1">
        <v>104.71102524037066</v>
      </c>
      <c r="AF165" s="1">
        <v>104.711555922291</v>
      </c>
      <c r="AG165" s="1">
        <v>104.71256685615414</v>
      </c>
      <c r="AH165" s="21">
        <v>104.70868773315591</v>
      </c>
      <c r="AI165" s="21">
        <v>104.70786013793239</v>
      </c>
      <c r="AJ165" s="21">
        <v>104.70611584720194</v>
      </c>
      <c r="AK165" s="21">
        <v>104.7055679578485</v>
      </c>
      <c r="AL165" s="21">
        <v>104.69929095397032</v>
      </c>
      <c r="AM165" s="21">
        <v>104.69902371879776</v>
      </c>
      <c r="AN165" s="21">
        <v>104.71378267635778</v>
      </c>
      <c r="AO165" s="21">
        <v>104.70632558468832</v>
      </c>
      <c r="AP165" s="21">
        <v>104.70752520039254</v>
      </c>
      <c r="AQ165" s="21">
        <v>104.7087062364954</v>
      </c>
      <c r="AR165" s="21">
        <v>104.70625328991017</v>
      </c>
      <c r="AS165" s="21">
        <v>104.70594538380278</v>
      </c>
      <c r="AT165" s="21">
        <v>104.70575091602629</v>
      </c>
      <c r="AU165" s="21">
        <v>104.70163852409524</v>
      </c>
      <c r="AV165" s="1">
        <v>104.74905339583796</v>
      </c>
      <c r="AW165" s="1">
        <v>104.75476591394302</v>
      </c>
      <c r="AX165" s="1">
        <v>103.67745754335022</v>
      </c>
      <c r="AY165" s="1">
        <v>103.67742507128204</v>
      </c>
      <c r="AZ165" s="21">
        <v>103.69369463357202</v>
      </c>
      <c r="BA165" s="21">
        <v>103.68128159251214</v>
      </c>
      <c r="BB165" s="21">
        <v>103.68336576269327</v>
      </c>
      <c r="BC165" s="21">
        <v>103.68143575986991</v>
      </c>
      <c r="BD165" s="21">
        <v>103.69607057506752</v>
      </c>
      <c r="BE165" s="1">
        <v>103.69883550141746</v>
      </c>
      <c r="BF165" s="1">
        <v>103.70088445617237</v>
      </c>
      <c r="BG165" s="1">
        <v>103.66361880726555</v>
      </c>
      <c r="BH165" s="1">
        <v>103.67428909033993</v>
      </c>
      <c r="BI165" s="21">
        <v>103.66410058674435</v>
      </c>
      <c r="BJ165" s="21">
        <v>103.72850269853333</v>
      </c>
      <c r="BK165" s="21">
        <v>103.72813150002408</v>
      </c>
      <c r="BL165" s="21">
        <v>103.72332119992387</v>
      </c>
      <c r="BM165" s="1">
        <v>103.72542843312631</v>
      </c>
      <c r="BN165" s="21">
        <v>103.7324153481148</v>
      </c>
      <c r="BO165" s="21">
        <v>103.73619192507384</v>
      </c>
      <c r="BP165" s="21">
        <v>103.73642364173854</v>
      </c>
      <c r="BQ165" s="21">
        <v>103.74049617698908</v>
      </c>
      <c r="BR165" s="47"/>
      <c r="BS165" s="28">
        <f t="shared" si="113"/>
        <v>41365</v>
      </c>
      <c r="BT165" s="1">
        <f t="shared" si="151"/>
        <v>0.58259192739780197</v>
      </c>
      <c r="BU165" s="1">
        <f t="shared" si="152"/>
        <v>0.54126139109875737</v>
      </c>
      <c r="BV165" s="1">
        <f t="shared" si="153"/>
        <v>0.46069846881542365</v>
      </c>
      <c r="BW165" s="1">
        <f t="shared" si="154"/>
        <v>0.58275332699073701</v>
      </c>
      <c r="BX165" s="1">
        <f t="shared" si="155"/>
        <v>0.55198460163226049</v>
      </c>
      <c r="BY165" s="1">
        <f t="shared" si="156"/>
        <v>0.57197330252198864</v>
      </c>
      <c r="BZ165" s="1">
        <f t="shared" si="157"/>
        <v>0.55260111720971672</v>
      </c>
      <c r="CA165" s="1">
        <f t="shared" si="158"/>
        <v>0.54994068988332145</v>
      </c>
      <c r="CB165" s="1">
        <f t="shared" si="159"/>
        <v>0.54994068988332145</v>
      </c>
      <c r="CC165" s="1">
        <f t="shared" si="160"/>
        <v>0.51454778530342082</v>
      </c>
      <c r="CD165" s="1">
        <f t="shared" si="161"/>
        <v>0.82128457198336058</v>
      </c>
      <c r="CE165" s="1">
        <f t="shared" si="162"/>
        <v>0.7902754986658822</v>
      </c>
      <c r="CF165" s="1">
        <f t="shared" si="163"/>
        <v>0.78921272189713676</v>
      </c>
      <c r="CG165" s="1">
        <f t="shared" si="164"/>
        <v>0.79199092636279556</v>
      </c>
      <c r="CH165" s="1">
        <f t="shared" si="165"/>
        <v>0.74157970185537714</v>
      </c>
      <c r="CI165" s="1">
        <f t="shared" si="166"/>
        <v>0.76199947708672777</v>
      </c>
      <c r="CJ165" s="1">
        <f t="shared" si="167"/>
        <v>0.76906582653983868</v>
      </c>
      <c r="CK165" s="1">
        <f t="shared" si="168"/>
        <v>0.79973146320531097</v>
      </c>
      <c r="CL165" s="1">
        <f t="shared" si="169"/>
        <v>0.83609153188666241</v>
      </c>
      <c r="CM165" s="1">
        <f t="shared" si="170"/>
        <v>0.82367380078807173</v>
      </c>
      <c r="CN165" s="1">
        <f t="shared" si="171"/>
        <v>0.77383734570273255</v>
      </c>
      <c r="CO165" s="1">
        <f t="shared" si="172"/>
        <v>0.78034359486001126</v>
      </c>
      <c r="CP165" s="1">
        <f t="shared" si="173"/>
        <v>0.77202632108599456</v>
      </c>
      <c r="CQ165" s="1">
        <f t="shared" si="174"/>
        <v>0.75694295250636756</v>
      </c>
      <c r="CR165" s="1">
        <f t="shared" si="175"/>
        <v>0.76417741347605261</v>
      </c>
      <c r="CS165" s="1">
        <f t="shared" si="176"/>
        <v>0.76108260263731964</v>
      </c>
      <c r="CT165" s="1">
        <f t="shared" si="177"/>
        <v>0.75894909333906746</v>
      </c>
      <c r="CU165" s="1">
        <f t="shared" si="178"/>
        <v>0.75128955482393067</v>
      </c>
      <c r="CV165" s="1">
        <f t="shared" si="179"/>
        <v>0.77492279727238156</v>
      </c>
      <c r="CW165" s="1">
        <f t="shared" si="114"/>
        <v>0.34959875732323287</v>
      </c>
      <c r="CX165" s="1">
        <f t="shared" si="119"/>
        <v>0.34838834723633916</v>
      </c>
      <c r="CY165" s="1">
        <f t="shared" si="120"/>
        <v>0.35001624459030101</v>
      </c>
      <c r="CZ165" s="1">
        <f t="shared" si="117"/>
        <v>0.35369391432042985</v>
      </c>
      <c r="DA165" s="1">
        <f t="shared" si="116"/>
        <v>0.35344060641335773</v>
      </c>
      <c r="DB165" s="1">
        <f t="shared" si="121"/>
        <v>0.350631567989379</v>
      </c>
      <c r="DC165" s="1">
        <f t="shared" si="122"/>
        <v>0.34967082427450613</v>
      </c>
      <c r="DD165" s="1">
        <f t="shared" si="123"/>
        <v>0.34069207383169431</v>
      </c>
      <c r="DE165" s="1">
        <f t="shared" si="124"/>
        <v>0.34026175682873028</v>
      </c>
      <c r="DF165" s="1">
        <f t="shared" si="125"/>
        <v>0.31593356066261791</v>
      </c>
      <c r="DG165" s="1">
        <f t="shared" si="126"/>
        <v>0.3212192080003673</v>
      </c>
      <c r="DH165" s="1">
        <f t="shared" si="148"/>
        <v>0.32315029152516495</v>
      </c>
      <c r="DI165" s="1">
        <f t="shared" si="128"/>
        <v>0.32502643773564266</v>
      </c>
      <c r="DJ165" s="1">
        <f t="shared" si="129"/>
        <v>0.32674632401028525</v>
      </c>
      <c r="DK165" s="1">
        <f t="shared" si="130"/>
        <v>0.32625063932110177</v>
      </c>
      <c r="DL165" s="1">
        <f t="shared" si="149"/>
        <v>0.32594991839884901</v>
      </c>
      <c r="DM165" s="1">
        <f t="shared" si="132"/>
        <v>0.31772272159125148</v>
      </c>
      <c r="DN165" s="1">
        <f t="shared" si="133"/>
        <v>0.3907100082449988</v>
      </c>
      <c r="DO165" s="1">
        <f t="shared" si="134"/>
        <v>0.40018842759392825</v>
      </c>
      <c r="DP165" s="1">
        <f t="shared" si="135"/>
        <v>0.36271826709477484</v>
      </c>
      <c r="DQ165" s="1">
        <f t="shared" si="136"/>
        <v>0.36266537018341261</v>
      </c>
      <c r="DR165" s="1">
        <f t="shared" si="137"/>
        <v>0.35890435680965282</v>
      </c>
      <c r="DS165" s="1">
        <f t="shared" si="138"/>
        <v>0.37776475155828493</v>
      </c>
      <c r="DT165" s="1">
        <f t="shared" si="139"/>
        <v>0.3811605380422467</v>
      </c>
      <c r="DU165" s="1">
        <f t="shared" si="180"/>
        <v>0.37782363047189627</v>
      </c>
      <c r="DV165" s="1">
        <f t="shared" ref="DV165:DV228" si="181">(BD165/BD153-1)*100</f>
        <v>0.35211058973703135</v>
      </c>
      <c r="DW165" s="1">
        <f t="shared" ref="DW165:DW228" si="182">(BE165/BE153-1)*100</f>
        <v>0.35661342927193473</v>
      </c>
      <c r="DX165" s="1">
        <f t="shared" ref="DX165:DX228" si="183">(BF165/BF153-1)*100</f>
        <v>0.35994464045934205</v>
      </c>
      <c r="DY165" s="1">
        <f t="shared" si="140"/>
        <v>0.35771197622405104</v>
      </c>
      <c r="DZ165" s="1">
        <f t="shared" si="141"/>
        <v>0.37509596806215573</v>
      </c>
      <c r="EA165" s="1">
        <f t="shared" si="142"/>
        <v>0.35844773982252054</v>
      </c>
      <c r="EB165" s="1">
        <f t="shared" si="143"/>
        <v>0.36755415025517824</v>
      </c>
      <c r="EC165" s="1">
        <f t="shared" si="144"/>
        <v>0.36694965530301715</v>
      </c>
      <c r="ED165" s="1">
        <f t="shared" si="145"/>
        <v>0.32993775081155974</v>
      </c>
      <c r="EE165" s="1">
        <f t="shared" si="146"/>
        <v>0.36128160714199442</v>
      </c>
      <c r="EF165" s="1">
        <f t="shared" si="147"/>
        <v>0.37265964828943066</v>
      </c>
      <c r="EG165" s="1">
        <f t="shared" si="147"/>
        <v>0.36644439681887686</v>
      </c>
      <c r="EH165" s="1">
        <f t="shared" si="147"/>
        <v>0.36824344420243182</v>
      </c>
      <c r="EI165" s="1">
        <f t="shared" si="147"/>
        <v>0.37487543580467797</v>
      </c>
    </row>
    <row r="166" spans="1:139" x14ac:dyDescent="0.25">
      <c r="A166" s="28">
        <f>'Tabell Indexserie'!A167</f>
        <v>41395</v>
      </c>
      <c r="B166" s="1">
        <v>106.26732099995158</v>
      </c>
      <c r="C166" s="1">
        <v>106.24968923340847</v>
      </c>
      <c r="D166" s="1">
        <v>106.2153083528226</v>
      </c>
      <c r="E166" s="1">
        <v>106.26738984517303</v>
      </c>
      <c r="F166" s="1">
        <v>106.25426421159234</v>
      </c>
      <c r="G166" s="1">
        <v>106.26279146596792</v>
      </c>
      <c r="H166" s="1">
        <v>106.25452723454372</v>
      </c>
      <c r="I166" s="1">
        <v>106.25339221425628</v>
      </c>
      <c r="J166" s="1">
        <v>106.25339221425628</v>
      </c>
      <c r="K166" s="1">
        <v>106.23829080641583</v>
      </c>
      <c r="L166" s="1">
        <v>107.25551743710423</v>
      </c>
      <c r="M166" s="1">
        <v>107.22642930733066</v>
      </c>
      <c r="N166" s="1">
        <v>107.00012461805653</v>
      </c>
      <c r="O166" s="1">
        <v>107.00131538160436</v>
      </c>
      <c r="P166" s="1">
        <v>107.21103348021644</v>
      </c>
      <c r="Q166" s="1">
        <v>106.98848751591514</v>
      </c>
      <c r="R166" s="1">
        <v>107.22414662981386</v>
      </c>
      <c r="S166" s="1">
        <v>107.23206525769086</v>
      </c>
      <c r="T166" s="1">
        <v>107.24196823441559</v>
      </c>
      <c r="U166" s="1">
        <v>107.23663293845249</v>
      </c>
      <c r="V166" s="1">
        <v>107.21833293971225</v>
      </c>
      <c r="W166" s="1">
        <v>107.21940742386063</v>
      </c>
      <c r="X166" s="1">
        <v>107.21583089104892</v>
      </c>
      <c r="Y166" s="1">
        <v>107.21245705944114</v>
      </c>
      <c r="Z166" s="1">
        <v>107.24045277257572</v>
      </c>
      <c r="AA166" s="19">
        <v>107.23912157894847</v>
      </c>
      <c r="AB166" s="1">
        <v>107.23552859360936</v>
      </c>
      <c r="AC166" s="1">
        <v>107.2343113313016</v>
      </c>
      <c r="AD166" s="1">
        <v>107.24447677210252</v>
      </c>
      <c r="AE166" s="1">
        <v>107.05961467666673</v>
      </c>
      <c r="AF166" s="1">
        <v>107.05970995874299</v>
      </c>
      <c r="AG166" s="1">
        <v>107.06041604232981</v>
      </c>
      <c r="AH166" s="21">
        <v>107.05833236809646</v>
      </c>
      <c r="AI166" s="21">
        <v>107.05751183260405</v>
      </c>
      <c r="AJ166" s="21">
        <v>107.056293511352</v>
      </c>
      <c r="AK166" s="21">
        <v>107.05592030813466</v>
      </c>
      <c r="AL166" s="21">
        <v>107.05173287221383</v>
      </c>
      <c r="AM166" s="21">
        <v>107.05154620340045</v>
      </c>
      <c r="AN166" s="21">
        <v>107.05957043355468</v>
      </c>
      <c r="AO166" s="21">
        <v>107.05532774107785</v>
      </c>
      <c r="AP166" s="21">
        <v>107.0561656950125</v>
      </c>
      <c r="AQ166" s="21">
        <v>107.05700504345039</v>
      </c>
      <c r="AR166" s="21">
        <v>107.05577925839532</v>
      </c>
      <c r="AS166" s="21">
        <v>107.05556418155942</v>
      </c>
      <c r="AT166" s="21">
        <v>107.05537026661085</v>
      </c>
      <c r="AU166" s="21">
        <v>107.05225722465211</v>
      </c>
      <c r="AV166" s="1">
        <v>107.08627680158943</v>
      </c>
      <c r="AW166" s="1">
        <v>107.09055550302314</v>
      </c>
      <c r="AX166" s="1">
        <v>106.92752654950617</v>
      </c>
      <c r="AY166" s="1">
        <v>106.92750357634489</v>
      </c>
      <c r="AZ166" s="21">
        <v>106.93795207342724</v>
      </c>
      <c r="BA166" s="21">
        <v>106.93029260957675</v>
      </c>
      <c r="BB166" s="21">
        <v>106.93176699053291</v>
      </c>
      <c r="BC166" s="21">
        <v>106.93039502565249</v>
      </c>
      <c r="BD166" s="21">
        <v>106.93899908419016</v>
      </c>
      <c r="BE166" s="1">
        <v>106.94095499148141</v>
      </c>
      <c r="BF166" s="1">
        <v>106.94238171048531</v>
      </c>
      <c r="BG166" s="1">
        <v>106.91824835924665</v>
      </c>
      <c r="BH166" s="1">
        <v>106.92579761421713</v>
      </c>
      <c r="BI166" s="21">
        <v>106.91855030897469</v>
      </c>
      <c r="BJ166" s="21">
        <v>106.95235570015143</v>
      </c>
      <c r="BK166" s="21">
        <v>106.95209325081044</v>
      </c>
      <c r="BL166" s="21">
        <v>106.95165632614744</v>
      </c>
      <c r="BM166" s="1">
        <v>106.95013368496676</v>
      </c>
      <c r="BN166" s="21">
        <v>106.9550736561058</v>
      </c>
      <c r="BO166" s="21">
        <v>106.95703214097628</v>
      </c>
      <c r="BP166" s="21">
        <v>106.95763451845563</v>
      </c>
      <c r="BQ166" s="21">
        <v>106.96051371772978</v>
      </c>
      <c r="BR166" s="1"/>
      <c r="BS166" s="28">
        <f t="shared" si="113"/>
        <v>41395</v>
      </c>
      <c r="BT166" s="1">
        <f t="shared" si="151"/>
        <v>2.1418745000000072</v>
      </c>
      <c r="BU166" s="1">
        <f t="shared" si="152"/>
        <v>2.1418745000000072</v>
      </c>
      <c r="BV166" s="1">
        <f t="shared" si="153"/>
        <v>2.1418745000000072</v>
      </c>
      <c r="BW166" s="1">
        <f t="shared" si="154"/>
        <v>2.1418745000000072</v>
      </c>
      <c r="BX166" s="1">
        <f t="shared" si="155"/>
        <v>2.1418745000000072</v>
      </c>
      <c r="BY166" s="1">
        <f t="shared" si="156"/>
        <v>2.1418745000000294</v>
      </c>
      <c r="BZ166" s="1">
        <f t="shared" si="157"/>
        <v>2.1418745000000072</v>
      </c>
      <c r="CA166" s="1">
        <f t="shared" si="158"/>
        <v>2.1418745000000072</v>
      </c>
      <c r="CB166" s="1">
        <f t="shared" si="159"/>
        <v>2.1418745000000072</v>
      </c>
      <c r="CC166" s="1">
        <f t="shared" si="160"/>
        <v>2.1418745000000072</v>
      </c>
      <c r="CD166" s="1">
        <f t="shared" si="161"/>
        <v>2.3824398172402228</v>
      </c>
      <c r="CE166" s="1">
        <f t="shared" si="162"/>
        <v>2.4338601520682346</v>
      </c>
      <c r="CF166" s="1">
        <f t="shared" si="163"/>
        <v>2.4122614660639696</v>
      </c>
      <c r="CG166" s="1">
        <f t="shared" si="164"/>
        <v>2.4122614660639696</v>
      </c>
      <c r="CH166" s="1">
        <f t="shared" si="165"/>
        <v>2.4257436953763811</v>
      </c>
      <c r="CI166" s="1">
        <f t="shared" si="166"/>
        <v>2.412339014721443</v>
      </c>
      <c r="CJ166" s="1">
        <f t="shared" si="167"/>
        <v>2.4171452381192449</v>
      </c>
      <c r="CK166" s="1">
        <f t="shared" si="168"/>
        <v>2.4262610947922036</v>
      </c>
      <c r="CL166" s="1">
        <f t="shared" si="169"/>
        <v>2.432668379827474</v>
      </c>
      <c r="CM166" s="1">
        <f t="shared" si="170"/>
        <v>2.4353719417958164</v>
      </c>
      <c r="CN166" s="1">
        <f t="shared" si="171"/>
        <v>2.4370567819006261</v>
      </c>
      <c r="CO166" s="1">
        <f t="shared" si="172"/>
        <v>2.4395277655090197</v>
      </c>
      <c r="CP166" s="1">
        <f t="shared" si="173"/>
        <v>2.4413376138342935</v>
      </c>
      <c r="CQ166" s="1">
        <f t="shared" si="174"/>
        <v>2.4380544636536383</v>
      </c>
      <c r="CR166" s="1">
        <f t="shared" si="175"/>
        <v>2.4729332443163887</v>
      </c>
      <c r="CS166" s="1">
        <f t="shared" si="176"/>
        <v>2.4736075043351402</v>
      </c>
      <c r="CT166" s="1">
        <f t="shared" si="177"/>
        <v>2.481746227653514</v>
      </c>
      <c r="CU166" s="1">
        <f t="shared" si="178"/>
        <v>2.4767812270098499</v>
      </c>
      <c r="CV166" s="1">
        <f t="shared" si="179"/>
        <v>2.4716322829000603</v>
      </c>
      <c r="CW166" s="1">
        <f t="shared" si="114"/>
        <v>2.5707226792734739</v>
      </c>
      <c r="CX166" s="1">
        <f t="shared" si="119"/>
        <v>2.5683994356055173</v>
      </c>
      <c r="CY166" s="1">
        <f t="shared" si="120"/>
        <v>2.5680421181202284</v>
      </c>
      <c r="CZ166" s="1">
        <f t="shared" si="117"/>
        <v>2.5776397822508068</v>
      </c>
      <c r="DA166" s="1">
        <f t="shared" si="116"/>
        <v>2.5789409804426233</v>
      </c>
      <c r="DB166" s="1">
        <f t="shared" si="121"/>
        <v>2.5795575814414828</v>
      </c>
      <c r="DC166" s="1">
        <f t="shared" si="122"/>
        <v>2.5797035632953769</v>
      </c>
      <c r="DD166" s="1">
        <f t="shared" si="123"/>
        <v>2.583015610249495</v>
      </c>
      <c r="DE166" s="1">
        <f t="shared" si="124"/>
        <v>2.583110056173199</v>
      </c>
      <c r="DF166" s="1">
        <f t="shared" si="125"/>
        <v>2.5377958750319118</v>
      </c>
      <c r="DG166" s="1">
        <f t="shared" si="126"/>
        <v>2.5547342332365996</v>
      </c>
      <c r="DH166" s="1">
        <f t="shared" si="148"/>
        <v>2.5543104892101764</v>
      </c>
      <c r="DI166" s="1">
        <f t="shared" si="128"/>
        <v>2.553937085764324</v>
      </c>
      <c r="DJ166" s="1">
        <f t="shared" si="129"/>
        <v>2.5600332747728549</v>
      </c>
      <c r="DK166" s="1">
        <f t="shared" si="130"/>
        <v>2.5601420500733107</v>
      </c>
      <c r="DL166" s="1">
        <f t="shared" si="149"/>
        <v>2.5601511768196472</v>
      </c>
      <c r="DM166" s="1">
        <f t="shared" si="132"/>
        <v>2.5607932599271965</v>
      </c>
      <c r="DN166" s="1">
        <f t="shared" si="133"/>
        <v>2.5371219711060933</v>
      </c>
      <c r="DO166" s="1">
        <f t="shared" si="134"/>
        <v>2.5350853774024129</v>
      </c>
      <c r="DP166" s="1">
        <f t="shared" si="135"/>
        <v>2.6524292675266237</v>
      </c>
      <c r="DQ166" s="1">
        <f t="shared" si="136"/>
        <v>2.6524404874425755</v>
      </c>
      <c r="DR166" s="1">
        <f t="shared" si="137"/>
        <v>2.6227685829510738</v>
      </c>
      <c r="DS166" s="1">
        <f t="shared" si="138"/>
        <v>2.6569372952863102</v>
      </c>
      <c r="DT166" s="1">
        <f t="shared" si="139"/>
        <v>2.6562168815569276</v>
      </c>
      <c r="DU166" s="1">
        <f t="shared" si="180"/>
        <v>2.6568760144821235</v>
      </c>
      <c r="DV166" s="1">
        <f t="shared" si="181"/>
        <v>2.6120188339778583</v>
      </c>
      <c r="DW166" s="1">
        <f t="shared" si="182"/>
        <v>2.6110638434050149</v>
      </c>
      <c r="DX166" s="1">
        <f t="shared" si="183"/>
        <v>2.6102924972714492</v>
      </c>
      <c r="DY166" s="1">
        <f t="shared" si="140"/>
        <v>2.6703515239491882</v>
      </c>
      <c r="DZ166" s="1">
        <f t="shared" si="141"/>
        <v>2.6666640185448065</v>
      </c>
      <c r="EA166" s="1">
        <f t="shared" si="142"/>
        <v>2.6701797247161485</v>
      </c>
      <c r="EB166" s="1">
        <f t="shared" si="143"/>
        <v>2.6589502903977547</v>
      </c>
      <c r="EC166" s="1">
        <f t="shared" si="144"/>
        <v>2.6590787657660542</v>
      </c>
      <c r="ED166" s="1">
        <f t="shared" si="145"/>
        <v>2.7214737914603271</v>
      </c>
      <c r="EE166" s="1">
        <f t="shared" si="146"/>
        <v>2.6590726479812421</v>
      </c>
      <c r="EF166" s="1">
        <f t="shared" si="147"/>
        <v>2.6566544574465167</v>
      </c>
      <c r="EG166" s="1">
        <f t="shared" si="147"/>
        <v>2.643747379762762</v>
      </c>
      <c r="EH166" s="1">
        <f t="shared" si="147"/>
        <v>2.6457728709423201</v>
      </c>
      <c r="EI166" s="1">
        <f t="shared" si="147"/>
        <v>2.6443632951897111</v>
      </c>
    </row>
    <row r="167" spans="1:139" x14ac:dyDescent="0.25">
      <c r="A167" s="28">
        <f>'Tabell Indexserie'!A168</f>
        <v>41426</v>
      </c>
      <c r="B167" s="1">
        <v>100.65728640717154</v>
      </c>
      <c r="C167" s="1">
        <v>100.69735091031156</v>
      </c>
      <c r="D167" s="1">
        <v>100.77553928801581</v>
      </c>
      <c r="E167" s="1">
        <v>100.65713001507213</v>
      </c>
      <c r="F167" s="1">
        <v>100.68695305830558</v>
      </c>
      <c r="G167" s="1">
        <v>100.66757666989201</v>
      </c>
      <c r="H167" s="1">
        <v>100.68635531509651</v>
      </c>
      <c r="I167" s="1">
        <v>100.68893478630261</v>
      </c>
      <c r="J167" s="1">
        <v>100.68893478630261</v>
      </c>
      <c r="K167" s="1">
        <v>100.72326347914107</v>
      </c>
      <c r="L167" s="1">
        <v>99.713900680163917</v>
      </c>
      <c r="M167" s="1">
        <v>99.75248524278733</v>
      </c>
      <c r="N167" s="1">
        <v>99.55704226778883</v>
      </c>
      <c r="O167" s="1">
        <v>99.554385209865643</v>
      </c>
      <c r="P167" s="1">
        <v>99.799246295624215</v>
      </c>
      <c r="Q167" s="1">
        <v>99.583166702093749</v>
      </c>
      <c r="R167" s="1">
        <v>99.771011690408102</v>
      </c>
      <c r="S167" s="1">
        <v>99.741398922047196</v>
      </c>
      <c r="T167" s="1">
        <v>99.705217145406777</v>
      </c>
      <c r="U167" s="1">
        <v>99.718221479729579</v>
      </c>
      <c r="V167" s="1">
        <v>99.768352355173292</v>
      </c>
      <c r="W167" s="1">
        <v>99.761802179421778</v>
      </c>
      <c r="X167" s="1">
        <v>99.770517973141082</v>
      </c>
      <c r="Y167" s="1">
        <v>99.785998448841312</v>
      </c>
      <c r="Z167" s="1">
        <v>99.754507683624666</v>
      </c>
      <c r="AA167" s="19">
        <v>99.757751373434289</v>
      </c>
      <c r="AB167" s="1">
        <v>99.761580891741019</v>
      </c>
      <c r="AC167" s="1">
        <v>99.767939190480504</v>
      </c>
      <c r="AD167" s="1">
        <v>99.743169344684489</v>
      </c>
      <c r="AE167" s="1">
        <v>100.19381841398561</v>
      </c>
      <c r="AF167" s="1">
        <v>100.1955286186389</v>
      </c>
      <c r="AG167" s="1">
        <v>100.19381160118897</v>
      </c>
      <c r="AH167" s="21">
        <v>100.19101074133737</v>
      </c>
      <c r="AI167" s="21">
        <v>100.19105052016096</v>
      </c>
      <c r="AJ167" s="21">
        <v>100.19401313214317</v>
      </c>
      <c r="AK167" s="21">
        <v>100.19497106551469</v>
      </c>
      <c r="AL167" s="21">
        <v>100.20473749827811</v>
      </c>
      <c r="AM167" s="21">
        <v>100.20519140226411</v>
      </c>
      <c r="AN167" s="21">
        <v>100.22502792624694</v>
      </c>
      <c r="AO167" s="21">
        <v>100.22155115488899</v>
      </c>
      <c r="AP167" s="21">
        <v>100.2195135852501</v>
      </c>
      <c r="AQ167" s="21">
        <v>100.21756761528776</v>
      </c>
      <c r="AR167" s="21">
        <v>100.21654351488824</v>
      </c>
      <c r="AS167" s="21">
        <v>100.21706649783178</v>
      </c>
      <c r="AT167" s="21">
        <v>100.21740332394208</v>
      </c>
      <c r="AU167" s="21">
        <v>100.22724661593404</v>
      </c>
      <c r="AV167" s="1">
        <v>100.14581216725368</v>
      </c>
      <c r="AW167" s="1">
        <v>100.13568920629199</v>
      </c>
      <c r="AX167" s="1">
        <v>100.33676746527505</v>
      </c>
      <c r="AY167" s="1">
        <v>100.33682291050474</v>
      </c>
      <c r="AZ167" s="21">
        <v>100.33734590017608</v>
      </c>
      <c r="BA167" s="21">
        <v>100.32065292732382</v>
      </c>
      <c r="BB167" s="21">
        <v>100.31709437618659</v>
      </c>
      <c r="BC167" s="21">
        <v>100.32058154301657</v>
      </c>
      <c r="BD167" s="21">
        <v>100.34310632303003</v>
      </c>
      <c r="BE167" s="1">
        <v>100.33838548938857</v>
      </c>
      <c r="BF167" s="1">
        <v>100.33483385032164</v>
      </c>
      <c r="BG167" s="1">
        <v>100.34258313461638</v>
      </c>
      <c r="BH167" s="1">
        <v>100.32436359657149</v>
      </c>
      <c r="BI167" s="21">
        <v>100.34191993686561</v>
      </c>
      <c r="BJ167" s="21">
        <v>100.29347032506318</v>
      </c>
      <c r="BK167" s="21">
        <v>100.29410397291355</v>
      </c>
      <c r="BL167" s="21">
        <v>100.29845174761533</v>
      </c>
      <c r="BM167" s="1">
        <v>100.30042689848571</v>
      </c>
      <c r="BN167" s="21">
        <v>100.2885000123582</v>
      </c>
      <c r="BO167" s="21">
        <v>100.29217087391332</v>
      </c>
      <c r="BP167" s="21">
        <v>100.29108723881838</v>
      </c>
      <c r="BQ167" s="21">
        <v>100.28413550429305</v>
      </c>
      <c r="BR167" s="1"/>
      <c r="BS167" s="28">
        <f t="shared" si="113"/>
        <v>41426</v>
      </c>
      <c r="BT167" s="1">
        <f t="shared" si="151"/>
        <v>-1.9701983621016939</v>
      </c>
      <c r="BU167" s="1">
        <f t="shared" si="152"/>
        <v>-1.9484305116881595</v>
      </c>
      <c r="BV167" s="1">
        <f t="shared" si="153"/>
        <v>-1.905960217263214</v>
      </c>
      <c r="BW167" s="1">
        <f t="shared" si="154"/>
        <v>-1.9702833405789599</v>
      </c>
      <c r="BX167" s="1">
        <f t="shared" si="155"/>
        <v>-1.9540795058866078</v>
      </c>
      <c r="BY167" s="1">
        <f t="shared" si="156"/>
        <v>-1.9646070899012047</v>
      </c>
      <c r="BZ167" s="1">
        <f t="shared" si="157"/>
        <v>-1.9544042584818899</v>
      </c>
      <c r="CA167" s="1">
        <f t="shared" si="158"/>
        <v>-1.9530028434399549</v>
      </c>
      <c r="CB167" s="1">
        <f t="shared" si="159"/>
        <v>-1.9530028434399549</v>
      </c>
      <c r="CC167" s="1">
        <f t="shared" si="160"/>
        <v>-1.934353730717886</v>
      </c>
      <c r="CD167" s="1">
        <f t="shared" si="161"/>
        <v>-1.8634328713272974</v>
      </c>
      <c r="CE167" s="1">
        <f t="shared" si="162"/>
        <v>-1.7786921600333572</v>
      </c>
      <c r="CF167" s="1">
        <f t="shared" si="163"/>
        <v>-1.8031877756125803</v>
      </c>
      <c r="CG167" s="1">
        <f t="shared" si="164"/>
        <v>-1.8046499866841148</v>
      </c>
      <c r="CH167" s="1">
        <f t="shared" si="165"/>
        <v>-1.7635082228339094</v>
      </c>
      <c r="CI167" s="1">
        <f t="shared" si="166"/>
        <v>-1.7887668767315734</v>
      </c>
      <c r="CJ167" s="1">
        <f t="shared" si="167"/>
        <v>-1.7893896582919844</v>
      </c>
      <c r="CK167" s="1">
        <f t="shared" si="168"/>
        <v>-1.7935844938108847</v>
      </c>
      <c r="CL167" s="1">
        <f t="shared" si="169"/>
        <v>-1.8040108032042257</v>
      </c>
      <c r="CM167" s="1">
        <f t="shared" si="170"/>
        <v>-1.7938658114297734</v>
      </c>
      <c r="CN167" s="1">
        <f t="shared" si="171"/>
        <v>-1.7653902934545829</v>
      </c>
      <c r="CO167" s="1">
        <f t="shared" si="172"/>
        <v>-1.765424923574066</v>
      </c>
      <c r="CP167" s="1">
        <f t="shared" si="173"/>
        <v>-1.7586259725946851</v>
      </c>
      <c r="CQ167" s="1">
        <f t="shared" si="174"/>
        <v>-1.7549491783673599</v>
      </c>
      <c r="CR167" s="1">
        <f t="shared" si="175"/>
        <v>-1.8127338554335459</v>
      </c>
      <c r="CS167" s="1">
        <f t="shared" si="176"/>
        <v>-1.8102042110627492</v>
      </c>
      <c r="CT167" s="1">
        <f t="shared" si="177"/>
        <v>-1.7979461990556334</v>
      </c>
      <c r="CU167" s="1">
        <f t="shared" si="178"/>
        <v>-1.8005271941521794</v>
      </c>
      <c r="CV167" s="1">
        <f t="shared" si="179"/>
        <v>-1.8198447449360611</v>
      </c>
      <c r="CW167" s="1">
        <f t="shared" si="114"/>
        <v>-1.480632775262114</v>
      </c>
      <c r="CX167" s="1">
        <f t="shared" si="119"/>
        <v>-1.4830071000148215</v>
      </c>
      <c r="CY167" s="1">
        <f t="shared" si="120"/>
        <v>-1.4843401626629893</v>
      </c>
      <c r="CZ167" s="1">
        <f t="shared" si="117"/>
        <v>-1.4735425886721387</v>
      </c>
      <c r="DA167" s="1">
        <f t="shared" si="116"/>
        <v>-1.4716370469696094</v>
      </c>
      <c r="DB167" s="1">
        <f t="shared" si="121"/>
        <v>-1.469336498457785</v>
      </c>
      <c r="DC167" s="1">
        <f t="shared" si="122"/>
        <v>-1.4686291051752343</v>
      </c>
      <c r="DD167" s="1">
        <f t="shared" si="123"/>
        <v>-1.4594361169887549</v>
      </c>
      <c r="DE167" s="1">
        <f t="shared" si="124"/>
        <v>-1.4590836411964792</v>
      </c>
      <c r="DF167" s="1">
        <f t="shared" si="125"/>
        <v>-1.5072171743775176</v>
      </c>
      <c r="DG167" s="1">
        <f t="shared" si="126"/>
        <v>-1.4872163263453309</v>
      </c>
      <c r="DH167" s="1">
        <f t="shared" si="148"/>
        <v>-1.4887977861675616</v>
      </c>
      <c r="DI167" s="1">
        <f t="shared" si="128"/>
        <v>-1.490290581326259</v>
      </c>
      <c r="DJ167" s="1">
        <f t="shared" si="129"/>
        <v>-1.4829113455866572</v>
      </c>
      <c r="DK167" s="1">
        <f t="shared" si="130"/>
        <v>-1.4825053915754949</v>
      </c>
      <c r="DL167" s="1">
        <f t="shared" si="149"/>
        <v>-1.4823350210416253</v>
      </c>
      <c r="DM167" s="1">
        <f t="shared" si="132"/>
        <v>-1.4772862266969833</v>
      </c>
      <c r="DN167" s="1">
        <f t="shared" si="133"/>
        <v>-1.5296286081861954</v>
      </c>
      <c r="DO167" s="1">
        <f t="shared" si="134"/>
        <v>-1.5374527484938172</v>
      </c>
      <c r="DP167" s="1">
        <f t="shared" si="135"/>
        <v>-1.4547870728501833</v>
      </c>
      <c r="DQ167" s="1">
        <f t="shared" si="136"/>
        <v>-1.4547439153860142</v>
      </c>
      <c r="DR167" s="1">
        <f t="shared" si="137"/>
        <v>-1.4929701500394299</v>
      </c>
      <c r="DS167" s="1">
        <f t="shared" si="138"/>
        <v>-1.4566619179775309</v>
      </c>
      <c r="DT167" s="1">
        <f t="shared" si="139"/>
        <v>-1.4594321916119757</v>
      </c>
      <c r="DU167" s="1">
        <f t="shared" si="180"/>
        <v>-1.4564688298418837</v>
      </c>
      <c r="DV167" s="1">
        <f t="shared" si="181"/>
        <v>-1.5034504945451888</v>
      </c>
      <c r="DW167" s="1">
        <f t="shared" si="182"/>
        <v>-1.5071226548920347</v>
      </c>
      <c r="DX167" s="1">
        <f t="shared" si="183"/>
        <v>-1.5099088243413661</v>
      </c>
      <c r="DY167" s="1">
        <f t="shared" si="140"/>
        <v>-1.4278724210294413</v>
      </c>
      <c r="DZ167" s="1">
        <f t="shared" si="141"/>
        <v>-1.4420580927440474</v>
      </c>
      <c r="EA167" s="1">
        <f t="shared" si="142"/>
        <v>-1.4284879369534931</v>
      </c>
      <c r="EB167" s="1">
        <f t="shared" si="143"/>
        <v>-1.4927291519349462</v>
      </c>
      <c r="EC167" s="1">
        <f t="shared" si="144"/>
        <v>-1.4922358785337542</v>
      </c>
      <c r="ED167" s="1">
        <f t="shared" si="145"/>
        <v>-1.5165583755153644</v>
      </c>
      <c r="EE167" s="1">
        <f t="shared" si="146"/>
        <v>-1.4891981432136991</v>
      </c>
      <c r="EF167" s="1">
        <f t="shared" si="147"/>
        <v>-1.4984825944869939</v>
      </c>
      <c r="EG167" s="1">
        <f t="shared" si="147"/>
        <v>-1.5126503982227923</v>
      </c>
      <c r="EH167" s="1">
        <f t="shared" si="147"/>
        <v>-1.510813540688527</v>
      </c>
      <c r="EI167" s="1">
        <f t="shared" si="147"/>
        <v>-1.5162241400874188</v>
      </c>
    </row>
    <row r="168" spans="1:139" x14ac:dyDescent="0.25">
      <c r="A168" s="28">
        <f>'Tabell Indexserie'!A169</f>
        <v>41456</v>
      </c>
      <c r="B168" s="1">
        <v>83.21821301652362</v>
      </c>
      <c r="C168" s="1">
        <v>83.205235068275755</v>
      </c>
      <c r="D168" s="1">
        <v>83.179928480297804</v>
      </c>
      <c r="E168" s="1">
        <v>83.218263690132972</v>
      </c>
      <c r="F168" s="1">
        <v>83.208602515839118</v>
      </c>
      <c r="G168" s="1">
        <v>83.214879043167457</v>
      </c>
      <c r="H168" s="1">
        <v>83.208796115622448</v>
      </c>
      <c r="I168" s="1">
        <v>83.207960676225412</v>
      </c>
      <c r="J168" s="1">
        <v>83.207960676225412</v>
      </c>
      <c r="K168" s="1">
        <v>83.196845131314262</v>
      </c>
      <c r="L168" s="1">
        <v>80.267330419277684</v>
      </c>
      <c r="M168" s="1">
        <v>80.254795596758498</v>
      </c>
      <c r="N168" s="1">
        <v>80.139649850134234</v>
      </c>
      <c r="O168" s="1">
        <v>80.140488108576392</v>
      </c>
      <c r="P168" s="1">
        <v>80.243936966970196</v>
      </c>
      <c r="Q168" s="1">
        <v>80.13140366185668</v>
      </c>
      <c r="R168" s="1">
        <v>80.251388856331147</v>
      </c>
      <c r="S168" s="1">
        <v>80.258606117561129</v>
      </c>
      <c r="T168" s="1">
        <v>80.267633880003373</v>
      </c>
      <c r="U168" s="1">
        <v>80.264216433270164</v>
      </c>
      <c r="V168" s="1">
        <v>80.250904585728009</v>
      </c>
      <c r="W168" s="1">
        <v>80.252769348738354</v>
      </c>
      <c r="X168" s="1">
        <v>80.250479444025856</v>
      </c>
      <c r="Y168" s="1">
        <v>80.246953700794833</v>
      </c>
      <c r="Z168" s="1">
        <v>80.221158825898542</v>
      </c>
      <c r="AA168" s="19">
        <v>80.220306814870611</v>
      </c>
      <c r="AB168" s="1">
        <v>80.219483331208096</v>
      </c>
      <c r="AC168" s="1">
        <v>80.218049555010566</v>
      </c>
      <c r="AD168" s="1">
        <v>80.224555922049277</v>
      </c>
      <c r="AE168" s="1">
        <v>80.105687930702203</v>
      </c>
      <c r="AF168" s="1">
        <v>80.105545197103041</v>
      </c>
      <c r="AG168" s="1">
        <v>80.105995573574646</v>
      </c>
      <c r="AH168" s="21">
        <v>80.106151045726179</v>
      </c>
      <c r="AI168" s="21">
        <v>80.105765510509585</v>
      </c>
      <c r="AJ168" s="21">
        <v>80.104988375710292</v>
      </c>
      <c r="AK168" s="21">
        <v>80.104747203835799</v>
      </c>
      <c r="AL168" s="21">
        <v>80.102218758120216</v>
      </c>
      <c r="AM168" s="21">
        <v>80.102099698478426</v>
      </c>
      <c r="AN168" s="21">
        <v>80.099310207383709</v>
      </c>
      <c r="AO168" s="21">
        <v>80.09959761449845</v>
      </c>
      <c r="AP168" s="21">
        <v>80.10013197330251</v>
      </c>
      <c r="AQ168" s="21">
        <v>80.100629149923435</v>
      </c>
      <c r="AR168" s="21">
        <v>80.100418650983315</v>
      </c>
      <c r="AS168" s="21">
        <v>80.100281493305232</v>
      </c>
      <c r="AT168" s="21">
        <v>80.10032719415662</v>
      </c>
      <c r="AU168" s="21">
        <v>80.098056986573582</v>
      </c>
      <c r="AV168" s="1">
        <v>80.119749447744127</v>
      </c>
      <c r="AW168" s="1">
        <v>80.122492536500033</v>
      </c>
      <c r="AX168" s="1">
        <v>80.114569969885409</v>
      </c>
      <c r="AY168" s="1">
        <v>80.114555315984362</v>
      </c>
      <c r="AZ168" s="21">
        <v>80.114888862103513</v>
      </c>
      <c r="BA168" s="21">
        <v>80.118288248340392</v>
      </c>
      <c r="BB168" s="21">
        <v>80.119228865673222</v>
      </c>
      <c r="BC168" s="21">
        <v>80.118521684447529</v>
      </c>
      <c r="BD168" s="21">
        <v>80.114610485659171</v>
      </c>
      <c r="BE168" s="1">
        <v>80.115857936912846</v>
      </c>
      <c r="BF168" s="1">
        <v>80.116765001306746</v>
      </c>
      <c r="BG168" s="1">
        <v>80.11214575846644</v>
      </c>
      <c r="BH168" s="1">
        <v>80.116961555168487</v>
      </c>
      <c r="BI168" s="21">
        <v>80.112470846642282</v>
      </c>
      <c r="BJ168" s="21">
        <v>80.000170489338828</v>
      </c>
      <c r="BK168" s="21">
        <v>80.000003293054377</v>
      </c>
      <c r="BL168" s="21">
        <v>79.9791943889051</v>
      </c>
      <c r="BM168" s="1">
        <v>79.99868967536554</v>
      </c>
      <c r="BN168" s="21">
        <v>80.001836729015707</v>
      </c>
      <c r="BO168" s="21">
        <v>80.000952683599564</v>
      </c>
      <c r="BP168" s="21">
        <v>80.001836061992549</v>
      </c>
      <c r="BQ168" s="21">
        <v>80.003670335591508</v>
      </c>
      <c r="BR168" s="47"/>
      <c r="BS168" s="28">
        <f t="shared" si="113"/>
        <v>41456</v>
      </c>
      <c r="BT168" s="1">
        <f t="shared" si="151"/>
        <v>1.2755678447360586</v>
      </c>
      <c r="BU168" s="1">
        <f t="shared" si="152"/>
        <v>1.2570824303075989</v>
      </c>
      <c r="BV168" s="1">
        <f t="shared" si="153"/>
        <v>1.2210378710511449</v>
      </c>
      <c r="BW168" s="1">
        <f t="shared" si="154"/>
        <v>1.2756400237237342</v>
      </c>
      <c r="BX168" s="1">
        <f t="shared" si="155"/>
        <v>1.2618788780945467</v>
      </c>
      <c r="BY168" s="1">
        <f t="shared" si="156"/>
        <v>1.2708189825401783</v>
      </c>
      <c r="BZ168" s="1">
        <f t="shared" si="157"/>
        <v>1.2621546343227319</v>
      </c>
      <c r="CA168" s="1">
        <f t="shared" si="158"/>
        <v>1.2609646667431029</v>
      </c>
      <c r="CB168" s="1">
        <f t="shared" si="159"/>
        <v>1.2609646667431029</v>
      </c>
      <c r="CC168" s="1">
        <f t="shared" si="160"/>
        <v>1.2451323080675536</v>
      </c>
      <c r="CD168" s="1">
        <f t="shared" si="161"/>
        <v>1.0448415226650631</v>
      </c>
      <c r="CE168" s="1">
        <f t="shared" si="162"/>
        <v>1.0775784238663322</v>
      </c>
      <c r="CF168" s="1">
        <f t="shared" si="163"/>
        <v>1.0697176494640193</v>
      </c>
      <c r="CG168" s="1">
        <f t="shared" si="164"/>
        <v>1.0709550051513084</v>
      </c>
      <c r="CH168" s="1">
        <f t="shared" si="165"/>
        <v>1.0510935714210357</v>
      </c>
      <c r="CI168" s="1">
        <f t="shared" si="166"/>
        <v>1.0575983787098675</v>
      </c>
      <c r="CJ168" s="1">
        <f t="shared" si="167"/>
        <v>1.0548021140305286</v>
      </c>
      <c r="CK168" s="1">
        <f t="shared" si="168"/>
        <v>1.075940299420286</v>
      </c>
      <c r="CL168" s="1">
        <f t="shared" si="169"/>
        <v>1.0980540636643443</v>
      </c>
      <c r="CM168" s="1">
        <f t="shared" si="170"/>
        <v>1.0950695985993741</v>
      </c>
      <c r="CN168" s="1">
        <f t="shared" si="171"/>
        <v>1.0751021637080305</v>
      </c>
      <c r="CO168" s="1">
        <f t="shared" si="172"/>
        <v>1.0806870337390473</v>
      </c>
      <c r="CP168" s="1">
        <f t="shared" si="173"/>
        <v>1.0786877738959699</v>
      </c>
      <c r="CQ168" s="1">
        <f t="shared" si="174"/>
        <v>1.0694051150449191</v>
      </c>
      <c r="CR168" s="1">
        <f t="shared" si="175"/>
        <v>1.0779293620325925</v>
      </c>
      <c r="CS168" s="1">
        <f t="shared" si="176"/>
        <v>1.0771856099619725</v>
      </c>
      <c r="CT168" s="1">
        <f t="shared" si="177"/>
        <v>1.0842587859606789</v>
      </c>
      <c r="CU168" s="1">
        <f t="shared" si="178"/>
        <v>1.0769416747960392</v>
      </c>
      <c r="CV168" s="1">
        <f t="shared" si="179"/>
        <v>1.0826214265602152</v>
      </c>
      <c r="CW168" s="1">
        <f t="shared" si="114"/>
        <v>1.1339147147610529</v>
      </c>
      <c r="CX168" s="1">
        <f t="shared" si="119"/>
        <v>1.1307896924365846</v>
      </c>
      <c r="CY168" s="1">
        <f t="shared" si="120"/>
        <v>1.1310980908058266</v>
      </c>
      <c r="CZ168" s="1">
        <f t="shared" si="117"/>
        <v>1.141454320864943</v>
      </c>
      <c r="DA168" s="1">
        <f t="shared" si="116"/>
        <v>1.14269123336741</v>
      </c>
      <c r="DB168" s="1">
        <f t="shared" si="121"/>
        <v>1.1421590470755083</v>
      </c>
      <c r="DC168" s="1">
        <f t="shared" si="122"/>
        <v>1.1419937506919942</v>
      </c>
      <c r="DD168" s="1">
        <f t="shared" si="123"/>
        <v>1.1417270161921067</v>
      </c>
      <c r="DE168" s="1">
        <f t="shared" si="124"/>
        <v>1.141645487101095</v>
      </c>
      <c r="DF168" s="1">
        <f t="shared" si="125"/>
        <v>1.0884046293771377</v>
      </c>
      <c r="DG168" s="1">
        <f t="shared" si="126"/>
        <v>1.1069759996795936</v>
      </c>
      <c r="DH168" s="1">
        <f t="shared" si="148"/>
        <v>1.1073418221724252</v>
      </c>
      <c r="DI168" s="1">
        <f t="shared" si="128"/>
        <v>1.1077008934428978</v>
      </c>
      <c r="DJ168" s="1">
        <f t="shared" si="129"/>
        <v>1.1146466219942752</v>
      </c>
      <c r="DK168" s="1">
        <f t="shared" si="130"/>
        <v>1.1145527178105796</v>
      </c>
      <c r="DL168" s="1">
        <f t="shared" si="149"/>
        <v>1.1144093462684079</v>
      </c>
      <c r="DM168" s="1">
        <f t="shared" si="132"/>
        <v>1.1102548395603762</v>
      </c>
      <c r="DN168" s="1">
        <f t="shared" si="133"/>
        <v>0.9717841134663896</v>
      </c>
      <c r="DO168" s="1">
        <f t="shared" si="134"/>
        <v>0.97421800244992252</v>
      </c>
      <c r="DP168" s="1">
        <f t="shared" si="135"/>
        <v>0.8528328646479677</v>
      </c>
      <c r="DQ168" s="1">
        <f t="shared" si="136"/>
        <v>0.85282020729489094</v>
      </c>
      <c r="DR168" s="1">
        <f t="shared" si="137"/>
        <v>0.82220483326962412</v>
      </c>
      <c r="DS168" s="1">
        <f t="shared" si="138"/>
        <v>0.86443121836565773</v>
      </c>
      <c r="DT168" s="1">
        <f t="shared" si="139"/>
        <v>0.86524377834691357</v>
      </c>
      <c r="DU168" s="1">
        <f t="shared" si="180"/>
        <v>0.86543054733938529</v>
      </c>
      <c r="DV168" s="1">
        <f t="shared" si="181"/>
        <v>0.81014350913566346</v>
      </c>
      <c r="DW168" s="1">
        <f t="shared" si="182"/>
        <v>0.81122070853043571</v>
      </c>
      <c r="DX168" s="1">
        <f t="shared" si="183"/>
        <v>0.81202015386210302</v>
      </c>
      <c r="DY168" s="1">
        <f t="shared" si="140"/>
        <v>0.8688043327698125</v>
      </c>
      <c r="DZ168" s="1">
        <f t="shared" si="141"/>
        <v>0.87296450094904721</v>
      </c>
      <c r="EA168" s="1">
        <f t="shared" si="142"/>
        <v>0.86890945728397284</v>
      </c>
      <c r="EB168" s="1">
        <f t="shared" si="143"/>
        <v>0.7237061506927045</v>
      </c>
      <c r="EC168" s="1">
        <f t="shared" si="144"/>
        <v>0.72356173597654116</v>
      </c>
      <c r="ED168" s="1">
        <f t="shared" si="145"/>
        <v>0.74024463492714521</v>
      </c>
      <c r="EE168" s="1">
        <f t="shared" si="146"/>
        <v>0.72083548086749882</v>
      </c>
      <c r="EF168" s="1">
        <f t="shared" si="147"/>
        <v>0.72355369468704023</v>
      </c>
      <c r="EG168" s="1">
        <f t="shared" si="147"/>
        <v>0.70892961944533095</v>
      </c>
      <c r="EH168" s="1">
        <f t="shared" si="147"/>
        <v>0.71201064346577692</v>
      </c>
      <c r="EI168" s="1">
        <f t="shared" si="147"/>
        <v>0.71359489817377497</v>
      </c>
    </row>
    <row r="169" spans="1:139" x14ac:dyDescent="0.25">
      <c r="A169" s="28">
        <f>'Tabell Indexserie'!A170</f>
        <v>41487</v>
      </c>
      <c r="B169" s="1">
        <v>99.465959211747091</v>
      </c>
      <c r="C169" s="1">
        <v>99.468603010758883</v>
      </c>
      <c r="D169" s="1">
        <v>99.473759723525149</v>
      </c>
      <c r="E169" s="1">
        <v>99.46594888973307</v>
      </c>
      <c r="F169" s="1">
        <v>99.467916965775586</v>
      </c>
      <c r="G169" s="1">
        <v>99.466638345111363</v>
      </c>
      <c r="H169" s="1">
        <v>99.467877524973261</v>
      </c>
      <c r="I169" s="1">
        <v>99.468047724279714</v>
      </c>
      <c r="J169" s="1">
        <v>99.468047724279714</v>
      </c>
      <c r="K169" s="1">
        <v>99.470312421243037</v>
      </c>
      <c r="L169" s="1">
        <v>94.828877051576967</v>
      </c>
      <c r="M169" s="1">
        <v>94.828031206311366</v>
      </c>
      <c r="N169" s="1">
        <v>94.718551831869334</v>
      </c>
      <c r="O169" s="1">
        <v>94.718382986343599</v>
      </c>
      <c r="P169" s="1">
        <v>94.83499270536069</v>
      </c>
      <c r="Q169" s="1">
        <v>94.720165747735294</v>
      </c>
      <c r="R169" s="1">
        <v>94.83244935569661</v>
      </c>
      <c r="S169" s="1">
        <v>94.828559723848926</v>
      </c>
      <c r="T169" s="1">
        <v>94.824901428734137</v>
      </c>
      <c r="U169" s="1">
        <v>94.826011419642668</v>
      </c>
      <c r="V169" s="1">
        <v>94.830497513258834</v>
      </c>
      <c r="W169" s="1">
        <v>94.830233438937157</v>
      </c>
      <c r="X169" s="1">
        <v>94.830977101948235</v>
      </c>
      <c r="Y169" s="1">
        <v>94.832732908143242</v>
      </c>
      <c r="Z169" s="1">
        <v>94.824301624104478</v>
      </c>
      <c r="AA169" s="19">
        <v>94.824578200874697</v>
      </c>
      <c r="AB169" s="1">
        <v>94.824854442609535</v>
      </c>
      <c r="AC169" s="1">
        <v>94.826056951709248</v>
      </c>
      <c r="AD169" s="1">
        <v>94.823944900624113</v>
      </c>
      <c r="AE169" s="1">
        <v>94.861750914963281</v>
      </c>
      <c r="AF169" s="1">
        <v>94.862427858965575</v>
      </c>
      <c r="AG169" s="1">
        <v>94.862281845160439</v>
      </c>
      <c r="AH169" s="21">
        <v>94.861149013498718</v>
      </c>
      <c r="AI169" s="21">
        <v>94.860836191396032</v>
      </c>
      <c r="AJ169" s="21">
        <v>94.861088133734611</v>
      </c>
      <c r="AK169" s="21">
        <v>94.86117674034918</v>
      </c>
      <c r="AL169" s="21">
        <v>94.861888694165359</v>
      </c>
      <c r="AM169" s="21">
        <v>94.861927291219459</v>
      </c>
      <c r="AN169" s="21">
        <v>94.867431982912251</v>
      </c>
      <c r="AO169" s="21">
        <v>94.866079023056272</v>
      </c>
      <c r="AP169" s="21">
        <v>94.865905782065667</v>
      </c>
      <c r="AQ169" s="21">
        <v>94.865698568636503</v>
      </c>
      <c r="AR169" s="21">
        <v>94.864633154715889</v>
      </c>
      <c r="AS169" s="21">
        <v>94.864677621530376</v>
      </c>
      <c r="AT169" s="21">
        <v>94.864796990867063</v>
      </c>
      <c r="AU169" s="21">
        <v>94.86609804704625</v>
      </c>
      <c r="AV169" s="1">
        <v>94.859086974516572</v>
      </c>
      <c r="AW169" s="1">
        <v>94.858219330827481</v>
      </c>
      <c r="AX169" s="1">
        <v>95.142695899272255</v>
      </c>
      <c r="AY169" s="1">
        <v>95.142700584364945</v>
      </c>
      <c r="AZ169" s="21">
        <v>95.143152795644284</v>
      </c>
      <c r="BA169" s="21">
        <v>95.141162599930851</v>
      </c>
      <c r="BB169" s="21">
        <v>95.140861865159223</v>
      </c>
      <c r="BC169" s="21">
        <v>95.141289346598029</v>
      </c>
      <c r="BD169" s="21">
        <v>95.145700720248769</v>
      </c>
      <c r="BE169" s="1">
        <v>95.145301832965814</v>
      </c>
      <c r="BF169" s="1">
        <v>95.144986971930962</v>
      </c>
      <c r="BG169" s="1">
        <v>95.142405454066335</v>
      </c>
      <c r="BH169" s="1">
        <v>95.140865858174706</v>
      </c>
      <c r="BI169" s="21">
        <v>95.142425345945426</v>
      </c>
      <c r="BJ169" s="21">
        <v>94.980344269696658</v>
      </c>
      <c r="BK169" s="21">
        <v>94.980397722966728</v>
      </c>
      <c r="BL169" s="21">
        <v>94.999483629175273</v>
      </c>
      <c r="BM169" s="1">
        <v>94.981329314073065</v>
      </c>
      <c r="BN169" s="21">
        <v>94.980323187546446</v>
      </c>
      <c r="BO169" s="21">
        <v>94.98134819035694</v>
      </c>
      <c r="BP169" s="21">
        <v>94.981503803276979</v>
      </c>
      <c r="BQ169" s="21">
        <v>94.980917345214806</v>
      </c>
      <c r="BR169" s="1"/>
      <c r="BS169" s="28">
        <f t="shared" si="113"/>
        <v>41487</v>
      </c>
      <c r="BT169" s="1">
        <f t="shared" si="151"/>
        <v>0.82840694656629577</v>
      </c>
      <c r="BU169" s="1">
        <f t="shared" si="152"/>
        <v>0.84681410233093946</v>
      </c>
      <c r="BV169" s="1">
        <f t="shared" si="153"/>
        <v>0.88272540143623512</v>
      </c>
      <c r="BW169" s="1">
        <f t="shared" si="154"/>
        <v>0.82833508632091934</v>
      </c>
      <c r="BX169" s="1">
        <f t="shared" si="155"/>
        <v>0.84203731482037636</v>
      </c>
      <c r="BY169" s="1">
        <f t="shared" si="156"/>
        <v>0.83313506286704087</v>
      </c>
      <c r="BZ169" s="1">
        <f t="shared" si="157"/>
        <v>0.84176270265206021</v>
      </c>
      <c r="CA169" s="1">
        <f t="shared" si="158"/>
        <v>0.84294774398245842</v>
      </c>
      <c r="CB169" s="1">
        <f t="shared" si="159"/>
        <v>0.84294774398245842</v>
      </c>
      <c r="CC169" s="1">
        <f t="shared" si="160"/>
        <v>0.85871721044654681</v>
      </c>
      <c r="CD169" s="1">
        <f t="shared" si="161"/>
        <v>0.70856822076337256</v>
      </c>
      <c r="CE169" s="1">
        <f t="shared" si="162"/>
        <v>0.76682618322507778</v>
      </c>
      <c r="CF169" s="1">
        <f t="shared" si="163"/>
        <v>0.74748487825087029</v>
      </c>
      <c r="CG169" s="1">
        <f t="shared" si="164"/>
        <v>0.74625148262905672</v>
      </c>
      <c r="CH169" s="1">
        <f t="shared" si="165"/>
        <v>0.78329017568703474</v>
      </c>
      <c r="CI169" s="1">
        <f t="shared" si="166"/>
        <v>0.75958968858975684</v>
      </c>
      <c r="CJ169" s="1">
        <f t="shared" si="167"/>
        <v>0.76352627870401868</v>
      </c>
      <c r="CK169" s="1">
        <f t="shared" si="168"/>
        <v>0.75684597182070767</v>
      </c>
      <c r="CL169" s="1">
        <f t="shared" si="169"/>
        <v>0.74661976864964785</v>
      </c>
      <c r="CM169" s="1">
        <f t="shared" si="170"/>
        <v>0.75459553437349225</v>
      </c>
      <c r="CN169" s="1">
        <f t="shared" si="171"/>
        <v>0.77856982919928264</v>
      </c>
      <c r="CO169" s="1">
        <f t="shared" si="172"/>
        <v>0.77816405500230612</v>
      </c>
      <c r="CP169" s="1">
        <f t="shared" si="173"/>
        <v>0.78351016352375957</v>
      </c>
      <c r="CQ169" s="1">
        <f t="shared" si="174"/>
        <v>0.78790592510504798</v>
      </c>
      <c r="CR169" s="1">
        <f t="shared" si="175"/>
        <v>0.77209717402251243</v>
      </c>
      <c r="CS169" s="1">
        <f t="shared" si="176"/>
        <v>0.77408699306087403</v>
      </c>
      <c r="CT169" s="1">
        <f t="shared" si="177"/>
        <v>0.78320891753991262</v>
      </c>
      <c r="CU169" s="1">
        <f t="shared" si="178"/>
        <v>0.78245104677228117</v>
      </c>
      <c r="CV169" s="1">
        <f t="shared" si="179"/>
        <v>0.76725581009846611</v>
      </c>
      <c r="CW169" s="1">
        <f t="shared" si="114"/>
        <v>0.97666025113110067</v>
      </c>
      <c r="CX169" s="1">
        <f t="shared" si="119"/>
        <v>0.97539668477009123</v>
      </c>
      <c r="CY169" s="1">
        <f t="shared" si="120"/>
        <v>0.97437825606108142</v>
      </c>
      <c r="CZ169" s="1">
        <f t="shared" si="117"/>
        <v>0.98083099824666231</v>
      </c>
      <c r="DA169" s="1">
        <f t="shared" si="116"/>
        <v>0.98221734969665686</v>
      </c>
      <c r="DB169" s="1">
        <f t="shared" si="121"/>
        <v>0.98397478917782166</v>
      </c>
      <c r="DC169" s="1">
        <f t="shared" si="122"/>
        <v>0.98455195614313151</v>
      </c>
      <c r="DD169" s="1">
        <f t="shared" si="123"/>
        <v>0.99150703795614081</v>
      </c>
      <c r="DE169" s="1">
        <f t="shared" si="124"/>
        <v>0.99177630902980152</v>
      </c>
      <c r="DF169" s="1">
        <f t="shared" si="125"/>
        <v>0.96137315060946804</v>
      </c>
      <c r="DG169" s="1">
        <f t="shared" si="126"/>
        <v>0.9744602417748105</v>
      </c>
      <c r="DH169" s="1">
        <f t="shared" si="148"/>
        <v>0.97325184337633264</v>
      </c>
      <c r="DI169" s="1">
        <f t="shared" si="128"/>
        <v>0.97208443799652322</v>
      </c>
      <c r="DJ169" s="1">
        <f t="shared" si="129"/>
        <v>0.97722601870626757</v>
      </c>
      <c r="DK169" s="1">
        <f t="shared" si="130"/>
        <v>0.97753619546157022</v>
      </c>
      <c r="DL169" s="1">
        <f t="shared" si="149"/>
        <v>0.97766231488025657</v>
      </c>
      <c r="DM169" s="1">
        <f t="shared" si="132"/>
        <v>0.98108673391921197</v>
      </c>
      <c r="DN169" s="1">
        <f t="shared" si="133"/>
        <v>0.99763213670331918</v>
      </c>
      <c r="DO169" s="1">
        <f t="shared" si="134"/>
        <v>0.99130481079026112</v>
      </c>
      <c r="DP169" s="1">
        <f t="shared" si="135"/>
        <v>0.77835474818552797</v>
      </c>
      <c r="DQ169" s="1">
        <f t="shared" si="136"/>
        <v>0.77838885895340493</v>
      </c>
      <c r="DR169" s="1">
        <f t="shared" si="137"/>
        <v>0.75209699877982761</v>
      </c>
      <c r="DS169" s="1">
        <f t="shared" si="138"/>
        <v>0.77583389991491281</v>
      </c>
      <c r="DT169" s="1">
        <f t="shared" si="139"/>
        <v>0.77364451776913423</v>
      </c>
      <c r="DU169" s="1">
        <f t="shared" si="180"/>
        <v>0.7769424483850651</v>
      </c>
      <c r="DV169" s="1">
        <f t="shared" si="181"/>
        <v>0.74683015738399305</v>
      </c>
      <c r="DW169" s="1">
        <f t="shared" si="182"/>
        <v>0.74392708226858062</v>
      </c>
      <c r="DX169" s="1">
        <f t="shared" si="183"/>
        <v>0.74179452307543414</v>
      </c>
      <c r="DY169" s="1">
        <f t="shared" si="140"/>
        <v>0.79747994812142675</v>
      </c>
      <c r="DZ169" s="1">
        <f t="shared" si="141"/>
        <v>0.78626889754931373</v>
      </c>
      <c r="EA169" s="1">
        <f t="shared" si="142"/>
        <v>0.79700038984640287</v>
      </c>
      <c r="EB169" s="1">
        <f t="shared" si="143"/>
        <v>0.62417868426232204</v>
      </c>
      <c r="EC169" s="1">
        <f t="shared" si="144"/>
        <v>0.62456797561030175</v>
      </c>
      <c r="ED169" s="1">
        <f t="shared" si="145"/>
        <v>0.63208180170570838</v>
      </c>
      <c r="EE169" s="1">
        <f t="shared" si="146"/>
        <v>0.62718391451261901</v>
      </c>
      <c r="EF169" s="1">
        <f t="shared" si="147"/>
        <v>0.61985654800664758</v>
      </c>
      <c r="EG169" s="1">
        <f t="shared" si="147"/>
        <v>0.610691222920412</v>
      </c>
      <c r="EH169" s="1">
        <f t="shared" si="147"/>
        <v>0.61200362549866938</v>
      </c>
      <c r="EI169" s="1">
        <f t="shared" si="147"/>
        <v>0.60773336234236641</v>
      </c>
    </row>
    <row r="170" spans="1:139" x14ac:dyDescent="0.25">
      <c r="A170" s="28">
        <f>'Tabell Indexserie'!A171</f>
        <v>41518</v>
      </c>
      <c r="B170" s="1">
        <v>112.72517627498227</v>
      </c>
      <c r="C170" s="1">
        <v>112.73452868777382</v>
      </c>
      <c r="D170" s="1">
        <v>112.75277202543964</v>
      </c>
      <c r="E170" s="1">
        <v>112.72513976199347</v>
      </c>
      <c r="F170" s="1">
        <v>112.73210175978326</v>
      </c>
      <c r="G170" s="1">
        <v>112.7275786521944</v>
      </c>
      <c r="H170" s="1">
        <v>112.73196223650278</v>
      </c>
      <c r="I170" s="1">
        <v>112.73256432361271</v>
      </c>
      <c r="J170" s="1">
        <v>112.73256432361271</v>
      </c>
      <c r="K170" s="1">
        <v>112.74057599111755</v>
      </c>
      <c r="L170" s="1">
        <v>107.927247074177</v>
      </c>
      <c r="M170" s="1">
        <v>107.91719112694054</v>
      </c>
      <c r="N170" s="1">
        <v>107.80677009453341</v>
      </c>
      <c r="O170" s="1">
        <v>107.80617025337668</v>
      </c>
      <c r="P170" s="1">
        <v>107.93363880252528</v>
      </c>
      <c r="Q170" s="1">
        <v>107.81262306009931</v>
      </c>
      <c r="R170" s="1">
        <v>107.92934259424993</v>
      </c>
      <c r="S170" s="1">
        <v>107.91809079239157</v>
      </c>
      <c r="T170" s="1">
        <v>107.90705314335663</v>
      </c>
      <c r="U170" s="1">
        <v>107.90936059918211</v>
      </c>
      <c r="V170" s="1">
        <v>107.92118157197255</v>
      </c>
      <c r="W170" s="1">
        <v>107.91910146960321</v>
      </c>
      <c r="X170" s="1">
        <v>107.92064771130485</v>
      </c>
      <c r="Y170" s="1">
        <v>107.92584610064317</v>
      </c>
      <c r="Z170" s="1">
        <v>107.96159152216028</v>
      </c>
      <c r="AA170" s="19">
        <v>107.96216695641745</v>
      </c>
      <c r="AB170" s="1">
        <v>107.96043502101205</v>
      </c>
      <c r="AC170" s="1">
        <v>107.96414148565545</v>
      </c>
      <c r="AD170" s="1">
        <v>107.9597471697008</v>
      </c>
      <c r="AE170" s="1">
        <v>108.03936137838912</v>
      </c>
      <c r="AF170" s="1">
        <v>108.04098235867346</v>
      </c>
      <c r="AG170" s="1">
        <v>108.04067799600701</v>
      </c>
      <c r="AH170" s="21">
        <v>108.03654031919152</v>
      </c>
      <c r="AI170" s="21">
        <v>108.0358103103019</v>
      </c>
      <c r="AJ170" s="21">
        <v>108.03633550276234</v>
      </c>
      <c r="AK170" s="21">
        <v>108.0365218312607</v>
      </c>
      <c r="AL170" s="21">
        <v>108.03770631654902</v>
      </c>
      <c r="AM170" s="21">
        <v>108.03778677913677</v>
      </c>
      <c r="AN170" s="21">
        <v>108.05965869119824</v>
      </c>
      <c r="AO170" s="21">
        <v>108.05295092533551</v>
      </c>
      <c r="AP170" s="21">
        <v>108.05258980752181</v>
      </c>
      <c r="AQ170" s="21">
        <v>108.05219184634531</v>
      </c>
      <c r="AR170" s="21">
        <v>108.04908810188998</v>
      </c>
      <c r="AS170" s="21">
        <v>108.0491807927536</v>
      </c>
      <c r="AT170" s="21">
        <v>108.04897031451863</v>
      </c>
      <c r="AU170" s="21">
        <v>108.05193183052917</v>
      </c>
      <c r="AV170" s="1">
        <v>108.03725044188849</v>
      </c>
      <c r="AW170" s="1">
        <v>108.0354721993441</v>
      </c>
      <c r="AX170" s="1">
        <v>109.32151480971287</v>
      </c>
      <c r="AY170" s="1">
        <v>109.32152477852097</v>
      </c>
      <c r="AZ170" s="21">
        <v>109.33076310788456</v>
      </c>
      <c r="BA170" s="21">
        <v>109.31627584307041</v>
      </c>
      <c r="BB170" s="21">
        <v>109.31563596050898</v>
      </c>
      <c r="BC170" s="21">
        <v>109.31600961909598</v>
      </c>
      <c r="BD170" s="21">
        <v>109.33746106147733</v>
      </c>
      <c r="BE170" s="1">
        <v>109.33661249750661</v>
      </c>
      <c r="BF170" s="1">
        <v>109.33597458438068</v>
      </c>
      <c r="BG170" s="1">
        <v>109.31680985462128</v>
      </c>
      <c r="BH170" s="1">
        <v>109.31353365381062</v>
      </c>
      <c r="BI170" s="21">
        <v>109.31639898091154</v>
      </c>
      <c r="BJ170" s="21">
        <v>109.20661682705376</v>
      </c>
      <c r="BK170" s="21">
        <v>109.20673057006805</v>
      </c>
      <c r="BL170" s="21">
        <v>109.20770174534732</v>
      </c>
      <c r="BM170" s="1">
        <v>109.20859177263854</v>
      </c>
      <c r="BN170" s="21">
        <v>109.20645084551502</v>
      </c>
      <c r="BO170" s="21">
        <v>109.21215974784501</v>
      </c>
      <c r="BP170" s="21">
        <v>109.21116389375159</v>
      </c>
      <c r="BQ170" s="21">
        <v>109.20991607821509</v>
      </c>
      <c r="BR170" s="1"/>
      <c r="BS170" s="28">
        <f t="shared" si="113"/>
        <v>41518</v>
      </c>
      <c r="BT170" s="1">
        <f t="shared" si="151"/>
        <v>0.81908554531997524</v>
      </c>
      <c r="BU170" s="1">
        <f t="shared" si="152"/>
        <v>0.79888762365509791</v>
      </c>
      <c r="BV170" s="1">
        <f t="shared" si="153"/>
        <v>0.75950489550471456</v>
      </c>
      <c r="BW170" s="1">
        <f t="shared" si="154"/>
        <v>0.81916441174636478</v>
      </c>
      <c r="BX170" s="1">
        <f t="shared" si="155"/>
        <v>0.80412838457910585</v>
      </c>
      <c r="BY170" s="1">
        <f t="shared" si="156"/>
        <v>0.81389670944542747</v>
      </c>
      <c r="BZ170" s="1">
        <f t="shared" si="157"/>
        <v>0.80442968588829711</v>
      </c>
      <c r="CA170" s="1">
        <f t="shared" si="158"/>
        <v>0.8031294844964787</v>
      </c>
      <c r="CB170" s="1">
        <f t="shared" si="159"/>
        <v>0.8031294844964787</v>
      </c>
      <c r="CC170" s="1">
        <f t="shared" si="160"/>
        <v>0.78583062168304796</v>
      </c>
      <c r="CD170" s="1">
        <f t="shared" si="161"/>
        <v>0.90140553448829763</v>
      </c>
      <c r="CE170" s="1">
        <f t="shared" si="162"/>
        <v>0.9043150307190384</v>
      </c>
      <c r="CF170" s="1">
        <f t="shared" si="163"/>
        <v>0.86286759627109966</v>
      </c>
      <c r="CG170" s="1">
        <f t="shared" si="164"/>
        <v>0.8642229366291776</v>
      </c>
      <c r="CH170" s="1">
        <f t="shared" si="165"/>
        <v>0.88116463300877967</v>
      </c>
      <c r="CI170" s="1">
        <f t="shared" si="166"/>
        <v>0.8495297461571294</v>
      </c>
      <c r="CJ170" s="1">
        <f t="shared" si="167"/>
        <v>0.89050211428631787</v>
      </c>
      <c r="CK170" s="1">
        <f t="shared" si="168"/>
        <v>0.90720285704437575</v>
      </c>
      <c r="CL170" s="1">
        <f t="shared" si="169"/>
        <v>0.92662203440303514</v>
      </c>
      <c r="CM170" s="1">
        <f t="shared" si="170"/>
        <v>0.92180869787401587</v>
      </c>
      <c r="CN170" s="1">
        <f t="shared" si="171"/>
        <v>0.89959238620256343</v>
      </c>
      <c r="CO170" s="1">
        <f t="shared" si="172"/>
        <v>0.90390384215273123</v>
      </c>
      <c r="CP170" s="1">
        <f t="shared" si="173"/>
        <v>0.90068089293247056</v>
      </c>
      <c r="CQ170" s="1">
        <f t="shared" si="174"/>
        <v>0.89293029167547555</v>
      </c>
      <c r="CR170" s="1">
        <f t="shared" si="175"/>
        <v>0.88483964246595104</v>
      </c>
      <c r="CS170" s="1">
        <f t="shared" si="176"/>
        <v>0.88364043747506393</v>
      </c>
      <c r="CT170" s="1">
        <f t="shared" si="177"/>
        <v>0.88618533483180162</v>
      </c>
      <c r="CU170" s="1">
        <f t="shared" si="178"/>
        <v>0.88146229024570477</v>
      </c>
      <c r="CV170" s="1">
        <f t="shared" si="179"/>
        <v>0.89062000136490571</v>
      </c>
      <c r="CW170" s="1">
        <f t="shared" si="114"/>
        <v>0.66684900770266342</v>
      </c>
      <c r="CX170" s="1">
        <f t="shared" si="119"/>
        <v>0.66507054174054225</v>
      </c>
      <c r="CY170" s="1">
        <f t="shared" si="120"/>
        <v>0.66573119951949256</v>
      </c>
      <c r="CZ170" s="1">
        <f t="shared" si="117"/>
        <v>0.67079255062749699</v>
      </c>
      <c r="DA170" s="1">
        <f t="shared" si="116"/>
        <v>0.67130323163360206</v>
      </c>
      <c r="DB170" s="1">
        <f t="shared" si="121"/>
        <v>0.67016322393274042</v>
      </c>
      <c r="DC170" s="1">
        <f t="shared" si="122"/>
        <v>0.66980952359843027</v>
      </c>
      <c r="DD170" s="1">
        <f t="shared" si="123"/>
        <v>0.66674896535228179</v>
      </c>
      <c r="DE170" s="1">
        <f t="shared" si="124"/>
        <v>0.66657433938868138</v>
      </c>
      <c r="DF170" s="1">
        <f t="shared" si="125"/>
        <v>0.63746679329410583</v>
      </c>
      <c r="DG170" s="1">
        <f t="shared" si="126"/>
        <v>0.64671073467315043</v>
      </c>
      <c r="DH170" s="1">
        <f t="shared" si="148"/>
        <v>0.64749433897690611</v>
      </c>
      <c r="DI170" s="1">
        <f t="shared" si="128"/>
        <v>0.64824564697507636</v>
      </c>
      <c r="DJ170" s="1">
        <f t="shared" si="129"/>
        <v>0.65183431652644508</v>
      </c>
      <c r="DK170" s="1">
        <f t="shared" si="130"/>
        <v>0.65163317177165947</v>
      </c>
      <c r="DL170" s="1">
        <f t="shared" si="149"/>
        <v>0.65145290479535767</v>
      </c>
      <c r="DM170" s="1">
        <f t="shared" si="132"/>
        <v>0.64626147457704786</v>
      </c>
      <c r="DN170" s="1">
        <f t="shared" si="133"/>
        <v>0.73372589716469427</v>
      </c>
      <c r="DO170" s="1">
        <f t="shared" si="134"/>
        <v>0.73744951186474061</v>
      </c>
      <c r="DP170" s="1">
        <f t="shared" si="135"/>
        <v>0.49874176878388354</v>
      </c>
      <c r="DQ170" s="1">
        <f t="shared" si="136"/>
        <v>0.4987214927164807</v>
      </c>
      <c r="DR170" s="1">
        <f t="shared" si="137"/>
        <v>0.48468504656087319</v>
      </c>
      <c r="DS170" s="1">
        <f t="shared" si="138"/>
        <v>0.50801024808231343</v>
      </c>
      <c r="DT170" s="1">
        <f t="shared" si="139"/>
        <v>0.50931202654374008</v>
      </c>
      <c r="DU170" s="1">
        <f t="shared" si="180"/>
        <v>0.50907428121038656</v>
      </c>
      <c r="DV170" s="1">
        <f t="shared" si="181"/>
        <v>0.47845663254029169</v>
      </c>
      <c r="DW170" s="1">
        <f t="shared" si="182"/>
        <v>0.48018265075413513</v>
      </c>
      <c r="DX170" s="1">
        <f t="shared" si="183"/>
        <v>0.48151564107432598</v>
      </c>
      <c r="DY170" s="1">
        <f t="shared" si="140"/>
        <v>0.50432579073051986</v>
      </c>
      <c r="DZ170" s="1">
        <f t="shared" si="141"/>
        <v>0.51098936761695413</v>
      </c>
      <c r="EA170" s="1">
        <f t="shared" si="142"/>
        <v>0.50456111258563308</v>
      </c>
      <c r="EB170" s="1">
        <f t="shared" si="143"/>
        <v>0.40802063938107924</v>
      </c>
      <c r="EC170" s="1">
        <f t="shared" si="144"/>
        <v>0.40778902193079336</v>
      </c>
      <c r="ED170" s="1">
        <f t="shared" si="145"/>
        <v>0.38906184801152932</v>
      </c>
      <c r="EE170" s="1">
        <f t="shared" si="146"/>
        <v>0.40486312782963552</v>
      </c>
      <c r="EF170" s="1">
        <f t="shared" si="147"/>
        <v>0.40922269509569009</v>
      </c>
      <c r="EG170" s="1">
        <f t="shared" si="147"/>
        <v>0.40162938509127333</v>
      </c>
      <c r="EH170" s="1">
        <f t="shared" si="147"/>
        <v>0.40362455627791505</v>
      </c>
      <c r="EI170" s="1">
        <f t="shared" si="147"/>
        <v>0.40616579244432405</v>
      </c>
    </row>
    <row r="171" spans="1:139" x14ac:dyDescent="0.25">
      <c r="A171" s="28">
        <f>'Tabell Indexserie'!A172</f>
        <v>41548</v>
      </c>
      <c r="B171" s="1">
        <v>108.13288058940445</v>
      </c>
      <c r="C171" s="1">
        <v>108.11601717841168</v>
      </c>
      <c r="D171" s="1">
        <v>108.08313406116183</v>
      </c>
      <c r="E171" s="1">
        <v>108.13294643416549</v>
      </c>
      <c r="F171" s="1">
        <v>108.12039280475669</v>
      </c>
      <c r="G171" s="1">
        <v>108.12854845909617</v>
      </c>
      <c r="H171" s="1">
        <v>108.12064436630186</v>
      </c>
      <c r="I171" s="1">
        <v>108.11955880503729</v>
      </c>
      <c r="J171" s="1">
        <v>108.11955880503729</v>
      </c>
      <c r="K171" s="1">
        <v>108.10511538157269</v>
      </c>
      <c r="L171" s="1">
        <v>105.7884344259905</v>
      </c>
      <c r="M171" s="1">
        <v>105.72495002980513</v>
      </c>
      <c r="N171" s="1">
        <v>105.61496896097272</v>
      </c>
      <c r="O171" s="1">
        <v>105.61607369052315</v>
      </c>
      <c r="P171" s="1">
        <v>105.71625183893541</v>
      </c>
      <c r="Q171" s="1">
        <v>105.60414494139178</v>
      </c>
      <c r="R171" s="1">
        <v>105.73464896185226</v>
      </c>
      <c r="S171" s="1">
        <v>105.73602706470776</v>
      </c>
      <c r="T171" s="1">
        <v>105.74231650463074</v>
      </c>
      <c r="U171" s="1">
        <v>105.73519112754177</v>
      </c>
      <c r="V171" s="1">
        <v>105.71598830202838</v>
      </c>
      <c r="W171" s="1">
        <v>105.71569316259229</v>
      </c>
      <c r="X171" s="1">
        <v>105.71091979178317</v>
      </c>
      <c r="Y171" s="1">
        <v>105.70969774000268</v>
      </c>
      <c r="Z171" s="1">
        <v>105.70874844441066</v>
      </c>
      <c r="AA171" s="19">
        <v>105.70697163152845</v>
      </c>
      <c r="AB171" s="1">
        <v>105.69771308073032</v>
      </c>
      <c r="AC171" s="1">
        <v>105.700280821231</v>
      </c>
      <c r="AD171" s="1">
        <v>105.713848993715</v>
      </c>
      <c r="AE171" s="1">
        <v>105.46763624465487</v>
      </c>
      <c r="AF171" s="1">
        <v>105.46937665772064</v>
      </c>
      <c r="AG171" s="1">
        <v>105.47031346637873</v>
      </c>
      <c r="AH171" s="21">
        <v>105.46262408912379</v>
      </c>
      <c r="AI171" s="21">
        <v>105.46074201707799</v>
      </c>
      <c r="AJ171" s="21">
        <v>105.45912577820094</v>
      </c>
      <c r="AK171" s="21">
        <v>105.45864833532745</v>
      </c>
      <c r="AL171" s="21">
        <v>105.45213802113331</v>
      </c>
      <c r="AM171" s="21">
        <v>105.45189042862978</v>
      </c>
      <c r="AN171" s="21">
        <v>105.48932457632402</v>
      </c>
      <c r="AO171" s="21">
        <v>105.47470903021645</v>
      </c>
      <c r="AP171" s="21">
        <v>105.47582071245269</v>
      </c>
      <c r="AQ171" s="21">
        <v>105.47685799925739</v>
      </c>
      <c r="AR171" s="21">
        <v>105.47108096048943</v>
      </c>
      <c r="AS171" s="21">
        <v>105.47079563620166</v>
      </c>
      <c r="AT171" s="21">
        <v>105.46965547387993</v>
      </c>
      <c r="AU171" s="21">
        <v>105.46692840382019</v>
      </c>
      <c r="AV171" s="1">
        <v>105.51165775699874</v>
      </c>
      <c r="AW171" s="1">
        <v>105.51745417366833</v>
      </c>
      <c r="AX171" s="1">
        <v>108.34295766061689</v>
      </c>
      <c r="AY171" s="1">
        <v>108.34292660632696</v>
      </c>
      <c r="AZ171" s="21">
        <v>108.37183396012485</v>
      </c>
      <c r="BA171" s="21">
        <v>108.34385900774102</v>
      </c>
      <c r="BB171" s="21">
        <v>108.34585227804722</v>
      </c>
      <c r="BC171" s="21">
        <v>108.34297991225856</v>
      </c>
      <c r="BD171" s="21">
        <v>108.38104927503451</v>
      </c>
      <c r="BE171" s="1">
        <v>108.38369450494031</v>
      </c>
      <c r="BF171" s="1">
        <v>108.38567932098083</v>
      </c>
      <c r="BG171" s="1">
        <v>108.32227729811889</v>
      </c>
      <c r="BH171" s="1">
        <v>108.332480230331</v>
      </c>
      <c r="BI171" s="21">
        <v>108.32170416138507</v>
      </c>
      <c r="BJ171" s="21">
        <v>108.40664257582056</v>
      </c>
      <c r="BK171" s="21">
        <v>108.40628726702538</v>
      </c>
      <c r="BL171" s="21">
        <v>108.3968330225715</v>
      </c>
      <c r="BM171" s="1">
        <v>108.40420399836839</v>
      </c>
      <c r="BN171" s="21">
        <v>108.41089188303258</v>
      </c>
      <c r="BO171" s="21">
        <v>108.42247929545033</v>
      </c>
      <c r="BP171" s="21">
        <v>108.42073832152107</v>
      </c>
      <c r="BQ171" s="21">
        <v>108.42463717624773</v>
      </c>
      <c r="BR171" s="47"/>
      <c r="BS171" s="28">
        <f t="shared" si="113"/>
        <v>41548</v>
      </c>
      <c r="BT171" s="1">
        <f t="shared" si="151"/>
        <v>3.3656120000000067</v>
      </c>
      <c r="BU171" s="1">
        <f t="shared" si="152"/>
        <v>3.3656120000000067</v>
      </c>
      <c r="BV171" s="1">
        <f t="shared" si="153"/>
        <v>3.3656119999999845</v>
      </c>
      <c r="BW171" s="1">
        <f t="shared" si="154"/>
        <v>3.3656120000000067</v>
      </c>
      <c r="BX171" s="1">
        <f t="shared" si="155"/>
        <v>3.3656119999999845</v>
      </c>
      <c r="BY171" s="1">
        <f t="shared" si="156"/>
        <v>3.3656120000000067</v>
      </c>
      <c r="BZ171" s="1">
        <f t="shared" si="157"/>
        <v>3.3656119999999845</v>
      </c>
      <c r="CA171" s="1">
        <f t="shared" si="158"/>
        <v>3.3656120000000067</v>
      </c>
      <c r="CB171" s="1">
        <f t="shared" si="159"/>
        <v>3.3656120000000067</v>
      </c>
      <c r="CC171" s="1">
        <f t="shared" si="160"/>
        <v>3.3656119999999845</v>
      </c>
      <c r="CD171" s="1">
        <f t="shared" si="161"/>
        <v>4.1519718061146182</v>
      </c>
      <c r="CE171" s="1">
        <f t="shared" si="162"/>
        <v>4.1594992151736454</v>
      </c>
      <c r="CF171" s="1">
        <f t="shared" si="163"/>
        <v>4.0604874062285523</v>
      </c>
      <c r="CG171" s="1">
        <f t="shared" si="164"/>
        <v>4.0604874062285523</v>
      </c>
      <c r="CH171" s="1">
        <f t="shared" si="165"/>
        <v>4.1611530104715078</v>
      </c>
      <c r="CI171" s="1">
        <f t="shared" si="166"/>
        <v>4.0604349677268337</v>
      </c>
      <c r="CJ171" s="1">
        <f t="shared" si="167"/>
        <v>4.1588796577834097</v>
      </c>
      <c r="CK171" s="1">
        <f t="shared" si="168"/>
        <v>4.1584979898479313</v>
      </c>
      <c r="CL171" s="1">
        <f t="shared" si="169"/>
        <v>4.1578649367107756</v>
      </c>
      <c r="CM171" s="1">
        <f t="shared" si="170"/>
        <v>4.1587275832888793</v>
      </c>
      <c r="CN171" s="1">
        <f t="shared" si="171"/>
        <v>4.1610345109769797</v>
      </c>
      <c r="CO171" s="1">
        <f t="shared" si="172"/>
        <v>4.1611289188934197</v>
      </c>
      <c r="CP171" s="1">
        <f t="shared" si="173"/>
        <v>4.1617087209149251</v>
      </c>
      <c r="CQ171" s="1">
        <f t="shared" si="174"/>
        <v>4.1620967455168634</v>
      </c>
      <c r="CR171" s="1">
        <f t="shared" si="175"/>
        <v>4.1490426393535618</v>
      </c>
      <c r="CS171" s="1">
        <f t="shared" si="176"/>
        <v>4.1492584955181488</v>
      </c>
      <c r="CT171" s="1">
        <f t="shared" si="177"/>
        <v>4.1506842868684224</v>
      </c>
      <c r="CU171" s="1">
        <f t="shared" si="178"/>
        <v>4.1505741199773238</v>
      </c>
      <c r="CV171" s="1">
        <f t="shared" si="179"/>
        <v>4.1489257016127601</v>
      </c>
      <c r="CW171" s="1">
        <f t="shared" ref="CW171:CW202" si="184">(AE171/AE159-1)*100</f>
        <v>4.160270871871119</v>
      </c>
      <c r="CX171" s="1">
        <f t="shared" si="119"/>
        <v>4.1600747027642493</v>
      </c>
      <c r="CY171" s="1">
        <f t="shared" si="120"/>
        <v>4.1599682453429043</v>
      </c>
      <c r="CZ171" s="1">
        <f t="shared" si="117"/>
        <v>4.1609653172651528</v>
      </c>
      <c r="DA171" s="1">
        <f t="shared" ref="DA171:DA202" si="185">(AI171/AI159-1)*100</f>
        <v>4.1612816086030291</v>
      </c>
      <c r="DB171" s="1">
        <f t="shared" si="121"/>
        <v>4.161465328848446</v>
      </c>
      <c r="DC171" s="1">
        <f t="shared" si="122"/>
        <v>4.1615012219539338</v>
      </c>
      <c r="DD171" s="1">
        <f t="shared" si="123"/>
        <v>4.1621486885407233</v>
      </c>
      <c r="DE171" s="1">
        <f t="shared" si="124"/>
        <v>4.1621768565410333</v>
      </c>
      <c r="DF171" s="1">
        <f t="shared" si="125"/>
        <v>4.1569325299726012</v>
      </c>
      <c r="DG171" s="1">
        <f t="shared" si="126"/>
        <v>4.1591490572290057</v>
      </c>
      <c r="DH171" s="1">
        <f t="shared" si="148"/>
        <v>4.159022609177554</v>
      </c>
      <c r="DI171" s="1">
        <f t="shared" si="128"/>
        <v>4.1589155059695182</v>
      </c>
      <c r="DJ171" s="1">
        <f t="shared" si="129"/>
        <v>4.1598256973671921</v>
      </c>
      <c r="DK171" s="1">
        <f t="shared" si="130"/>
        <v>4.1598581518848876</v>
      </c>
      <c r="DL171" s="1">
        <f t="shared" si="149"/>
        <v>4.1598540358016356</v>
      </c>
      <c r="DM171" s="1">
        <f t="shared" si="132"/>
        <v>4.159977601213849</v>
      </c>
      <c r="DN171" s="1">
        <f t="shared" si="133"/>
        <v>4.1733880082086117</v>
      </c>
      <c r="DO171" s="1">
        <f t="shared" si="134"/>
        <v>4.1726284457110019</v>
      </c>
      <c r="DP171" s="1">
        <f t="shared" si="135"/>
        <v>4.0302890131961089</v>
      </c>
      <c r="DQ171" s="1">
        <f t="shared" si="136"/>
        <v>4.0302926740845457</v>
      </c>
      <c r="DR171" s="1">
        <f t="shared" si="137"/>
        <v>4.0261676524752987</v>
      </c>
      <c r="DS171" s="1">
        <f t="shared" si="138"/>
        <v>4.0302235708391088</v>
      </c>
      <c r="DT171" s="1">
        <f t="shared" si="139"/>
        <v>4.0299887771962473</v>
      </c>
      <c r="DU171" s="1">
        <f t="shared" si="180"/>
        <v>4.0305009772509948</v>
      </c>
      <c r="DV171" s="1">
        <f t="shared" si="181"/>
        <v>4.0250993778965904</v>
      </c>
      <c r="DW171" s="1">
        <f t="shared" si="182"/>
        <v>4.0247879369728734</v>
      </c>
      <c r="DX171" s="1">
        <f t="shared" si="183"/>
        <v>4.024601040716802</v>
      </c>
      <c r="DY171" s="1">
        <f t="shared" si="140"/>
        <v>4.032963638130127</v>
      </c>
      <c r="DZ171" s="1">
        <f t="shared" si="141"/>
        <v>4.0317602689150522</v>
      </c>
      <c r="EA171" s="1">
        <f t="shared" si="142"/>
        <v>4.0329207550916069</v>
      </c>
      <c r="EB171" s="1">
        <f t="shared" si="143"/>
        <v>4.090084484414902</v>
      </c>
      <c r="EC171" s="1">
        <f t="shared" si="144"/>
        <v>4.0901262361640933</v>
      </c>
      <c r="ED171" s="1">
        <f t="shared" si="145"/>
        <v>4.0481481933758001</v>
      </c>
      <c r="EE171" s="1">
        <f t="shared" si="146"/>
        <v>4.0901057091852877</v>
      </c>
      <c r="EF171" s="1">
        <f t="shared" si="147"/>
        <v>4.0893198402194297</v>
      </c>
      <c r="EG171" s="1">
        <f t="shared" si="147"/>
        <v>4.0878660012780399</v>
      </c>
      <c r="EH171" s="1">
        <f t="shared" si="147"/>
        <v>4.0881961649510856</v>
      </c>
      <c r="EI171" s="1">
        <f t="shared" si="147"/>
        <v>4.08773841381882</v>
      </c>
    </row>
    <row r="172" spans="1:139" x14ac:dyDescent="0.25">
      <c r="A172" s="28">
        <f>'Tabell Indexserie'!A173</f>
        <v>41579</v>
      </c>
      <c r="B172" s="1">
        <v>105.20970268632762</v>
      </c>
      <c r="C172" s="1">
        <v>105.21843156661606</v>
      </c>
      <c r="D172" s="1">
        <v>105.23545860702755</v>
      </c>
      <c r="E172" s="1">
        <v>105.20966860768766</v>
      </c>
      <c r="F172" s="1">
        <v>105.21616644376803</v>
      </c>
      <c r="G172" s="1">
        <v>105.21194489521635</v>
      </c>
      <c r="H172" s="1">
        <v>105.21603622261122</v>
      </c>
      <c r="I172" s="1">
        <v>105.21659816811372</v>
      </c>
      <c r="J172" s="1">
        <v>105.21659816811372</v>
      </c>
      <c r="K172" s="1">
        <v>105.22407569162765</v>
      </c>
      <c r="L172" s="1">
        <v>104.92758174972006</v>
      </c>
      <c r="M172" s="1">
        <v>104.87808105594658</v>
      </c>
      <c r="N172" s="1">
        <v>104.75183694085079</v>
      </c>
      <c r="O172" s="1">
        <v>104.75125409746363</v>
      </c>
      <c r="P172" s="1">
        <v>104.89817480092</v>
      </c>
      <c r="Q172" s="1">
        <v>104.75760949168129</v>
      </c>
      <c r="R172" s="1">
        <v>104.90151172864897</v>
      </c>
      <c r="S172" s="1">
        <v>104.88326966502424</v>
      </c>
      <c r="T172" s="1">
        <v>104.86670713851055</v>
      </c>
      <c r="U172" s="1">
        <v>104.86686772169047</v>
      </c>
      <c r="V172" s="1">
        <v>104.87776643247217</v>
      </c>
      <c r="W172" s="1">
        <v>104.87282173246308</v>
      </c>
      <c r="X172" s="1">
        <v>104.87292830160374</v>
      </c>
      <c r="Y172" s="1">
        <v>104.88143902417424</v>
      </c>
      <c r="Z172" s="1">
        <v>104.88263498191297</v>
      </c>
      <c r="AA172" s="19">
        <v>104.88267438889147</v>
      </c>
      <c r="AB172" s="1">
        <v>104.87381336537783</v>
      </c>
      <c r="AC172" s="1">
        <v>104.88102399013253</v>
      </c>
      <c r="AD172" s="1">
        <v>104.88072300859248</v>
      </c>
      <c r="AE172" s="1">
        <v>104.88666643067498</v>
      </c>
      <c r="AF172" s="1">
        <v>104.88984068085632</v>
      </c>
      <c r="AG172" s="1">
        <v>104.88982148631671</v>
      </c>
      <c r="AH172" s="21">
        <v>104.8787486835848</v>
      </c>
      <c r="AI172" s="21">
        <v>104.87694378150563</v>
      </c>
      <c r="AJ172" s="21">
        <v>104.87697691074911</v>
      </c>
      <c r="AK172" s="21">
        <v>104.87703480567416</v>
      </c>
      <c r="AL172" s="21">
        <v>104.87560462123233</v>
      </c>
      <c r="AM172" s="21">
        <v>104.87560968485134</v>
      </c>
      <c r="AN172" s="21">
        <v>104.933334508934</v>
      </c>
      <c r="AO172" s="21">
        <v>104.91332287970607</v>
      </c>
      <c r="AP172" s="21">
        <v>104.91330021432199</v>
      </c>
      <c r="AQ172" s="21">
        <v>104.91325935496356</v>
      </c>
      <c r="AR172" s="21">
        <v>104.90575265273216</v>
      </c>
      <c r="AS172" s="21">
        <v>104.9057584745735</v>
      </c>
      <c r="AT172" s="21">
        <v>104.90457023582483</v>
      </c>
      <c r="AU172" s="21">
        <v>104.90783638755391</v>
      </c>
      <c r="AV172" s="1">
        <v>104.90693014266891</v>
      </c>
      <c r="AW172" s="1">
        <v>104.90686219486324</v>
      </c>
      <c r="AX172" s="1">
        <v>107.82778608311018</v>
      </c>
      <c r="AY172" s="1">
        <v>107.82778683731394</v>
      </c>
      <c r="AZ172" s="21">
        <v>107.86327220003554</v>
      </c>
      <c r="BA172" s="21">
        <v>107.81801822761932</v>
      </c>
      <c r="BB172" s="21">
        <v>107.8179696799311</v>
      </c>
      <c r="BC172" s="21">
        <v>107.81679164485715</v>
      </c>
      <c r="BD172" s="21">
        <v>107.87762837130695</v>
      </c>
      <c r="BE172" s="1">
        <v>107.87756418180774</v>
      </c>
      <c r="BF172" s="1">
        <v>107.87754410768517</v>
      </c>
      <c r="BG172" s="1">
        <v>107.80714491103971</v>
      </c>
      <c r="BH172" s="1">
        <v>107.80689696656238</v>
      </c>
      <c r="BI172" s="21">
        <v>107.80593367293905</v>
      </c>
      <c r="BJ172" s="21">
        <v>107.98408684688881</v>
      </c>
      <c r="BK172" s="21">
        <v>107.98409533514858</v>
      </c>
      <c r="BL172" s="21">
        <v>107.98391662295127</v>
      </c>
      <c r="BM172" s="1">
        <v>107.98574854025746</v>
      </c>
      <c r="BN172" s="21">
        <v>107.98558878469532</v>
      </c>
      <c r="BO172" s="21">
        <v>108.0022484509264</v>
      </c>
      <c r="BP172" s="21">
        <v>107.99876091012129</v>
      </c>
      <c r="BQ172" s="21">
        <v>107.99866766982282</v>
      </c>
      <c r="BR172" s="1"/>
      <c r="BS172" s="28">
        <f t="shared" si="113"/>
        <v>41579</v>
      </c>
      <c r="BT172" s="1">
        <f t="shared" si="151"/>
        <v>1.5137954116017482</v>
      </c>
      <c r="BU172" s="1">
        <f t="shared" si="152"/>
        <v>1.5331900442369761</v>
      </c>
      <c r="BV172" s="1">
        <f t="shared" si="153"/>
        <v>1.5710283278596027</v>
      </c>
      <c r="BW172" s="1">
        <f t="shared" si="154"/>
        <v>1.5137196966387378</v>
      </c>
      <c r="BX172" s="1">
        <f t="shared" si="155"/>
        <v>1.5281569836459452</v>
      </c>
      <c r="BY172" s="1">
        <f t="shared" si="156"/>
        <v>1.5187771584009191</v>
      </c>
      <c r="BZ172" s="1">
        <f t="shared" si="157"/>
        <v>1.5278676389622214</v>
      </c>
      <c r="CA172" s="1">
        <f t="shared" si="158"/>
        <v>1.5291162561778426</v>
      </c>
      <c r="CB172" s="1">
        <f t="shared" si="159"/>
        <v>1.5291162561778426</v>
      </c>
      <c r="CC172" s="1">
        <f t="shared" si="160"/>
        <v>1.5457317984492347</v>
      </c>
      <c r="CD172" s="1">
        <f t="shared" si="161"/>
        <v>2.5083964365940625</v>
      </c>
      <c r="CE172" s="1">
        <f t="shared" si="162"/>
        <v>2.5280498855068112</v>
      </c>
      <c r="CF172" s="1">
        <f t="shared" si="163"/>
        <v>2.4055694294740082</v>
      </c>
      <c r="CG172" s="1">
        <f t="shared" si="164"/>
        <v>2.4042574032707931</v>
      </c>
      <c r="CH172" s="1">
        <f t="shared" si="165"/>
        <v>2.5521849393581375</v>
      </c>
      <c r="CI172" s="1">
        <f t="shared" si="166"/>
        <v>2.4184098048173341</v>
      </c>
      <c r="CJ172" s="1">
        <f t="shared" si="167"/>
        <v>2.5376343038931548</v>
      </c>
      <c r="CK172" s="1">
        <f t="shared" si="168"/>
        <v>2.5223764301379292</v>
      </c>
      <c r="CL172" s="1">
        <f t="shared" si="169"/>
        <v>2.5039164939295588</v>
      </c>
      <c r="CM172" s="1">
        <f t="shared" si="170"/>
        <v>2.510551970696473</v>
      </c>
      <c r="CN172" s="1">
        <f t="shared" si="171"/>
        <v>2.5363112902002438</v>
      </c>
      <c r="CO172" s="1">
        <f t="shared" si="172"/>
        <v>2.5328982545448797</v>
      </c>
      <c r="CP172" s="1">
        <f t="shared" si="173"/>
        <v>2.5373471036320705</v>
      </c>
      <c r="CQ172" s="1">
        <f t="shared" si="174"/>
        <v>2.5449929497787682</v>
      </c>
      <c r="CR172" s="1">
        <f t="shared" si="175"/>
        <v>2.5392954144087376</v>
      </c>
      <c r="CS172" s="1">
        <f t="shared" si="176"/>
        <v>2.540951360388477</v>
      </c>
      <c r="CT172" s="1">
        <f t="shared" si="177"/>
        <v>2.5427326219956914</v>
      </c>
      <c r="CU172" s="1">
        <f t="shared" si="178"/>
        <v>2.5462128884944812</v>
      </c>
      <c r="CV172" s="1">
        <f t="shared" si="179"/>
        <v>2.5335675230687693</v>
      </c>
      <c r="CW172" s="1">
        <f t="shared" si="184"/>
        <v>2.7694046229153724</v>
      </c>
      <c r="CX172" s="1">
        <f t="shared" si="119"/>
        <v>2.770340034874641</v>
      </c>
      <c r="CY172" s="1">
        <f t="shared" si="120"/>
        <v>2.7694580956917569</v>
      </c>
      <c r="CZ172" s="1">
        <f t="shared" ref="CZ172:CZ203" si="186">(AH172/AH160-1)*100</f>
        <v>2.7680221009261707</v>
      </c>
      <c r="DA172" s="1">
        <f t="shared" si="185"/>
        <v>2.7683330484900903</v>
      </c>
      <c r="DB172" s="1">
        <f t="shared" si="121"/>
        <v>2.7698548081606988</v>
      </c>
      <c r="DC172" s="1">
        <f t="shared" si="122"/>
        <v>2.7703071624136655</v>
      </c>
      <c r="DD172" s="1">
        <f t="shared" si="123"/>
        <v>2.7750391200218605</v>
      </c>
      <c r="DE172" s="1">
        <f t="shared" si="124"/>
        <v>2.7752722883628067</v>
      </c>
      <c r="DF172" s="1">
        <f t="shared" si="125"/>
        <v>2.7854034410875972</v>
      </c>
      <c r="DG172" s="1">
        <f t="shared" si="126"/>
        <v>2.7836403672451659</v>
      </c>
      <c r="DH172" s="1">
        <f t="shared" si="148"/>
        <v>2.782593647240228</v>
      </c>
      <c r="DI172" s="1">
        <f t="shared" si="128"/>
        <v>2.7816122637746687</v>
      </c>
      <c r="DJ172" s="1">
        <f t="shared" si="129"/>
        <v>2.7809985139086946</v>
      </c>
      <c r="DK172" s="1">
        <f t="shared" si="130"/>
        <v>2.781267171938806</v>
      </c>
      <c r="DL172" s="1">
        <f t="shared" si="149"/>
        <v>2.7814421159182645</v>
      </c>
      <c r="DM172" s="1">
        <f t="shared" si="132"/>
        <v>2.7864871661602342</v>
      </c>
      <c r="DN172" s="1">
        <f t="shared" si="133"/>
        <v>2.7393028072877357</v>
      </c>
      <c r="DO172" s="1">
        <f t="shared" si="134"/>
        <v>2.7339768209076354</v>
      </c>
      <c r="DP172" s="1">
        <f t="shared" si="135"/>
        <v>2.7298101203620639</v>
      </c>
      <c r="DQ172" s="1">
        <f t="shared" si="136"/>
        <v>2.7298383389100733</v>
      </c>
      <c r="DR172" s="1">
        <f t="shared" si="137"/>
        <v>2.730158593334675</v>
      </c>
      <c r="DS172" s="1">
        <f t="shared" si="138"/>
        <v>2.7217241693618721</v>
      </c>
      <c r="DT172" s="1">
        <f t="shared" si="139"/>
        <v>2.7199132295812722</v>
      </c>
      <c r="DU172" s="1">
        <f t="shared" si="180"/>
        <v>2.7214942777145312</v>
      </c>
      <c r="DV172" s="1">
        <f t="shared" si="181"/>
        <v>2.732642322477763</v>
      </c>
      <c r="DW172" s="1">
        <f t="shared" si="182"/>
        <v>2.7302398595530519</v>
      </c>
      <c r="DX172" s="1">
        <f t="shared" si="183"/>
        <v>2.7284867415535041</v>
      </c>
      <c r="DY172" s="1">
        <f t="shared" si="140"/>
        <v>2.732814097204983</v>
      </c>
      <c r="DZ172" s="1">
        <f t="shared" si="141"/>
        <v>2.7235411007682897</v>
      </c>
      <c r="EA172" s="1">
        <f t="shared" si="142"/>
        <v>2.7324730584350698</v>
      </c>
      <c r="EB172" s="1">
        <f t="shared" si="143"/>
        <v>2.8666808265220167</v>
      </c>
      <c r="EC172" s="1">
        <f t="shared" si="144"/>
        <v>2.8670036891760287</v>
      </c>
      <c r="ED172" s="1">
        <f t="shared" si="145"/>
        <v>2.9003386943713183</v>
      </c>
      <c r="EE172" s="1">
        <f t="shared" si="146"/>
        <v>2.8698655057606937</v>
      </c>
      <c r="EF172" s="1">
        <f t="shared" si="147"/>
        <v>2.8637884222902699</v>
      </c>
      <c r="EG172" s="1">
        <f t="shared" si="147"/>
        <v>2.8660501990900755</v>
      </c>
      <c r="EH172" s="1">
        <f t="shared" si="147"/>
        <v>2.8651712035905552</v>
      </c>
      <c r="EI172" s="1">
        <f t="shared" si="147"/>
        <v>2.8616293573362483</v>
      </c>
    </row>
    <row r="173" spans="1:139" x14ac:dyDescent="0.25">
      <c r="A173" s="28">
        <f>'Tabell Indexserie'!A174</f>
        <v>41609</v>
      </c>
      <c r="B173" s="1">
        <v>104.57005976156128</v>
      </c>
      <c r="C173" s="1">
        <v>104.59969089453634</v>
      </c>
      <c r="D173" s="1">
        <v>104.65750812109279</v>
      </c>
      <c r="E173" s="1">
        <v>104.56994408954768</v>
      </c>
      <c r="F173" s="1">
        <v>104.592001118395</v>
      </c>
      <c r="G173" s="1">
        <v>104.57767061673016</v>
      </c>
      <c r="H173" s="1">
        <v>104.59155904788294</v>
      </c>
      <c r="I173" s="1">
        <v>104.59346673149565</v>
      </c>
      <c r="J173" s="1">
        <v>104.59346673149565</v>
      </c>
      <c r="K173" s="1">
        <v>104.61885365102908</v>
      </c>
      <c r="L173" s="1">
        <v>105.96323191902958</v>
      </c>
      <c r="M173" s="1">
        <v>105.93654814778294</v>
      </c>
      <c r="N173" s="1">
        <v>105.78397914650617</v>
      </c>
      <c r="O173" s="1">
        <v>105.78196911966972</v>
      </c>
      <c r="P173" s="1">
        <v>105.97989975063183</v>
      </c>
      <c r="Q173" s="1">
        <v>105.80376990967274</v>
      </c>
      <c r="R173" s="1">
        <v>105.96851430784565</v>
      </c>
      <c r="S173" s="1">
        <v>105.93534095709367</v>
      </c>
      <c r="T173" s="1">
        <v>105.90083013361257</v>
      </c>
      <c r="U173" s="1">
        <v>105.90779492752216</v>
      </c>
      <c r="V173" s="1">
        <v>105.94465584630905</v>
      </c>
      <c r="W173" s="1">
        <v>105.93648985194962</v>
      </c>
      <c r="X173" s="1">
        <v>105.9411566536177</v>
      </c>
      <c r="Y173" s="1">
        <v>105.95696571942101</v>
      </c>
      <c r="Z173" s="1">
        <v>105.97736814455823</v>
      </c>
      <c r="AA173" s="19">
        <v>105.97910555046242</v>
      </c>
      <c r="AB173" s="1">
        <v>105.97259468358676</v>
      </c>
      <c r="AC173" s="1">
        <v>105.98261241354737</v>
      </c>
      <c r="AD173" s="1">
        <v>105.96934522260337</v>
      </c>
      <c r="AE173" s="1">
        <v>106.21130725843571</v>
      </c>
      <c r="AF173" s="1">
        <v>106.21542643625722</v>
      </c>
      <c r="AG173" s="1">
        <v>106.21450882213929</v>
      </c>
      <c r="AH173" s="21">
        <v>106.20218926022862</v>
      </c>
      <c r="AI173" s="21">
        <v>106.2009600488427</v>
      </c>
      <c r="AJ173" s="21">
        <v>106.20254315847656</v>
      </c>
      <c r="AK173" s="21">
        <v>106.20309682934</v>
      </c>
      <c r="AL173" s="21">
        <v>106.2066836597062</v>
      </c>
      <c r="AM173" s="21">
        <v>106.20692618859074</v>
      </c>
      <c r="AN173" s="21">
        <v>106.27237687963768</v>
      </c>
      <c r="AO173" s="21">
        <v>106.25114884813365</v>
      </c>
      <c r="AP173" s="21">
        <v>106.25005983128149</v>
      </c>
      <c r="AQ173" s="21">
        <v>106.24900268016036</v>
      </c>
      <c r="AR173" s="21">
        <v>106.24115725583633</v>
      </c>
      <c r="AS173" s="21">
        <v>106.24143675828277</v>
      </c>
      <c r="AT173" s="21">
        <v>106.24062289090161</v>
      </c>
      <c r="AU173" s="21">
        <v>106.2491687454223</v>
      </c>
      <c r="AV173" s="1">
        <v>106.20534563712845</v>
      </c>
      <c r="AW173" s="1">
        <v>106.19950001408601</v>
      </c>
      <c r="AX173" s="1">
        <v>107.91799081051003</v>
      </c>
      <c r="AY173" s="1">
        <v>107.91802111059596</v>
      </c>
      <c r="AZ173" s="21">
        <v>107.9516453804399</v>
      </c>
      <c r="BA173" s="21">
        <v>107.9003228945711</v>
      </c>
      <c r="BB173" s="21">
        <v>107.89837817195273</v>
      </c>
      <c r="BC173" s="21">
        <v>107.89922436566266</v>
      </c>
      <c r="BD173" s="21">
        <v>107.96803383158729</v>
      </c>
      <c r="BE173" s="1">
        <v>107.96545279118074</v>
      </c>
      <c r="BF173" s="1">
        <v>107.96356625954499</v>
      </c>
      <c r="BG173" s="1">
        <v>107.90176715223578</v>
      </c>
      <c r="BH173" s="1">
        <v>107.89181216450098</v>
      </c>
      <c r="BI173" s="21">
        <v>107.90038880906498</v>
      </c>
      <c r="BJ173" s="21">
        <v>108.09741435218849</v>
      </c>
      <c r="BK173" s="21">
        <v>108.09776117272402</v>
      </c>
      <c r="BL173" s="21">
        <v>108.10648989718287</v>
      </c>
      <c r="BM173" s="1">
        <v>108.10273312754232</v>
      </c>
      <c r="BN173" s="21">
        <v>108.09620499844024</v>
      </c>
      <c r="BO173" s="21">
        <v>108.11373346028014</v>
      </c>
      <c r="BP173" s="21">
        <v>108.10947438377525</v>
      </c>
      <c r="BQ173" s="21">
        <v>108.1056687693475</v>
      </c>
      <c r="BR173" s="1"/>
      <c r="BS173" s="28">
        <f t="shared" si="113"/>
        <v>41609</v>
      </c>
      <c r="BT173" s="1">
        <f t="shared" si="151"/>
        <v>0.54632765990498822</v>
      </c>
      <c r="BU173" s="1">
        <f t="shared" si="152"/>
        <v>0.52272991131470103</v>
      </c>
      <c r="BV173" s="1">
        <f t="shared" si="153"/>
        <v>0.47672039493682483</v>
      </c>
      <c r="BW173" s="1">
        <f t="shared" si="154"/>
        <v>0.54641980315781602</v>
      </c>
      <c r="BX173" s="1">
        <f t="shared" si="155"/>
        <v>0.52885274846412589</v>
      </c>
      <c r="BY173" s="1">
        <f t="shared" si="156"/>
        <v>0.54026533280784328</v>
      </c>
      <c r="BZ173" s="1">
        <f t="shared" si="157"/>
        <v>0.5292047636722641</v>
      </c>
      <c r="CA173" s="1">
        <f t="shared" si="158"/>
        <v>0.52768571858150537</v>
      </c>
      <c r="CB173" s="1">
        <f t="shared" si="159"/>
        <v>0.52768571858150537</v>
      </c>
      <c r="CC173" s="1">
        <f t="shared" si="160"/>
        <v>0.50747551346528308</v>
      </c>
      <c r="CD173" s="1">
        <f t="shared" si="161"/>
        <v>1.1697577740756193</v>
      </c>
      <c r="CE173" s="1">
        <f t="shared" si="162"/>
        <v>1.1441734755471611</v>
      </c>
      <c r="CF173" s="1">
        <f t="shared" si="163"/>
        <v>1.0375860501177225</v>
      </c>
      <c r="CG173" s="1">
        <f t="shared" si="164"/>
        <v>1.0391766040895867</v>
      </c>
      <c r="CH173" s="1">
        <f t="shared" si="165"/>
        <v>1.1203678567415443</v>
      </c>
      <c r="CI173" s="1">
        <f t="shared" si="166"/>
        <v>1.0219677187434772</v>
      </c>
      <c r="CJ173" s="1">
        <f t="shared" si="167"/>
        <v>1.1360068546914182</v>
      </c>
      <c r="CK173" s="1">
        <f t="shared" si="168"/>
        <v>1.1505849050638117</v>
      </c>
      <c r="CL173" s="1">
        <f t="shared" si="169"/>
        <v>1.1682624221453386</v>
      </c>
      <c r="CM173" s="1">
        <f t="shared" si="170"/>
        <v>1.1612440350564857</v>
      </c>
      <c r="CN173" s="1">
        <f t="shared" si="171"/>
        <v>1.1349326010485994</v>
      </c>
      <c r="CO173" s="1">
        <f t="shared" si="172"/>
        <v>1.1378312992235351</v>
      </c>
      <c r="CP173" s="1">
        <f t="shared" si="173"/>
        <v>1.1331321799620042</v>
      </c>
      <c r="CQ173" s="1">
        <f t="shared" si="174"/>
        <v>1.1257918016879032</v>
      </c>
      <c r="CR173" s="1">
        <f t="shared" si="175"/>
        <v>1.1434719364100454</v>
      </c>
      <c r="CS173" s="1">
        <f t="shared" si="176"/>
        <v>1.1417228617430997</v>
      </c>
      <c r="CT173" s="1">
        <f t="shared" si="177"/>
        <v>1.1388791443606827</v>
      </c>
      <c r="CU173" s="1">
        <f t="shared" si="178"/>
        <v>1.1360619584121379</v>
      </c>
      <c r="CV173" s="1">
        <f t="shared" si="179"/>
        <v>1.1494186412895013</v>
      </c>
      <c r="CW173" s="1">
        <f t="shared" si="184"/>
        <v>0.91996952674826549</v>
      </c>
      <c r="CX173" s="1">
        <f t="shared" si="119"/>
        <v>0.91943217763172935</v>
      </c>
      <c r="CY173" s="1">
        <f t="shared" si="120"/>
        <v>0.92034391537558768</v>
      </c>
      <c r="CZ173" s="1">
        <f t="shared" si="186"/>
        <v>0.92069472699818355</v>
      </c>
      <c r="DA173" s="1">
        <f t="shared" si="185"/>
        <v>0.92040537230091424</v>
      </c>
      <c r="DB173" s="1">
        <f t="shared" si="121"/>
        <v>0.91883217296886421</v>
      </c>
      <c r="DC173" s="1">
        <f t="shared" si="122"/>
        <v>0.91831096695038639</v>
      </c>
      <c r="DD173" s="1">
        <f t="shared" si="123"/>
        <v>0.91287392563301761</v>
      </c>
      <c r="DE173" s="1">
        <f t="shared" si="124"/>
        <v>0.91263295039221148</v>
      </c>
      <c r="DF173" s="1">
        <f t="shared" si="125"/>
        <v>0.90809822689803532</v>
      </c>
      <c r="DG173" s="1">
        <f t="shared" si="126"/>
        <v>0.90795094094668904</v>
      </c>
      <c r="DH173" s="1">
        <f t="shared" si="148"/>
        <v>0.9090323859315852</v>
      </c>
      <c r="DI173" s="1">
        <f t="shared" si="128"/>
        <v>0.91010419256984942</v>
      </c>
      <c r="DJ173" s="1">
        <f t="shared" si="129"/>
        <v>0.90987482458750879</v>
      </c>
      <c r="DK173" s="1">
        <f t="shared" si="130"/>
        <v>0.90959723175658702</v>
      </c>
      <c r="DL173" s="1">
        <f t="shared" si="149"/>
        <v>0.909445067015624</v>
      </c>
      <c r="DM173" s="1">
        <f t="shared" si="132"/>
        <v>0.90473095537906278</v>
      </c>
      <c r="DN173" s="1">
        <f t="shared" si="133"/>
        <v>0.9358639388744372</v>
      </c>
      <c r="DO173" s="1">
        <f t="shared" si="134"/>
        <v>0.94132771529327197</v>
      </c>
      <c r="DP173" s="1">
        <f t="shared" si="135"/>
        <v>1.1263004613802696</v>
      </c>
      <c r="DQ173" s="1">
        <f t="shared" si="136"/>
        <v>1.1262704680766955</v>
      </c>
      <c r="DR173" s="1">
        <f t="shared" si="137"/>
        <v>1.1299232924292024</v>
      </c>
      <c r="DS173" s="1">
        <f t="shared" si="138"/>
        <v>1.1334573528373637</v>
      </c>
      <c r="DT173" s="1">
        <f t="shared" si="139"/>
        <v>1.1353829846907804</v>
      </c>
      <c r="DU173" s="1">
        <f t="shared" si="180"/>
        <v>1.1332823949279813</v>
      </c>
      <c r="DV173" s="1">
        <f t="shared" si="181"/>
        <v>1.12772988203933</v>
      </c>
      <c r="DW173" s="1">
        <f t="shared" si="182"/>
        <v>1.1302834950603469</v>
      </c>
      <c r="DX173" s="1">
        <f t="shared" si="183"/>
        <v>1.132210911026954</v>
      </c>
      <c r="DY173" s="1">
        <f t="shared" si="140"/>
        <v>1.1204127359989879</v>
      </c>
      <c r="DZ173" s="1">
        <f t="shared" si="141"/>
        <v>1.1302691539148979</v>
      </c>
      <c r="EA173" s="1">
        <f t="shared" si="142"/>
        <v>1.1208130423710383</v>
      </c>
      <c r="EB173" s="1">
        <f t="shared" si="143"/>
        <v>1.2778521598376225</v>
      </c>
      <c r="EC173" s="1">
        <f t="shared" si="144"/>
        <v>1.2775087569822707</v>
      </c>
      <c r="ED173" s="1">
        <f t="shared" si="145"/>
        <v>1.2852049339998173</v>
      </c>
      <c r="EE173" s="1">
        <f t="shared" si="146"/>
        <v>1.2741767684065097</v>
      </c>
      <c r="EF173" s="1">
        <f t="shared" si="147"/>
        <v>1.2806404244128933</v>
      </c>
      <c r="EG173" s="1">
        <f t="shared" si="147"/>
        <v>1.2800662136245311</v>
      </c>
      <c r="EH173" s="1">
        <f t="shared" si="147"/>
        <v>1.2807116530885398</v>
      </c>
      <c r="EI173" s="1">
        <f t="shared" si="147"/>
        <v>1.2844795831719047</v>
      </c>
    </row>
    <row r="174" spans="1:139" x14ac:dyDescent="0.25">
      <c r="A174" s="28">
        <f>'Tabell Indexserie'!A175</f>
        <v>41640</v>
      </c>
      <c r="B174" s="1">
        <v>94.537973224723217</v>
      </c>
      <c r="C174" s="1">
        <v>94.532750769981675</v>
      </c>
      <c r="D174" s="1">
        <v>94.522565635474805</v>
      </c>
      <c r="E174" s="1">
        <v>94.537993615253953</v>
      </c>
      <c r="F174" s="1">
        <v>94.534105914725217</v>
      </c>
      <c r="G174" s="1">
        <v>94.536631651073918</v>
      </c>
      <c r="H174" s="1">
        <v>94.534183823021706</v>
      </c>
      <c r="I174" s="1">
        <v>94.533847625215856</v>
      </c>
      <c r="J174" s="1">
        <v>94.533847625215856</v>
      </c>
      <c r="K174" s="1">
        <v>94.529374296393783</v>
      </c>
      <c r="L174" s="1">
        <v>96.911118729421005</v>
      </c>
      <c r="M174" s="1">
        <v>96.866076616565906</v>
      </c>
      <c r="N174" s="1">
        <v>96.703344567168415</v>
      </c>
      <c r="O174" s="1">
        <v>96.703702852805179</v>
      </c>
      <c r="P174" s="1">
        <v>96.868297288627218</v>
      </c>
      <c r="Q174" s="1">
        <v>96.699859115087278</v>
      </c>
      <c r="R174" s="1">
        <v>96.878337531288139</v>
      </c>
      <c r="S174" s="1">
        <v>96.872224572990575</v>
      </c>
      <c r="T174" s="1">
        <v>96.869459143566999</v>
      </c>
      <c r="U174" s="1">
        <v>96.866371114570185</v>
      </c>
      <c r="V174" s="1">
        <v>96.86168854508837</v>
      </c>
      <c r="W174" s="1">
        <v>96.859798013356212</v>
      </c>
      <c r="X174" s="1">
        <v>96.857728731296248</v>
      </c>
      <c r="Y174" s="1">
        <v>96.859749293831868</v>
      </c>
      <c r="Z174" s="1">
        <v>96.893541776176306</v>
      </c>
      <c r="AA174" s="19">
        <v>96.892771330504772</v>
      </c>
      <c r="AB174" s="1">
        <v>96.885890333203989</v>
      </c>
      <c r="AC174" s="1">
        <v>96.88884251944522</v>
      </c>
      <c r="AD174" s="1">
        <v>96.894725846559751</v>
      </c>
      <c r="AE174" s="1">
        <v>96.787975248155433</v>
      </c>
      <c r="AF174" s="1">
        <v>96.790397522132764</v>
      </c>
      <c r="AG174" s="1">
        <v>96.790804745782623</v>
      </c>
      <c r="AH174" s="21">
        <v>96.782656310975767</v>
      </c>
      <c r="AI174" s="21">
        <v>96.781943228885453</v>
      </c>
      <c r="AJ174" s="21">
        <v>96.781240622769118</v>
      </c>
      <c r="AK174" s="21">
        <v>96.781054774369295</v>
      </c>
      <c r="AL174" s="21">
        <v>96.777467759612506</v>
      </c>
      <c r="AM174" s="21">
        <v>96.777360119225904</v>
      </c>
      <c r="AN174" s="21">
        <v>96.814480466812853</v>
      </c>
      <c r="AO174" s="21">
        <v>96.800266470393382</v>
      </c>
      <c r="AP174" s="21">
        <v>96.800749714345002</v>
      </c>
      <c r="AQ174" s="21">
        <v>96.801212524849518</v>
      </c>
      <c r="AR174" s="21">
        <v>96.79575909746768</v>
      </c>
      <c r="AS174" s="21">
        <v>96.795635066690181</v>
      </c>
      <c r="AT174" s="21">
        <v>96.795269730638665</v>
      </c>
      <c r="AU174" s="21">
        <v>96.796022873162229</v>
      </c>
      <c r="AV174" s="1">
        <v>96.815491565177652</v>
      </c>
      <c r="AW174" s="1">
        <v>96.817020844566613</v>
      </c>
      <c r="AX174" s="1">
        <v>96.071255664727019</v>
      </c>
      <c r="AY174" s="1">
        <v>96.071242700060111</v>
      </c>
      <c r="AZ174" s="21">
        <v>96.095534008821204</v>
      </c>
      <c r="BA174" s="21">
        <v>96.067826724107945</v>
      </c>
      <c r="BB174" s="21">
        <v>96.068658838592683</v>
      </c>
      <c r="BC174" s="21">
        <v>96.067583723238002</v>
      </c>
      <c r="BD174" s="21">
        <v>96.104101874614841</v>
      </c>
      <c r="BE174" s="1">
        <v>96.105205940814812</v>
      </c>
      <c r="BF174" s="1">
        <v>96.106064352724829</v>
      </c>
      <c r="BG174" s="1">
        <v>96.054952041141306</v>
      </c>
      <c r="BH174" s="1">
        <v>96.059211976594696</v>
      </c>
      <c r="BI174" s="21">
        <v>96.054822527799928</v>
      </c>
      <c r="BJ174" s="21">
        <v>96.194058941700163</v>
      </c>
      <c r="BK174" s="21">
        <v>96.193910565508929</v>
      </c>
      <c r="BL174" s="21">
        <v>96.188412532566701</v>
      </c>
      <c r="BM174" s="1">
        <v>96.193965848798584</v>
      </c>
      <c r="BN174" s="21">
        <v>96.196758698545352</v>
      </c>
      <c r="BO174" s="21">
        <v>96.206288390473375</v>
      </c>
      <c r="BP174" s="21">
        <v>96.204414367465233</v>
      </c>
      <c r="BQ174" s="21">
        <v>96.20604232192548</v>
      </c>
      <c r="BR174" s="47"/>
      <c r="BS174" s="28">
        <f t="shared" si="113"/>
        <v>41640</v>
      </c>
      <c r="BT174" s="1">
        <f t="shared" si="151"/>
        <v>0.17575381353442943</v>
      </c>
      <c r="BU174" s="1">
        <f t="shared" si="152"/>
        <v>0.19489280775972784</v>
      </c>
      <c r="BV174" s="1">
        <f t="shared" si="153"/>
        <v>0.23223234934166559</v>
      </c>
      <c r="BW174" s="1">
        <f t="shared" si="154"/>
        <v>0.17567909656157621</v>
      </c>
      <c r="BX174" s="1">
        <f t="shared" si="155"/>
        <v>0.1899260873583497</v>
      </c>
      <c r="BY174" s="1">
        <f t="shared" si="156"/>
        <v>0.18066989650515897</v>
      </c>
      <c r="BZ174" s="1">
        <f t="shared" si="157"/>
        <v>0.18964055649342004</v>
      </c>
      <c r="CA174" s="1">
        <f t="shared" si="158"/>
        <v>0.19087271582991505</v>
      </c>
      <c r="CB174" s="1">
        <f t="shared" si="159"/>
        <v>0.19087271582991505</v>
      </c>
      <c r="CC174" s="1">
        <f t="shared" si="160"/>
        <v>0.20726925056007151</v>
      </c>
      <c r="CD174" s="1">
        <f t="shared" si="161"/>
        <v>0.25130591610678099</v>
      </c>
      <c r="CE174" s="1">
        <f t="shared" si="162"/>
        <v>0.2795294148062899</v>
      </c>
      <c r="CF174" s="1">
        <f t="shared" si="163"/>
        <v>0.20664896095892171</v>
      </c>
      <c r="CG174" s="1">
        <f t="shared" si="164"/>
        <v>0.20536510745456926</v>
      </c>
      <c r="CH174" s="1">
        <f t="shared" si="165"/>
        <v>0.3005566930791792</v>
      </c>
      <c r="CI174" s="1">
        <f t="shared" si="166"/>
        <v>0.21931215167543261</v>
      </c>
      <c r="CJ174" s="1">
        <f t="shared" si="167"/>
        <v>0.28530781723159482</v>
      </c>
      <c r="CK174" s="1">
        <f t="shared" si="168"/>
        <v>0.27268032464171643</v>
      </c>
      <c r="CL174" s="1">
        <f t="shared" si="169"/>
        <v>0.25655428625757093</v>
      </c>
      <c r="CM174" s="1">
        <f t="shared" si="170"/>
        <v>0.26330866210531045</v>
      </c>
      <c r="CN174" s="1">
        <f t="shared" si="171"/>
        <v>0.28790811288101903</v>
      </c>
      <c r="CO174" s="1">
        <f t="shared" si="172"/>
        <v>0.2851616543174007</v>
      </c>
      <c r="CP174" s="1">
        <f t="shared" si="173"/>
        <v>0.28968976393461965</v>
      </c>
      <c r="CQ174" s="1">
        <f t="shared" si="174"/>
        <v>0.29630837156380263</v>
      </c>
      <c r="CR174" s="1">
        <f t="shared" si="175"/>
        <v>0.32062036301652164</v>
      </c>
      <c r="CS174" s="1">
        <f t="shared" si="176"/>
        <v>0.3223061973742114</v>
      </c>
      <c r="CT174" s="1">
        <f t="shared" si="177"/>
        <v>0.32554015785046797</v>
      </c>
      <c r="CU174" s="1">
        <f t="shared" si="178"/>
        <v>0.32775290583124672</v>
      </c>
      <c r="CV174" s="1">
        <f t="shared" si="179"/>
        <v>0.314879316718919</v>
      </c>
      <c r="CW174" s="1">
        <f t="shared" si="184"/>
        <v>0.55351976171966744</v>
      </c>
      <c r="CX174" s="1">
        <f t="shared" si="119"/>
        <v>0.55399133572346937</v>
      </c>
      <c r="CY174" s="1">
        <f t="shared" si="120"/>
        <v>0.55309449262455068</v>
      </c>
      <c r="CZ174" s="1">
        <f t="shared" si="186"/>
        <v>0.55350696770168906</v>
      </c>
      <c r="DA174" s="1">
        <f t="shared" si="185"/>
        <v>0.55394622099120827</v>
      </c>
      <c r="DB174" s="1">
        <f t="shared" si="121"/>
        <v>0.55549372655205875</v>
      </c>
      <c r="DC174" s="1">
        <f t="shared" si="122"/>
        <v>0.55600127055450699</v>
      </c>
      <c r="DD174" s="1">
        <f t="shared" si="123"/>
        <v>0.56117342979211671</v>
      </c>
      <c r="DE174" s="1">
        <f t="shared" si="124"/>
        <v>0.56141053914751105</v>
      </c>
      <c r="DF174" s="1">
        <f t="shared" si="125"/>
        <v>0.56242900813376906</v>
      </c>
      <c r="DG174" s="1">
        <f t="shared" si="126"/>
        <v>0.56391536120723451</v>
      </c>
      <c r="DH174" s="1">
        <f t="shared" si="148"/>
        <v>0.5628510296857181</v>
      </c>
      <c r="DI174" s="1">
        <f t="shared" si="128"/>
        <v>0.56185770660919232</v>
      </c>
      <c r="DJ174" s="1">
        <f t="shared" si="129"/>
        <v>0.56234578416660685</v>
      </c>
      <c r="DK174" s="1">
        <f t="shared" si="130"/>
        <v>0.56261896566975889</v>
      </c>
      <c r="DL174" s="1">
        <f t="shared" si="149"/>
        <v>0.562822527668283</v>
      </c>
      <c r="DM174" s="1">
        <f t="shared" si="132"/>
        <v>0.56774910174000048</v>
      </c>
      <c r="DN174" s="1">
        <f t="shared" si="133"/>
        <v>0.52087065085073547</v>
      </c>
      <c r="DO174" s="1">
        <f t="shared" si="134"/>
        <v>0.51548662933882383</v>
      </c>
      <c r="DP174" s="1">
        <f t="shared" si="135"/>
        <v>0.96246537958308842</v>
      </c>
      <c r="DQ174" s="1">
        <f t="shared" si="136"/>
        <v>0.9624942492916011</v>
      </c>
      <c r="DR174" s="1">
        <f t="shared" si="137"/>
        <v>0.95710211327091343</v>
      </c>
      <c r="DS174" s="1">
        <f t="shared" si="138"/>
        <v>0.9557091622629077</v>
      </c>
      <c r="DT174" s="1">
        <f t="shared" si="139"/>
        <v>0.95385636000027141</v>
      </c>
      <c r="DU174" s="1">
        <f t="shared" si="180"/>
        <v>0.95553800018270962</v>
      </c>
      <c r="DV174" s="1">
        <f t="shared" si="181"/>
        <v>0.95759346912525078</v>
      </c>
      <c r="DW174" s="1">
        <f t="shared" si="182"/>
        <v>0.95513575264101203</v>
      </c>
      <c r="DX174" s="1">
        <f t="shared" si="183"/>
        <v>0.95331331357071392</v>
      </c>
      <c r="DY174" s="1">
        <f t="shared" si="140"/>
        <v>0.96879817641335464</v>
      </c>
      <c r="DZ174" s="1">
        <f t="shared" si="141"/>
        <v>0.95931092593906087</v>
      </c>
      <c r="EA174" s="1">
        <f t="shared" si="142"/>
        <v>0.9684186923526239</v>
      </c>
      <c r="EB174" s="1">
        <f t="shared" si="143"/>
        <v>1.0664486061658707</v>
      </c>
      <c r="EC174" s="1">
        <f t="shared" si="144"/>
        <v>1.0667789981952946</v>
      </c>
      <c r="ED174" s="1">
        <f t="shared" si="145"/>
        <v>1.1060175442202169</v>
      </c>
      <c r="EE174" s="1">
        <f t="shared" si="146"/>
        <v>1.0697730384026993</v>
      </c>
      <c r="EF174" s="1">
        <f t="shared" si="147"/>
        <v>1.0635542287877886</v>
      </c>
      <c r="EG174" s="1">
        <f t="shared" si="147"/>
        <v>1.0631021505228322</v>
      </c>
      <c r="EH174" s="1">
        <f t="shared" si="147"/>
        <v>1.0626380258787593</v>
      </c>
      <c r="EI174" s="1">
        <f t="shared" si="147"/>
        <v>1.0590136108640236</v>
      </c>
    </row>
    <row r="175" spans="1:139" x14ac:dyDescent="0.25">
      <c r="A175" s="28">
        <f>'Tabell Indexserie'!A176</f>
        <v>41671</v>
      </c>
      <c r="B175" s="1">
        <v>96.349274287492037</v>
      </c>
      <c r="C175" s="1">
        <v>96.352691307383409</v>
      </c>
      <c r="D175" s="1">
        <v>96.359356269799235</v>
      </c>
      <c r="E175" s="1">
        <v>96.349260946701108</v>
      </c>
      <c r="F175" s="1">
        <v>96.351804614765925</v>
      </c>
      <c r="G175" s="1">
        <v>96.350152041263556</v>
      </c>
      <c r="H175" s="1">
        <v>96.351753638770973</v>
      </c>
      <c r="I175" s="1">
        <v>96.351973616063106</v>
      </c>
      <c r="J175" s="1">
        <v>96.351973616063106</v>
      </c>
      <c r="K175" s="1">
        <v>96.354900678188869</v>
      </c>
      <c r="L175" s="1">
        <v>99.398628698527034</v>
      </c>
      <c r="M175" s="1">
        <v>99.366657709023016</v>
      </c>
      <c r="N175" s="1">
        <v>99.177545717424337</v>
      </c>
      <c r="O175" s="1">
        <v>99.177309826678353</v>
      </c>
      <c r="P175" s="1">
        <v>99.378479516185479</v>
      </c>
      <c r="Q175" s="1">
        <v>99.179886317526794</v>
      </c>
      <c r="R175" s="1">
        <v>99.381610700374708</v>
      </c>
      <c r="S175" s="1">
        <v>99.369757510866478</v>
      </c>
      <c r="T175" s="1">
        <v>99.359750513134628</v>
      </c>
      <c r="U175" s="1">
        <v>99.359752056985585</v>
      </c>
      <c r="V175" s="1">
        <v>99.366185302834353</v>
      </c>
      <c r="W175" s="1">
        <v>99.363190895788946</v>
      </c>
      <c r="X175" s="1">
        <v>99.363191811869882</v>
      </c>
      <c r="Y175" s="1">
        <v>99.367968981219761</v>
      </c>
      <c r="Z175" s="1">
        <v>99.324496797240414</v>
      </c>
      <c r="AA175" s="19">
        <v>99.324497150590986</v>
      </c>
      <c r="AB175" s="1">
        <v>99.319300249617001</v>
      </c>
      <c r="AC175" s="1">
        <v>99.323079089597755</v>
      </c>
      <c r="AD175" s="1">
        <v>99.323076387333344</v>
      </c>
      <c r="AE175" s="1">
        <v>99.323428621812454</v>
      </c>
      <c r="AF175" s="1">
        <v>99.326149302791308</v>
      </c>
      <c r="AG175" s="1">
        <v>99.326149304769672</v>
      </c>
      <c r="AH175" s="21">
        <v>99.317891941993736</v>
      </c>
      <c r="AI175" s="21">
        <v>99.31756676900811</v>
      </c>
      <c r="AJ175" s="21">
        <v>99.317566766563971</v>
      </c>
      <c r="AK175" s="21">
        <v>99.317607898356798</v>
      </c>
      <c r="AL175" s="21">
        <v>99.316399981336957</v>
      </c>
      <c r="AM175" s="21">
        <v>99.316399979512042</v>
      </c>
      <c r="AN175" s="21">
        <v>99.353799694457066</v>
      </c>
      <c r="AO175" s="21">
        <v>99.340080579974426</v>
      </c>
      <c r="AP175" s="21">
        <v>99.340080593538232</v>
      </c>
      <c r="AQ175" s="21">
        <v>99.340077088277184</v>
      </c>
      <c r="AR175" s="21">
        <v>99.334868087489482</v>
      </c>
      <c r="AS175" s="21">
        <v>99.334868084390919</v>
      </c>
      <c r="AT175" s="21">
        <v>99.334955931966959</v>
      </c>
      <c r="AU175" s="21">
        <v>99.337811977084613</v>
      </c>
      <c r="AV175" s="1">
        <v>99.337809569672686</v>
      </c>
      <c r="AW175" s="1">
        <v>99.336662026295954</v>
      </c>
      <c r="AX175" s="1">
        <v>97.357253767179941</v>
      </c>
      <c r="AY175" s="1">
        <v>97.357253824866035</v>
      </c>
      <c r="AZ175" s="21">
        <v>97.378702771094126</v>
      </c>
      <c r="BA175" s="21">
        <v>97.350826175637991</v>
      </c>
      <c r="BB175" s="21">
        <v>97.350822458112887</v>
      </c>
      <c r="BC175" s="21">
        <v>97.350913197430984</v>
      </c>
      <c r="BD175" s="21">
        <v>97.387430061828368</v>
      </c>
      <c r="BE175" s="1">
        <v>97.387425148630797</v>
      </c>
      <c r="BF175" s="1">
        <v>97.387449721051695</v>
      </c>
      <c r="BG175" s="1">
        <v>97.3440660353467</v>
      </c>
      <c r="BH175" s="1">
        <v>97.344047075486657</v>
      </c>
      <c r="BI175" s="21">
        <v>97.344127238444131</v>
      </c>
      <c r="BJ175" s="21">
        <v>97.447319177621495</v>
      </c>
      <c r="BK175" s="21">
        <v>97.44731988105751</v>
      </c>
      <c r="BL175" s="21">
        <v>97.45144459214751</v>
      </c>
      <c r="BM175" s="1">
        <v>97.448801078654895</v>
      </c>
      <c r="BN175" s="21">
        <v>97.448787839902877</v>
      </c>
      <c r="BO175" s="21">
        <v>97.457613788218794</v>
      </c>
      <c r="BP175" s="21">
        <v>97.45578766631624</v>
      </c>
      <c r="BQ175" s="21">
        <v>97.455779935040937</v>
      </c>
      <c r="BR175" s="1"/>
      <c r="BS175" s="28">
        <f t="shared" si="113"/>
        <v>41671</v>
      </c>
      <c r="BT175" s="1">
        <f t="shared" si="151"/>
        <v>1.9787474999999999</v>
      </c>
      <c r="BU175" s="1">
        <f t="shared" si="152"/>
        <v>1.9787474999999999</v>
      </c>
      <c r="BV175" s="1">
        <f t="shared" si="153"/>
        <v>1.9787474999999999</v>
      </c>
      <c r="BW175" s="1">
        <f t="shared" si="154"/>
        <v>1.9787474999999999</v>
      </c>
      <c r="BX175" s="1">
        <f t="shared" si="155"/>
        <v>1.9787474999999999</v>
      </c>
      <c r="BY175" s="1">
        <f t="shared" si="156"/>
        <v>1.9787474999999999</v>
      </c>
      <c r="BZ175" s="1">
        <f t="shared" si="157"/>
        <v>1.9787475000000221</v>
      </c>
      <c r="CA175" s="1">
        <f t="shared" si="158"/>
        <v>1.9787474999999999</v>
      </c>
      <c r="CB175" s="1">
        <f t="shared" si="159"/>
        <v>1.9787474999999999</v>
      </c>
      <c r="CC175" s="1">
        <f t="shared" si="160"/>
        <v>1.9787475000000221</v>
      </c>
      <c r="CD175" s="1">
        <f t="shared" si="161"/>
        <v>1.6880928154811459</v>
      </c>
      <c r="CE175" s="1">
        <f t="shared" si="162"/>
        <v>1.6933308791323709</v>
      </c>
      <c r="CF175" s="1">
        <f t="shared" si="163"/>
        <v>1.6546977812851527</v>
      </c>
      <c r="CG175" s="1">
        <f t="shared" si="164"/>
        <v>1.6546977812851305</v>
      </c>
      <c r="CH175" s="1">
        <f t="shared" si="165"/>
        <v>1.6933608093337993</v>
      </c>
      <c r="CI175" s="1">
        <f t="shared" si="166"/>
        <v>1.6547793020566193</v>
      </c>
      <c r="CJ175" s="1">
        <f t="shared" si="167"/>
        <v>1.6921351784454641</v>
      </c>
      <c r="CK175" s="1">
        <f t="shared" si="168"/>
        <v>1.6924431628489778</v>
      </c>
      <c r="CL175" s="1">
        <f t="shared" si="169"/>
        <v>1.6923868817181109</v>
      </c>
      <c r="CM175" s="1">
        <f t="shared" si="170"/>
        <v>1.6928502273234169</v>
      </c>
      <c r="CN175" s="1">
        <f t="shared" si="171"/>
        <v>1.6939014251244888</v>
      </c>
      <c r="CO175" s="1">
        <f t="shared" si="172"/>
        <v>1.6939578619029838</v>
      </c>
      <c r="CP175" s="1">
        <f t="shared" si="173"/>
        <v>1.6942697907258886</v>
      </c>
      <c r="CQ175" s="1">
        <f t="shared" si="174"/>
        <v>1.6943153556500112</v>
      </c>
      <c r="CR175" s="1">
        <f t="shared" si="175"/>
        <v>1.6047529000214444</v>
      </c>
      <c r="CS175" s="1">
        <f t="shared" si="176"/>
        <v>1.6048687193252142</v>
      </c>
      <c r="CT175" s="1">
        <f t="shared" si="177"/>
        <v>1.6056985981417249</v>
      </c>
      <c r="CU175" s="1">
        <f t="shared" si="178"/>
        <v>1.6053271345846332</v>
      </c>
      <c r="CV175" s="1">
        <f t="shared" si="179"/>
        <v>1.6044427119286331</v>
      </c>
      <c r="CW175" s="1">
        <f t="shared" si="184"/>
        <v>1.6196871574280403</v>
      </c>
      <c r="CX175" s="1">
        <f t="shared" si="119"/>
        <v>1.6195818075840362</v>
      </c>
      <c r="CY175" s="1">
        <f t="shared" si="120"/>
        <v>1.6195187728274663</v>
      </c>
      <c r="CZ175" s="1">
        <f t="shared" si="186"/>
        <v>1.6202545732810991</v>
      </c>
      <c r="DA175" s="1">
        <f t="shared" si="185"/>
        <v>1.6203309809234234</v>
      </c>
      <c r="DB175" s="1">
        <f t="shared" si="121"/>
        <v>1.6204397679474569</v>
      </c>
      <c r="DC175" s="1">
        <f t="shared" si="122"/>
        <v>1.6205155733640009</v>
      </c>
      <c r="DD175" s="1">
        <f t="shared" si="123"/>
        <v>1.6209697355564767</v>
      </c>
      <c r="DE175" s="1">
        <f t="shared" si="124"/>
        <v>1.6209864201288227</v>
      </c>
      <c r="DF175" s="1">
        <f t="shared" si="125"/>
        <v>1.6173438144821528</v>
      </c>
      <c r="DG175" s="1">
        <f t="shared" si="126"/>
        <v>1.6188154151332013</v>
      </c>
      <c r="DH175" s="1">
        <f t="shared" si="148"/>
        <v>1.618740503838545</v>
      </c>
      <c r="DI175" s="1">
        <f t="shared" si="128"/>
        <v>1.6186853664284406</v>
      </c>
      <c r="DJ175" s="1">
        <f t="shared" si="129"/>
        <v>1.6191127984060971</v>
      </c>
      <c r="DK175" s="1">
        <f t="shared" si="130"/>
        <v>1.6191320239376417</v>
      </c>
      <c r="DL175" s="1">
        <f t="shared" si="149"/>
        <v>1.6191832214652369</v>
      </c>
      <c r="DM175" s="1">
        <f t="shared" si="132"/>
        <v>1.6194766286707907</v>
      </c>
      <c r="DN175" s="1">
        <f t="shared" si="133"/>
        <v>1.6175005540263632</v>
      </c>
      <c r="DO175" s="1">
        <f t="shared" si="134"/>
        <v>1.6171148883023179</v>
      </c>
      <c r="DP175" s="1">
        <f t="shared" si="135"/>
        <v>2.0853906100645636</v>
      </c>
      <c r="DQ175" s="1">
        <f t="shared" si="136"/>
        <v>2.0853925424154207</v>
      </c>
      <c r="DR175" s="1">
        <f t="shared" si="137"/>
        <v>2.082767567143029</v>
      </c>
      <c r="DS175" s="1">
        <f t="shared" si="138"/>
        <v>2.0854403090324602</v>
      </c>
      <c r="DT175" s="1">
        <f t="shared" si="139"/>
        <v>2.0853164419633252</v>
      </c>
      <c r="DU175" s="1">
        <f t="shared" si="180"/>
        <v>2.085455507378664</v>
      </c>
      <c r="DV175" s="1">
        <f t="shared" si="181"/>
        <v>2.0818933234622472</v>
      </c>
      <c r="DW175" s="1">
        <f t="shared" si="182"/>
        <v>2.0817289827568031</v>
      </c>
      <c r="DX175" s="1">
        <f t="shared" si="183"/>
        <v>2.081603821936695</v>
      </c>
      <c r="DY175" s="1">
        <f t="shared" si="140"/>
        <v>2.0870221016266122</v>
      </c>
      <c r="DZ175" s="1">
        <f t="shared" si="141"/>
        <v>2.086386906979909</v>
      </c>
      <c r="EA175" s="1">
        <f t="shared" si="142"/>
        <v>2.0869751726123376</v>
      </c>
      <c r="EB175" s="1">
        <f t="shared" si="143"/>
        <v>2.1490967707487929</v>
      </c>
      <c r="EC175" s="1">
        <f t="shared" si="144"/>
        <v>2.149118954782292</v>
      </c>
      <c r="ED175" s="1">
        <f t="shared" si="145"/>
        <v>2.1048720620769235</v>
      </c>
      <c r="EE175" s="1">
        <f t="shared" si="146"/>
        <v>2.1493586476929449</v>
      </c>
      <c r="EF175" s="1">
        <f t="shared" si="147"/>
        <v>2.148941090611145</v>
      </c>
      <c r="EG175" s="1">
        <f t="shared" si="147"/>
        <v>2.1477971862347234</v>
      </c>
      <c r="EH175" s="1">
        <f t="shared" si="147"/>
        <v>2.1479474966281886</v>
      </c>
      <c r="EI175" s="1">
        <f t="shared" si="147"/>
        <v>2.1477043583164379</v>
      </c>
    </row>
    <row r="176" spans="1:139" x14ac:dyDescent="0.25">
      <c r="A176" s="28">
        <f>'Tabell Indexserie'!A177</f>
        <v>41699</v>
      </c>
      <c r="B176" s="1">
        <v>105.42423393336068</v>
      </c>
      <c r="C176" s="1">
        <v>105.43820649632295</v>
      </c>
      <c r="D176" s="1">
        <v>105.46546414941828</v>
      </c>
      <c r="E176" s="1">
        <v>105.42417938408515</v>
      </c>
      <c r="F176" s="1">
        <v>105.43458058424974</v>
      </c>
      <c r="G176" s="1">
        <v>105.42782303377898</v>
      </c>
      <c r="H176" s="1">
        <v>105.43437213319196</v>
      </c>
      <c r="I176" s="1">
        <v>105.43527166657698</v>
      </c>
      <c r="J176" s="1">
        <v>105.43527166657698</v>
      </c>
      <c r="K176" s="1">
        <v>105.44724157385627</v>
      </c>
      <c r="L176" s="1">
        <v>108.77797718081285</v>
      </c>
      <c r="M176" s="1">
        <v>108.74870527015818</v>
      </c>
      <c r="N176" s="1">
        <v>108.52593456370465</v>
      </c>
      <c r="O176" s="1">
        <v>108.52496996837972</v>
      </c>
      <c r="P176" s="1">
        <v>108.77424813318794</v>
      </c>
      <c r="Q176" s="1">
        <v>108.53543398292202</v>
      </c>
      <c r="R176" s="1">
        <v>108.77102005064417</v>
      </c>
      <c r="S176" s="1">
        <v>108.74997108166851</v>
      </c>
      <c r="T176" s="1">
        <v>108.72916351000832</v>
      </c>
      <c r="U176" s="1">
        <v>108.73224999515443</v>
      </c>
      <c r="V176" s="1">
        <v>108.7519173126496</v>
      </c>
      <c r="W176" s="1">
        <v>108.74676425348204</v>
      </c>
      <c r="X176" s="1">
        <v>108.74883261946125</v>
      </c>
      <c r="Y176" s="1">
        <v>108.75818122860962</v>
      </c>
      <c r="Z176" s="1">
        <v>108.78467116391326</v>
      </c>
      <c r="AA176" s="19">
        <v>108.78544125623387</v>
      </c>
      <c r="AB176" s="1">
        <v>108.77995829881644</v>
      </c>
      <c r="AC176" s="1">
        <v>108.78620863888523</v>
      </c>
      <c r="AD176" s="1">
        <v>108.78032801403485</v>
      </c>
      <c r="AE176" s="1">
        <v>108.88815229921218</v>
      </c>
      <c r="AF176" s="1">
        <v>108.89158537900305</v>
      </c>
      <c r="AG176" s="1">
        <v>108.89117815337482</v>
      </c>
      <c r="AH176" s="21">
        <v>108.88067227200044</v>
      </c>
      <c r="AI176" s="21">
        <v>108.88013885738357</v>
      </c>
      <c r="AJ176" s="21">
        <v>108.88084146594406</v>
      </c>
      <c r="AK176" s="21">
        <v>108.88112313176543</v>
      </c>
      <c r="AL176" s="21">
        <v>108.88209797766027</v>
      </c>
      <c r="AM176" s="21">
        <v>108.88220561987184</v>
      </c>
      <c r="AN176" s="21">
        <v>108.93181440442237</v>
      </c>
      <c r="AO176" s="21">
        <v>108.91451650495738</v>
      </c>
      <c r="AP176" s="21">
        <v>108.91403324744144</v>
      </c>
      <c r="AQ176" s="21">
        <v>108.91355455036197</v>
      </c>
      <c r="AR176" s="21">
        <v>108.90723904743521</v>
      </c>
      <c r="AS176" s="21">
        <v>108.90736308131129</v>
      </c>
      <c r="AT176" s="21">
        <v>108.90767444871757</v>
      </c>
      <c r="AU176" s="21">
        <v>108.91275130119297</v>
      </c>
      <c r="AV176" s="1">
        <v>108.89328501658943</v>
      </c>
      <c r="AW176" s="1">
        <v>108.88980678989155</v>
      </c>
      <c r="AX176" s="1">
        <v>106.60855980239957</v>
      </c>
      <c r="AY176" s="1">
        <v>106.60857270938016</v>
      </c>
      <c r="AZ176" s="21">
        <v>106.63493733395023</v>
      </c>
      <c r="BA176" s="21">
        <v>106.59720110040897</v>
      </c>
      <c r="BB176" s="21">
        <v>106.59637270344938</v>
      </c>
      <c r="BC176" s="21">
        <v>106.59738764810139</v>
      </c>
      <c r="BD176" s="21">
        <v>106.64660784479209</v>
      </c>
      <c r="BE176" s="1">
        <v>106.64550869178919</v>
      </c>
      <c r="BF176" s="1">
        <v>106.64469941416945</v>
      </c>
      <c r="BG176" s="1">
        <v>106.59424001931593</v>
      </c>
      <c r="BH176" s="1">
        <v>106.58999904372263</v>
      </c>
      <c r="BI176" s="21">
        <v>106.5942793717125</v>
      </c>
      <c r="BJ176" s="21">
        <v>106.67560888656598</v>
      </c>
      <c r="BK176" s="21">
        <v>106.67575655932129</v>
      </c>
      <c r="BL176" s="21">
        <v>106.6763400896606</v>
      </c>
      <c r="BM176" s="1">
        <v>106.67882477289773</v>
      </c>
      <c r="BN176" s="21">
        <v>106.67604516190274</v>
      </c>
      <c r="BO176" s="21">
        <v>106.68782372184795</v>
      </c>
      <c r="BP176" s="21">
        <v>106.68546572822059</v>
      </c>
      <c r="BQ176" s="21">
        <v>106.68384550503598</v>
      </c>
      <c r="BR176" s="1"/>
      <c r="BS176" s="28">
        <f t="shared" si="113"/>
        <v>41699</v>
      </c>
      <c r="BT176" s="1">
        <f t="shared" si="151"/>
        <v>3.7607857024314573</v>
      </c>
      <c r="BU176" s="1">
        <f t="shared" si="152"/>
        <v>3.7399984456321089</v>
      </c>
      <c r="BV176" s="1">
        <f t="shared" si="153"/>
        <v>3.6994666078963512</v>
      </c>
      <c r="BW176" s="1">
        <f t="shared" si="154"/>
        <v>3.7608668700231052</v>
      </c>
      <c r="BX176" s="1">
        <f t="shared" si="155"/>
        <v>3.7453921215240493</v>
      </c>
      <c r="BY176" s="1">
        <f t="shared" si="156"/>
        <v>3.7554454666585135</v>
      </c>
      <c r="BZ176" s="1">
        <f t="shared" si="157"/>
        <v>3.745702214205493</v>
      </c>
      <c r="CA176" s="1">
        <f t="shared" si="158"/>
        <v>3.7443640755261187</v>
      </c>
      <c r="CB176" s="1">
        <f t="shared" si="159"/>
        <v>3.7443640755261187</v>
      </c>
      <c r="CC176" s="1">
        <f t="shared" si="160"/>
        <v>3.7265604663426766</v>
      </c>
      <c r="CD176" s="1">
        <f t="shared" si="161"/>
        <v>3.3977702329795578</v>
      </c>
      <c r="CE176" s="1">
        <f t="shared" si="162"/>
        <v>3.3660357928484874</v>
      </c>
      <c r="CF176" s="1">
        <f t="shared" si="163"/>
        <v>3.3558870933598994</v>
      </c>
      <c r="CG176" s="1">
        <f t="shared" si="164"/>
        <v>3.3572759335581015</v>
      </c>
      <c r="CH176" s="1">
        <f t="shared" si="165"/>
        <v>3.3455187358065075</v>
      </c>
      <c r="CI176" s="1">
        <f t="shared" si="166"/>
        <v>3.3423217449318532</v>
      </c>
      <c r="CJ176" s="1">
        <f t="shared" si="167"/>
        <v>3.3613351659787183</v>
      </c>
      <c r="CK176" s="1">
        <f t="shared" si="168"/>
        <v>3.373353288699299</v>
      </c>
      <c r="CL176" s="1">
        <f t="shared" si="169"/>
        <v>3.3889314337895549</v>
      </c>
      <c r="CM176" s="1">
        <f t="shared" si="170"/>
        <v>3.38200381224949</v>
      </c>
      <c r="CN176" s="1">
        <f t="shared" si="171"/>
        <v>3.3574088577557948</v>
      </c>
      <c r="CO176" s="1">
        <f t="shared" si="172"/>
        <v>3.359861993236235</v>
      </c>
      <c r="CP176" s="1">
        <f t="shared" si="173"/>
        <v>3.3552236134923641</v>
      </c>
      <c r="CQ176" s="1">
        <f t="shared" si="174"/>
        <v>3.3489622570523458</v>
      </c>
      <c r="CR176" s="1">
        <f t="shared" si="175"/>
        <v>3.4105891019564405</v>
      </c>
      <c r="CS176" s="1">
        <f t="shared" si="176"/>
        <v>3.4088616097939228</v>
      </c>
      <c r="CT176" s="1">
        <f t="shared" si="177"/>
        <v>3.4050735555554379</v>
      </c>
      <c r="CU176" s="1">
        <f t="shared" si="178"/>
        <v>3.4031603758146733</v>
      </c>
      <c r="CV176" s="1">
        <f t="shared" si="179"/>
        <v>3.4163521497403648</v>
      </c>
      <c r="CW176" s="1">
        <f t="shared" si="184"/>
        <v>3.1744895779515891</v>
      </c>
      <c r="CX176" s="1">
        <f t="shared" si="119"/>
        <v>3.1743064462290693</v>
      </c>
      <c r="CY176" s="1">
        <f t="shared" si="120"/>
        <v>3.1752150582893712</v>
      </c>
      <c r="CZ176" s="1">
        <f t="shared" si="186"/>
        <v>3.1740260363154915</v>
      </c>
      <c r="DA176" s="1">
        <f t="shared" si="185"/>
        <v>3.173409308684394</v>
      </c>
      <c r="DB176" s="1">
        <f t="shared" si="121"/>
        <v>3.1718415871587524</v>
      </c>
      <c r="DC176" s="1">
        <f t="shared" si="122"/>
        <v>3.1714023837563277</v>
      </c>
      <c r="DD176" s="1">
        <f t="shared" si="123"/>
        <v>3.1660283358512897</v>
      </c>
      <c r="DE176" s="1">
        <f t="shared" si="124"/>
        <v>3.1657882014458405</v>
      </c>
      <c r="DF176" s="1">
        <f t="shared" si="125"/>
        <v>3.168146004721506</v>
      </c>
      <c r="DG176" s="1">
        <f t="shared" si="126"/>
        <v>3.1655200466726319</v>
      </c>
      <c r="DH176" s="1">
        <f t="shared" si="148"/>
        <v>3.166597867713028</v>
      </c>
      <c r="DI176" s="1">
        <f t="shared" si="128"/>
        <v>3.1676231152892198</v>
      </c>
      <c r="DJ176" s="1">
        <f t="shared" si="129"/>
        <v>3.1665088263203467</v>
      </c>
      <c r="DK176" s="1">
        <f t="shared" si="130"/>
        <v>3.1662321727293996</v>
      </c>
      <c r="DL176" s="1">
        <f t="shared" si="149"/>
        <v>3.1661052982832949</v>
      </c>
      <c r="DM176" s="1">
        <f t="shared" si="132"/>
        <v>3.1613306366693017</v>
      </c>
      <c r="DN176" s="1">
        <f t="shared" si="133"/>
        <v>3.2075616916440453</v>
      </c>
      <c r="DO176" s="1">
        <f t="shared" si="134"/>
        <v>3.2130172377265565</v>
      </c>
      <c r="DP176" s="1">
        <f t="shared" si="135"/>
        <v>3.5305755750114187</v>
      </c>
      <c r="DQ176" s="1">
        <f t="shared" si="136"/>
        <v>3.5305460840549863</v>
      </c>
      <c r="DR176" s="1">
        <f t="shared" si="137"/>
        <v>3.5381173279279254</v>
      </c>
      <c r="DS176" s="1">
        <f t="shared" si="138"/>
        <v>3.5367768794022814</v>
      </c>
      <c r="DT176" s="1">
        <f t="shared" si="139"/>
        <v>3.5386702101366518</v>
      </c>
      <c r="DU176" s="1">
        <f t="shared" si="180"/>
        <v>3.5369159560353358</v>
      </c>
      <c r="DV176" s="1">
        <f t="shared" si="181"/>
        <v>3.5382616796061583</v>
      </c>
      <c r="DW176" s="1">
        <f t="shared" si="182"/>
        <v>3.5407730006518534</v>
      </c>
      <c r="DX176" s="1">
        <f t="shared" si="183"/>
        <v>3.5426340549620017</v>
      </c>
      <c r="DY176" s="1">
        <f t="shared" si="140"/>
        <v>3.5228229650487108</v>
      </c>
      <c r="DZ176" s="1">
        <f t="shared" si="141"/>
        <v>3.532513597132847</v>
      </c>
      <c r="EA176" s="1">
        <f t="shared" si="142"/>
        <v>3.5231784362728114</v>
      </c>
      <c r="EB176" s="1">
        <f t="shared" si="143"/>
        <v>3.5574782415609407</v>
      </c>
      <c r="EC176" s="1">
        <f t="shared" si="144"/>
        <v>3.5571410799596581</v>
      </c>
      <c r="ED176" s="1">
        <f t="shared" si="145"/>
        <v>3.5614957508241618</v>
      </c>
      <c r="EE176" s="1">
        <f t="shared" si="146"/>
        <v>3.554341807363337</v>
      </c>
      <c r="EF176" s="1">
        <f t="shared" si="147"/>
        <v>3.5606880451432676</v>
      </c>
      <c r="EG176" s="1">
        <f t="shared" si="147"/>
        <v>3.5620019601284358</v>
      </c>
      <c r="EH176" s="1">
        <f t="shared" si="147"/>
        <v>3.5622923010586893</v>
      </c>
      <c r="EI176" s="1">
        <f t="shared" si="147"/>
        <v>3.5659919698026288</v>
      </c>
    </row>
    <row r="177" spans="1:139" x14ac:dyDescent="0.25">
      <c r="A177" s="28">
        <f>'Tabell Indexserie'!A178</f>
        <v>41730</v>
      </c>
      <c r="B177" s="1">
        <v>104.95969832180678</v>
      </c>
      <c r="C177" s="1">
        <v>104.95716195853338</v>
      </c>
      <c r="D177" s="1">
        <v>104.95221516880353</v>
      </c>
      <c r="E177" s="1">
        <v>104.95970822461859</v>
      </c>
      <c r="F177" s="1">
        <v>104.95782011242436</v>
      </c>
      <c r="G177" s="1">
        <v>104.95904677401762</v>
      </c>
      <c r="H177" s="1">
        <v>104.95785795002811</v>
      </c>
      <c r="I177" s="1">
        <v>104.95769466922604</v>
      </c>
      <c r="J177" s="1">
        <v>104.95769466922604</v>
      </c>
      <c r="K177" s="1">
        <v>104.95552208166595</v>
      </c>
      <c r="L177" s="1">
        <v>107.51681334605041</v>
      </c>
      <c r="M177" s="1">
        <v>107.45342904597139</v>
      </c>
      <c r="N177" s="1">
        <v>107.23078401119167</v>
      </c>
      <c r="O177" s="1">
        <v>107.230957799545</v>
      </c>
      <c r="P177" s="1">
        <v>107.46280147128952</v>
      </c>
      <c r="Q177" s="1">
        <v>107.2291195972869</v>
      </c>
      <c r="R177" s="1">
        <v>107.47378832394615</v>
      </c>
      <c r="S177" s="1">
        <v>107.4619911874279</v>
      </c>
      <c r="T177" s="1">
        <v>107.45278529636731</v>
      </c>
      <c r="U177" s="1">
        <v>107.4496646878913</v>
      </c>
      <c r="V177" s="1">
        <v>107.448396146243</v>
      </c>
      <c r="W177" s="1">
        <v>107.44475770151283</v>
      </c>
      <c r="X177" s="1">
        <v>107.44266704737892</v>
      </c>
      <c r="Y177" s="1">
        <v>107.44761662596792</v>
      </c>
      <c r="Z177" s="1">
        <v>107.40915555291399</v>
      </c>
      <c r="AA177" s="19">
        <v>107.40837755093146</v>
      </c>
      <c r="AB177" s="1">
        <v>107.39824207347822</v>
      </c>
      <c r="AC177" s="1">
        <v>107.40391349768223</v>
      </c>
      <c r="AD177" s="1">
        <v>107.40985450913527</v>
      </c>
      <c r="AE177" s="1">
        <v>107.30357004039064</v>
      </c>
      <c r="AF177" s="1">
        <v>107.30665403376973</v>
      </c>
      <c r="AG177" s="1">
        <v>107.30706444071481</v>
      </c>
      <c r="AH177" s="21">
        <v>107.29468891219136</v>
      </c>
      <c r="AI177" s="21">
        <v>107.2929535664248</v>
      </c>
      <c r="AJ177" s="21">
        <v>107.29224551618056</v>
      </c>
      <c r="AK177" s="21">
        <v>107.29210066292953</v>
      </c>
      <c r="AL177" s="21">
        <v>107.28830595844541</v>
      </c>
      <c r="AM177" s="21">
        <v>107.2881974901248</v>
      </c>
      <c r="AN177" s="21">
        <v>107.34631434488264</v>
      </c>
      <c r="AO177" s="21">
        <v>107.32460351063463</v>
      </c>
      <c r="AP177" s="21">
        <v>107.32509054002793</v>
      </c>
      <c r="AQ177" s="21">
        <v>107.32552700375135</v>
      </c>
      <c r="AR177" s="21">
        <v>107.31788478948239</v>
      </c>
      <c r="AS177" s="21">
        <v>107.31775978889669</v>
      </c>
      <c r="AT177" s="21">
        <v>107.31773843703522</v>
      </c>
      <c r="AU177" s="21">
        <v>107.31789935348621</v>
      </c>
      <c r="AV177" s="1">
        <v>107.33751131289034</v>
      </c>
      <c r="AW177" s="1">
        <v>107.33965713034441</v>
      </c>
      <c r="AX177" s="1">
        <v>106.27866163726587</v>
      </c>
      <c r="AY177" s="1">
        <v>106.27864846939366</v>
      </c>
      <c r="AZ177" s="21">
        <v>106.31686257848352</v>
      </c>
      <c r="BA177" s="21">
        <v>106.27155793625188</v>
      </c>
      <c r="BB177" s="21">
        <v>106.27240311509813</v>
      </c>
      <c r="BC177" s="21">
        <v>106.27164709417843</v>
      </c>
      <c r="BD177" s="21">
        <v>106.32997589738946</v>
      </c>
      <c r="BE177" s="1">
        <v>106.33109757241742</v>
      </c>
      <c r="BF177" s="1">
        <v>106.33190827348156</v>
      </c>
      <c r="BG177" s="1">
        <v>106.25499933301442</v>
      </c>
      <c r="BH177" s="1">
        <v>106.25932561598444</v>
      </c>
      <c r="BI177" s="21">
        <v>106.25522494981878</v>
      </c>
      <c r="BJ177" s="21">
        <v>106.32248867764206</v>
      </c>
      <c r="BK177" s="21">
        <v>106.32233812617342</v>
      </c>
      <c r="BL177" s="21">
        <v>106.33638480000081</v>
      </c>
      <c r="BM177" s="1">
        <v>106.32271094097889</v>
      </c>
      <c r="BN177" s="21">
        <v>106.32554473565911</v>
      </c>
      <c r="BO177" s="21">
        <v>106.34094885628609</v>
      </c>
      <c r="BP177" s="21">
        <v>106.33875383614091</v>
      </c>
      <c r="BQ177" s="21">
        <v>106.34040586268166</v>
      </c>
      <c r="BR177" s="47"/>
      <c r="BS177" s="28">
        <f t="shared" si="113"/>
        <v>41730</v>
      </c>
      <c r="BT177" s="1">
        <f t="shared" si="151"/>
        <v>2.3427647413596819</v>
      </c>
      <c r="BU177" s="1">
        <f t="shared" si="152"/>
        <v>2.3632720226794079</v>
      </c>
      <c r="BV177" s="1">
        <f t="shared" si="153"/>
        <v>2.4032815971491761</v>
      </c>
      <c r="BW177" s="1">
        <f t="shared" si="154"/>
        <v>2.3426846830873593</v>
      </c>
      <c r="BX177" s="1">
        <f t="shared" si="155"/>
        <v>2.3579502025846688</v>
      </c>
      <c r="BY177" s="1">
        <f t="shared" si="156"/>
        <v>2.3480322672318366</v>
      </c>
      <c r="BZ177" s="1">
        <f t="shared" si="157"/>
        <v>2.3576442578508772</v>
      </c>
      <c r="CA177" s="1">
        <f t="shared" si="158"/>
        <v>2.3589645100316359</v>
      </c>
      <c r="CB177" s="1">
        <f t="shared" si="159"/>
        <v>2.3589645100316359</v>
      </c>
      <c r="CC177" s="1">
        <f t="shared" si="160"/>
        <v>2.3765333852779236</v>
      </c>
      <c r="CD177" s="1">
        <f t="shared" si="161"/>
        <v>2.3718887902030472</v>
      </c>
      <c r="CE177" s="1">
        <f t="shared" si="162"/>
        <v>2.3551886685696299</v>
      </c>
      <c r="CF177" s="1">
        <f t="shared" si="163"/>
        <v>2.3581414710239779</v>
      </c>
      <c r="CG177" s="1">
        <f t="shared" si="164"/>
        <v>2.3567660564709048</v>
      </c>
      <c r="CH177" s="1">
        <f t="shared" si="165"/>
        <v>2.3841501315785774</v>
      </c>
      <c r="CI177" s="1">
        <f t="shared" si="166"/>
        <v>2.3716616889141173</v>
      </c>
      <c r="CJ177" s="1">
        <f t="shared" si="167"/>
        <v>2.3760469303901299</v>
      </c>
      <c r="CK177" s="1">
        <f t="shared" si="168"/>
        <v>2.3551190444778713</v>
      </c>
      <c r="CL177" s="1">
        <f t="shared" si="169"/>
        <v>2.3330515646635241</v>
      </c>
      <c r="CM177" s="1">
        <f t="shared" si="170"/>
        <v>2.3375540048858001</v>
      </c>
      <c r="CN177" s="1">
        <f t="shared" si="171"/>
        <v>2.361196827208456</v>
      </c>
      <c r="CO177" s="1">
        <f t="shared" si="172"/>
        <v>2.3563388669874064</v>
      </c>
      <c r="CP177" s="1">
        <f t="shared" si="173"/>
        <v>2.3593586076330553</v>
      </c>
      <c r="CQ177" s="1">
        <f t="shared" si="174"/>
        <v>2.368886914600532</v>
      </c>
      <c r="CR177" s="1">
        <f t="shared" si="175"/>
        <v>2.3241345859581264</v>
      </c>
      <c r="CS177" s="1">
        <f t="shared" si="176"/>
        <v>2.3252577354553772</v>
      </c>
      <c r="CT177" s="1">
        <f t="shared" si="177"/>
        <v>2.3212092336186929</v>
      </c>
      <c r="CU177" s="1">
        <f t="shared" si="178"/>
        <v>2.3278920617789023</v>
      </c>
      <c r="CV177" s="1">
        <f t="shared" si="179"/>
        <v>2.3193153954415902</v>
      </c>
      <c r="CW177" s="1">
        <f t="shared" si="184"/>
        <v>2.4759043224613864</v>
      </c>
      <c r="CX177" s="1">
        <f t="shared" si="119"/>
        <v>2.4783301982491901</v>
      </c>
      <c r="CY177" s="1">
        <f t="shared" si="120"/>
        <v>2.47773277120098</v>
      </c>
      <c r="CZ177" s="1">
        <f t="shared" si="186"/>
        <v>2.4697102361035395</v>
      </c>
      <c r="DA177" s="1">
        <f t="shared" si="185"/>
        <v>2.4688628199325713</v>
      </c>
      <c r="DB177" s="1">
        <f t="shared" si="121"/>
        <v>2.469893614192098</v>
      </c>
      <c r="DC177" s="1">
        <f t="shared" si="122"/>
        <v>2.4702914615985838</v>
      </c>
      <c r="DD177" s="1">
        <f t="shared" si="123"/>
        <v>2.472810446838003</v>
      </c>
      <c r="DE177" s="1">
        <f t="shared" si="124"/>
        <v>2.4729683996682628</v>
      </c>
      <c r="DF177" s="1">
        <f t="shared" si="125"/>
        <v>2.5140259488679817</v>
      </c>
      <c r="DG177" s="1">
        <f t="shared" si="126"/>
        <v>2.5005919282580669</v>
      </c>
      <c r="DH177" s="1">
        <f t="shared" si="148"/>
        <v>2.499882730134062</v>
      </c>
      <c r="DI177" s="1">
        <f t="shared" si="128"/>
        <v>2.4991434440471361</v>
      </c>
      <c r="DJ177" s="1">
        <f t="shared" si="129"/>
        <v>2.4942459667056882</v>
      </c>
      <c r="DK177" s="1">
        <f t="shared" si="130"/>
        <v>2.4944279864149266</v>
      </c>
      <c r="DL177" s="1">
        <f t="shared" si="149"/>
        <v>2.4945979548952613</v>
      </c>
      <c r="DM177" s="1">
        <f t="shared" si="132"/>
        <v>2.498777350832837</v>
      </c>
      <c r="DN177" s="1">
        <f t="shared" si="133"/>
        <v>2.4711038745818703</v>
      </c>
      <c r="DO177" s="1">
        <f t="shared" si="134"/>
        <v>2.4675643096991884</v>
      </c>
      <c r="DP177" s="1">
        <f t="shared" si="135"/>
        <v>2.5089389299771669</v>
      </c>
      <c r="DQ177" s="1">
        <f t="shared" si="136"/>
        <v>2.5089583352626343</v>
      </c>
      <c r="DR177" s="1">
        <f t="shared" si="137"/>
        <v>2.5297275347176518</v>
      </c>
      <c r="DS177" s="1">
        <f t="shared" si="138"/>
        <v>2.4983066412315846</v>
      </c>
      <c r="DT177" s="1">
        <f t="shared" si="139"/>
        <v>2.4970614460284368</v>
      </c>
      <c r="DU177" s="1">
        <f t="shared" si="180"/>
        <v>2.4982402252873293</v>
      </c>
      <c r="DV177" s="1">
        <f t="shared" si="181"/>
        <v>2.5400242340091417</v>
      </c>
      <c r="DW177" s="1">
        <f t="shared" si="182"/>
        <v>2.5383718710746628</v>
      </c>
      <c r="DX177" s="1">
        <f t="shared" si="183"/>
        <v>2.537127654317306</v>
      </c>
      <c r="DY177" s="1">
        <f t="shared" si="140"/>
        <v>2.499797475300225</v>
      </c>
      <c r="DZ177" s="1">
        <f t="shared" si="141"/>
        <v>2.4934210288068304</v>
      </c>
      <c r="EA177" s="1">
        <f t="shared" si="142"/>
        <v>2.4995387491026477</v>
      </c>
      <c r="EB177" s="1">
        <f t="shared" si="143"/>
        <v>2.5007456115004656</v>
      </c>
      <c r="EC177" s="1">
        <f t="shared" si="144"/>
        <v>2.5009672772797753</v>
      </c>
      <c r="ED177" s="1">
        <f t="shared" si="145"/>
        <v>2.5192633342701498</v>
      </c>
      <c r="EE177" s="1">
        <f t="shared" si="146"/>
        <v>2.5039978596252288</v>
      </c>
      <c r="EF177" s="1">
        <f t="shared" si="147"/>
        <v>2.4998255162979044</v>
      </c>
      <c r="EG177" s="1">
        <f t="shared" si="147"/>
        <v>2.5109432714607527</v>
      </c>
      <c r="EH177" s="1">
        <f t="shared" si="147"/>
        <v>2.5085983332042705</v>
      </c>
      <c r="EI177" s="1">
        <f t="shared" si="147"/>
        <v>2.5061666191155796</v>
      </c>
    </row>
    <row r="178" spans="1:139" x14ac:dyDescent="0.25">
      <c r="A178" s="28">
        <f>'Tabell Indexserie'!A179</f>
        <v>41760</v>
      </c>
      <c r="B178" s="1">
        <v>107.78225842687776</v>
      </c>
      <c r="C178" s="1">
        <v>107.78596895851588</v>
      </c>
      <c r="D178" s="1">
        <v>107.79320641009701</v>
      </c>
      <c r="E178" s="1">
        <v>107.78224394014541</v>
      </c>
      <c r="F178" s="1">
        <v>107.78500610203574</v>
      </c>
      <c r="G178" s="1">
        <v>107.78321157743008</v>
      </c>
      <c r="H178" s="1">
        <v>107.78495074736931</v>
      </c>
      <c r="I178" s="1">
        <v>107.78518961998626</v>
      </c>
      <c r="J178" s="1">
        <v>107.78518961998626</v>
      </c>
      <c r="K178" s="1">
        <v>107.78836810558676</v>
      </c>
      <c r="L178" s="1">
        <v>109.09501790444229</v>
      </c>
      <c r="M178" s="1">
        <v>109.03681335565649</v>
      </c>
      <c r="N178" s="1">
        <v>108.80955182684136</v>
      </c>
      <c r="O178" s="1">
        <v>108.80930060661095</v>
      </c>
      <c r="P178" s="1">
        <v>109.05378951491119</v>
      </c>
      <c r="Q178" s="1">
        <v>108.8120610376258</v>
      </c>
      <c r="R178" s="1">
        <v>109.06026428485447</v>
      </c>
      <c r="S178" s="1">
        <v>109.04409884432705</v>
      </c>
      <c r="T178" s="1">
        <v>109.02927034601127</v>
      </c>
      <c r="U178" s="1">
        <v>109.02808077713395</v>
      </c>
      <c r="V178" s="1">
        <v>109.03431787863803</v>
      </c>
      <c r="W178" s="1">
        <v>109.02972094577429</v>
      </c>
      <c r="X178" s="1">
        <v>109.02892369563537</v>
      </c>
      <c r="Y178" s="1">
        <v>109.03629863179815</v>
      </c>
      <c r="Z178" s="1">
        <v>109.05933984765619</v>
      </c>
      <c r="AA178" s="19">
        <v>109.05904276387386</v>
      </c>
      <c r="AB178" s="1">
        <v>109.04929845635539</v>
      </c>
      <c r="AC178" s="1">
        <v>109.05626018486549</v>
      </c>
      <c r="AD178" s="1">
        <v>109.05852880858392</v>
      </c>
      <c r="AE178" s="1">
        <v>109.01912076253683</v>
      </c>
      <c r="AF178" s="1">
        <v>109.02226387432366</v>
      </c>
      <c r="AG178" s="1">
        <v>109.0224210885311</v>
      </c>
      <c r="AH178" s="21">
        <v>109.00976621461037</v>
      </c>
      <c r="AI178" s="21">
        <v>109.00774970183124</v>
      </c>
      <c r="AJ178" s="21">
        <v>109.00747845556941</v>
      </c>
      <c r="AK178" s="21">
        <v>109.00747458797528</v>
      </c>
      <c r="AL178" s="21">
        <v>109.00519575615367</v>
      </c>
      <c r="AM178" s="21">
        <v>109.00515419919202</v>
      </c>
      <c r="AN178" s="21">
        <v>109.06662339611357</v>
      </c>
      <c r="AO178" s="21">
        <v>109.04441652916533</v>
      </c>
      <c r="AP178" s="21">
        <v>109.04460310893313</v>
      </c>
      <c r="AQ178" s="21">
        <v>109.04474738521118</v>
      </c>
      <c r="AR178" s="21">
        <v>109.03700271795847</v>
      </c>
      <c r="AS178" s="21">
        <v>109.03695483023287</v>
      </c>
      <c r="AT178" s="21">
        <v>109.0369202457132</v>
      </c>
      <c r="AU178" s="21">
        <v>109.0380374335752</v>
      </c>
      <c r="AV178" s="1">
        <v>109.04555050509764</v>
      </c>
      <c r="AW178" s="1">
        <v>109.0465972809785</v>
      </c>
      <c r="AX178" s="1">
        <v>108.67997491762726</v>
      </c>
      <c r="AY178" s="1">
        <v>108.67996980002395</v>
      </c>
      <c r="AZ178" s="21">
        <v>108.71897146776591</v>
      </c>
      <c r="BA178" s="21">
        <v>108.67057823154397</v>
      </c>
      <c r="BB178" s="21">
        <v>108.67090668076909</v>
      </c>
      <c r="BC178" s="21">
        <v>108.67059125382171</v>
      </c>
      <c r="BD178" s="21">
        <v>108.73321235535211</v>
      </c>
      <c r="BE178" s="1">
        <v>108.73364819128744</v>
      </c>
      <c r="BF178" s="1">
        <v>108.73393368913503</v>
      </c>
      <c r="BG178" s="1">
        <v>108.65708833229327</v>
      </c>
      <c r="BH178" s="1">
        <v>108.65876985668984</v>
      </c>
      <c r="BI178" s="21">
        <v>108.65715828876041</v>
      </c>
      <c r="BJ178" s="21">
        <v>108.7061264233233</v>
      </c>
      <c r="BK178" s="21">
        <v>108.70606792923536</v>
      </c>
      <c r="BL178" s="21">
        <v>108.72634511695394</v>
      </c>
      <c r="BM178" s="1">
        <v>108.70722314279611</v>
      </c>
      <c r="BN178" s="21">
        <v>108.70832415879413</v>
      </c>
      <c r="BO178" s="21">
        <v>108.72492324240301</v>
      </c>
      <c r="BP178" s="21">
        <v>108.72259582436457</v>
      </c>
      <c r="BQ178" s="21">
        <v>108.72323761560952</v>
      </c>
      <c r="BR178" s="1"/>
      <c r="BS178" s="28">
        <f t="shared" si="113"/>
        <v>41760</v>
      </c>
      <c r="BT178" s="1">
        <f t="shared" si="151"/>
        <v>1.4255910591054244</v>
      </c>
      <c r="BU178" s="1">
        <f t="shared" si="152"/>
        <v>1.4459145586134481</v>
      </c>
      <c r="BV178" s="1">
        <f t="shared" si="153"/>
        <v>1.4855655759459907</v>
      </c>
      <c r="BW178" s="1">
        <f t="shared" si="154"/>
        <v>1.4255117182980115</v>
      </c>
      <c r="BX178" s="1">
        <f t="shared" si="155"/>
        <v>1.4406404315172816</v>
      </c>
      <c r="BY178" s="1">
        <f t="shared" si="156"/>
        <v>1.4308113785520993</v>
      </c>
      <c r="BZ178" s="1">
        <f t="shared" si="157"/>
        <v>1.4403372285939131</v>
      </c>
      <c r="CA178" s="1">
        <f t="shared" si="158"/>
        <v>1.4416456489606988</v>
      </c>
      <c r="CB178" s="1">
        <f t="shared" si="159"/>
        <v>1.4416456489606988</v>
      </c>
      <c r="CC178" s="1">
        <f t="shared" si="160"/>
        <v>1.4590570757538224</v>
      </c>
      <c r="CD178" s="1">
        <f t="shared" si="161"/>
        <v>1.7150637200708641</v>
      </c>
      <c r="CE178" s="1">
        <f t="shared" si="162"/>
        <v>1.6883748344700855</v>
      </c>
      <c r="CF178" s="1">
        <f t="shared" si="163"/>
        <v>1.6910514966629098</v>
      </c>
      <c r="CG178" s="1">
        <f t="shared" si="164"/>
        <v>1.6896850459816148</v>
      </c>
      <c r="CH178" s="1">
        <f t="shared" si="165"/>
        <v>1.7188119308958916</v>
      </c>
      <c r="CI178" s="1">
        <f t="shared" si="166"/>
        <v>1.7044577076009038</v>
      </c>
      <c r="CJ178" s="1">
        <f t="shared" si="167"/>
        <v>1.7124106022309737</v>
      </c>
      <c r="CK178" s="1">
        <f t="shared" si="168"/>
        <v>1.6898243844149397</v>
      </c>
      <c r="CL178" s="1">
        <f t="shared" si="169"/>
        <v>1.6666069646249726</v>
      </c>
      <c r="CM178" s="1">
        <f t="shared" si="170"/>
        <v>1.6705558442045243</v>
      </c>
      <c r="CN178" s="1">
        <f t="shared" si="171"/>
        <v>1.6937261465787667</v>
      </c>
      <c r="CO178" s="1">
        <f t="shared" si="172"/>
        <v>1.6884196298130094</v>
      </c>
      <c r="CP178" s="1">
        <f t="shared" si="173"/>
        <v>1.691068184164779</v>
      </c>
      <c r="CQ178" s="1">
        <f t="shared" si="174"/>
        <v>1.7011470703873766</v>
      </c>
      <c r="CR178" s="1">
        <f t="shared" si="175"/>
        <v>1.696082987394476</v>
      </c>
      <c r="CS178" s="1">
        <f t="shared" si="176"/>
        <v>1.6970683442101731</v>
      </c>
      <c r="CT178" s="1">
        <f t="shared" si="177"/>
        <v>1.691388932878457</v>
      </c>
      <c r="CU178" s="1">
        <f t="shared" si="178"/>
        <v>1.6990353469375608</v>
      </c>
      <c r="CV178" s="1">
        <f t="shared" si="179"/>
        <v>1.6915109207314316</v>
      </c>
      <c r="CW178" s="1">
        <f t="shared" si="184"/>
        <v>1.8302943568291763</v>
      </c>
      <c r="CX178" s="1">
        <f t="shared" ref="CX178:CX209" si="187">(AF178/AF166-1)*100</f>
        <v>1.8331395782194448</v>
      </c>
      <c r="CY178" s="1">
        <f t="shared" ref="CY178:CY209" si="188">(AG178/AG166-1)*100</f>
        <v>1.8326148157555844</v>
      </c>
      <c r="CZ178" s="1">
        <f t="shared" si="186"/>
        <v>1.8227762410910175</v>
      </c>
      <c r="DA178" s="1">
        <f t="shared" si="185"/>
        <v>1.8216730763149114</v>
      </c>
      <c r="DB178" s="1">
        <f t="shared" ref="DB178:DB209" si="189">(AJ178/AJ166-1)*100</f>
        <v>1.8225784586970661</v>
      </c>
      <c r="DC178" s="1">
        <f t="shared" si="122"/>
        <v>1.8229298054918797</v>
      </c>
      <c r="DD178" s="1">
        <f t="shared" si="123"/>
        <v>1.8247839913732689</v>
      </c>
      <c r="DE178" s="1">
        <f t="shared" si="124"/>
        <v>1.8249227265523693</v>
      </c>
      <c r="DF178" s="1">
        <f t="shared" si="125"/>
        <v>1.8747067211562829</v>
      </c>
      <c r="DG178" s="1">
        <f t="shared" si="126"/>
        <v>1.8580007460238246</v>
      </c>
      <c r="DH178" s="1">
        <f t="shared" si="148"/>
        <v>1.8573777614877551</v>
      </c>
      <c r="DI178" s="1">
        <f t="shared" si="128"/>
        <v>1.8567139450184067</v>
      </c>
      <c r="DJ178" s="1">
        <f t="shared" si="129"/>
        <v>1.8506459653907736</v>
      </c>
      <c r="DK178" s="1">
        <f t="shared" si="130"/>
        <v>1.8508058537836769</v>
      </c>
      <c r="DL178" s="1">
        <f t="shared" si="149"/>
        <v>1.8509580361709022</v>
      </c>
      <c r="DM178" s="1">
        <f t="shared" si="132"/>
        <v>1.8549634173111063</v>
      </c>
      <c r="DN178" s="1">
        <f t="shared" si="133"/>
        <v>1.8296216490357287</v>
      </c>
      <c r="DO178" s="1">
        <f t="shared" si="134"/>
        <v>1.8265306111892698</v>
      </c>
      <c r="DP178" s="1">
        <f t="shared" si="135"/>
        <v>1.6389122844899351</v>
      </c>
      <c r="DQ178" s="1">
        <f t="shared" si="136"/>
        <v>1.6389293353583412</v>
      </c>
      <c r="DR178" s="1">
        <f t="shared" si="137"/>
        <v>1.6654698914710497</v>
      </c>
      <c r="DS178" s="1">
        <f t="shared" si="138"/>
        <v>1.6274954266901176</v>
      </c>
      <c r="DT178" s="1">
        <f t="shared" si="139"/>
        <v>1.6264013390802301</v>
      </c>
      <c r="DU178" s="1">
        <f t="shared" si="180"/>
        <v>1.6274102679147084</v>
      </c>
      <c r="DV178" s="1">
        <f t="shared" si="181"/>
        <v>1.6777913450914284</v>
      </c>
      <c r="DW178" s="1">
        <f t="shared" si="182"/>
        <v>1.6763392471563776</v>
      </c>
      <c r="DX178" s="1">
        <f t="shared" si="183"/>
        <v>1.6752497466344218</v>
      </c>
      <c r="DY178" s="1">
        <f t="shared" si="140"/>
        <v>1.6263266558614875</v>
      </c>
      <c r="DZ178" s="1">
        <f t="shared" si="141"/>
        <v>1.6207241667957284</v>
      </c>
      <c r="EA178" s="1">
        <f t="shared" si="142"/>
        <v>1.6261050816359424</v>
      </c>
      <c r="EB178" s="1">
        <f t="shared" si="143"/>
        <v>1.6397682049086315</v>
      </c>
      <c r="EC178" s="1">
        <f t="shared" si="144"/>
        <v>1.6399629264961968</v>
      </c>
      <c r="ED178" s="1">
        <f t="shared" si="145"/>
        <v>1.6593373602318051</v>
      </c>
      <c r="EE178" s="1">
        <f t="shared" si="146"/>
        <v>1.6429053403570704</v>
      </c>
      <c r="EF178" s="1">
        <f t="shared" si="147"/>
        <v>1.6392401433199755</v>
      </c>
      <c r="EG178" s="1">
        <f t="shared" si="147"/>
        <v>1.6528984266285018</v>
      </c>
      <c r="EH178" s="1">
        <f t="shared" si="147"/>
        <v>1.6501499064140113</v>
      </c>
      <c r="EI178" s="1">
        <f t="shared" si="147"/>
        <v>1.6480136796384492</v>
      </c>
    </row>
    <row r="179" spans="1:139" x14ac:dyDescent="0.25">
      <c r="A179" s="28">
        <f>'Tabell Indexserie'!A180</f>
        <v>41791</v>
      </c>
      <c r="B179" s="1">
        <v>104.98461625259388</v>
      </c>
      <c r="C179" s="1">
        <v>105.00308686573766</v>
      </c>
      <c r="D179" s="1">
        <v>105.03912161451815</v>
      </c>
      <c r="E179" s="1">
        <v>104.98454414437566</v>
      </c>
      <c r="F179" s="1">
        <v>104.99829362233818</v>
      </c>
      <c r="G179" s="1">
        <v>104.98936068041745</v>
      </c>
      <c r="H179" s="1">
        <v>104.99801806388888</v>
      </c>
      <c r="I179" s="1">
        <v>104.99920718853656</v>
      </c>
      <c r="J179" s="1">
        <v>104.99920718853656</v>
      </c>
      <c r="K179" s="1">
        <v>105.01503094387168</v>
      </c>
      <c r="L179" s="1">
        <v>104.43886158181782</v>
      </c>
      <c r="M179" s="1">
        <v>104.41401342988239</v>
      </c>
      <c r="N179" s="1">
        <v>104.19828979998121</v>
      </c>
      <c r="O179" s="1">
        <v>104.19706043120043</v>
      </c>
      <c r="P179" s="1">
        <v>104.44483061565298</v>
      </c>
      <c r="Q179" s="1">
        <v>104.21038806124024</v>
      </c>
      <c r="R179" s="1">
        <v>104.43786654304316</v>
      </c>
      <c r="S179" s="1">
        <v>104.4150726962467</v>
      </c>
      <c r="T179" s="1">
        <v>104.39084754853847</v>
      </c>
      <c r="U179" s="1">
        <v>104.39515772589209</v>
      </c>
      <c r="V179" s="1">
        <v>104.41911719160952</v>
      </c>
      <c r="W179" s="1">
        <v>104.4136017556345</v>
      </c>
      <c r="X179" s="1">
        <v>104.41648965990728</v>
      </c>
      <c r="Y179" s="1">
        <v>104.42746228456132</v>
      </c>
      <c r="Z179" s="1">
        <v>104.46387607768682</v>
      </c>
      <c r="AA179" s="19">
        <v>104.46495116345122</v>
      </c>
      <c r="AB179" s="1">
        <v>104.45984016412004</v>
      </c>
      <c r="AC179" s="1">
        <v>104.46731211676878</v>
      </c>
      <c r="AD179" s="1">
        <v>104.45910248159699</v>
      </c>
      <c r="AE179" s="1">
        <v>104.60962520143677</v>
      </c>
      <c r="AF179" s="1">
        <v>104.61247294520851</v>
      </c>
      <c r="AG179" s="1">
        <v>104.61190532405571</v>
      </c>
      <c r="AH179" s="21">
        <v>104.6021684629402</v>
      </c>
      <c r="AI179" s="21">
        <v>104.60075880170243</v>
      </c>
      <c r="AJ179" s="21">
        <v>104.6017380982085</v>
      </c>
      <c r="AK179" s="21">
        <v>104.60210681070349</v>
      </c>
      <c r="AL179" s="21">
        <v>104.60434020611994</v>
      </c>
      <c r="AM179" s="21">
        <v>104.60449023140227</v>
      </c>
      <c r="AN179" s="21">
        <v>104.65425713731807</v>
      </c>
      <c r="AO179" s="21">
        <v>104.63780298227103</v>
      </c>
      <c r="AP179" s="21">
        <v>104.63712937311016</v>
      </c>
      <c r="AQ179" s="21">
        <v>104.63646098281741</v>
      </c>
      <c r="AR179" s="21">
        <v>104.63062031161924</v>
      </c>
      <c r="AS179" s="21">
        <v>104.63079319993055</v>
      </c>
      <c r="AT179" s="21">
        <v>104.63094619745982</v>
      </c>
      <c r="AU179" s="21">
        <v>104.63541298513013</v>
      </c>
      <c r="AV179" s="1">
        <v>104.60828795420377</v>
      </c>
      <c r="AW179" s="1">
        <v>104.60510616180352</v>
      </c>
      <c r="AX179" s="1">
        <v>104.43561673880671</v>
      </c>
      <c r="AY179" s="1">
        <v>104.43563502428199</v>
      </c>
      <c r="AZ179" s="21">
        <v>104.46208194223961</v>
      </c>
      <c r="BA179" s="21">
        <v>104.4232270139708</v>
      </c>
      <c r="BB179" s="21">
        <v>104.42205338589923</v>
      </c>
      <c r="BC179" s="21">
        <v>104.42324221620019</v>
      </c>
      <c r="BD179" s="21">
        <v>104.47440533159222</v>
      </c>
      <c r="BE179" s="1">
        <v>104.4728478206289</v>
      </c>
      <c r="BF179" s="1">
        <v>104.47165808350087</v>
      </c>
      <c r="BG179" s="1">
        <v>104.42267930047558</v>
      </c>
      <c r="BH179" s="1">
        <v>104.41667149310899</v>
      </c>
      <c r="BI179" s="21">
        <v>104.4224919542866</v>
      </c>
      <c r="BJ179" s="21">
        <v>104.44796063638357</v>
      </c>
      <c r="BK179" s="21">
        <v>104.44816968194026</v>
      </c>
      <c r="BL179" s="21">
        <v>104.41295264149194</v>
      </c>
      <c r="BM179" s="1">
        <v>104.45141122316565</v>
      </c>
      <c r="BN179" s="21">
        <v>104.44747641248739</v>
      </c>
      <c r="BO179" s="21">
        <v>104.46049479899442</v>
      </c>
      <c r="BP179" s="21">
        <v>104.45845325635592</v>
      </c>
      <c r="BQ179" s="21">
        <v>104.45615943856984</v>
      </c>
      <c r="BR179" s="1"/>
      <c r="BS179" s="28">
        <f t="shared" si="113"/>
        <v>41791</v>
      </c>
      <c r="BT179" s="1">
        <f t="shared" si="151"/>
        <v>4.2990726254210188</v>
      </c>
      <c r="BU179" s="1">
        <f t="shared" si="152"/>
        <v>4.2759178036978485</v>
      </c>
      <c r="BV179" s="1">
        <f t="shared" si="153"/>
        <v>4.2307710349403838</v>
      </c>
      <c r="BW179" s="1">
        <f t="shared" si="154"/>
        <v>4.2991630385801338</v>
      </c>
      <c r="BX179" s="1">
        <f t="shared" si="155"/>
        <v>4.2819257441786052</v>
      </c>
      <c r="BY179" s="1">
        <f t="shared" si="156"/>
        <v>4.2931241155207189</v>
      </c>
      <c r="BZ179" s="1">
        <f t="shared" si="157"/>
        <v>4.2822711531260493</v>
      </c>
      <c r="CA179" s="1">
        <f t="shared" si="158"/>
        <v>4.2807806154488315</v>
      </c>
      <c r="CB179" s="1">
        <f t="shared" si="159"/>
        <v>4.2807806154488315</v>
      </c>
      <c r="CC179" s="1">
        <f t="shared" si="160"/>
        <v>4.2609495726073199</v>
      </c>
      <c r="CD179" s="1">
        <f t="shared" si="161"/>
        <v>4.7385177687606417</v>
      </c>
      <c r="CE179" s="1">
        <f t="shared" si="162"/>
        <v>4.6730947863097061</v>
      </c>
      <c r="CF179" s="1">
        <f t="shared" si="163"/>
        <v>4.6618977688271723</v>
      </c>
      <c r="CG179" s="1">
        <f t="shared" si="164"/>
        <v>4.6634562722152273</v>
      </c>
      <c r="CH179" s="1">
        <f t="shared" si="165"/>
        <v>4.6549292629602279</v>
      </c>
      <c r="CI179" s="1">
        <f t="shared" si="166"/>
        <v>4.6465898930378113</v>
      </c>
      <c r="CJ179" s="1">
        <f t="shared" si="167"/>
        <v>4.6775659317923157</v>
      </c>
      <c r="CK179" s="1">
        <f t="shared" si="168"/>
        <v>4.6857912809626923</v>
      </c>
      <c r="CL179" s="1">
        <f t="shared" si="169"/>
        <v>4.6994836752607627</v>
      </c>
      <c r="CM179" s="1">
        <f t="shared" si="170"/>
        <v>4.6901520873125824</v>
      </c>
      <c r="CN179" s="1">
        <f t="shared" si="171"/>
        <v>4.6615632378889105</v>
      </c>
      <c r="CO179" s="1">
        <f t="shared" si="172"/>
        <v>4.6629065179139895</v>
      </c>
      <c r="CP179" s="1">
        <f t="shared" si="173"/>
        <v>4.6566578796523039</v>
      </c>
      <c r="CQ179" s="1">
        <f t="shared" si="174"/>
        <v>4.651417942267333</v>
      </c>
      <c r="CR179" s="1">
        <f t="shared" si="175"/>
        <v>4.7209579831701376</v>
      </c>
      <c r="CS179" s="1">
        <f t="shared" si="176"/>
        <v>4.7186306078571771</v>
      </c>
      <c r="CT179" s="1">
        <f t="shared" si="177"/>
        <v>4.7094875906963152</v>
      </c>
      <c r="CU179" s="1">
        <f t="shared" si="178"/>
        <v>4.7103036951741339</v>
      </c>
      <c r="CV179" s="1">
        <f t="shared" si="179"/>
        <v>4.728076286222227</v>
      </c>
      <c r="CW179" s="1">
        <f t="shared" si="184"/>
        <v>4.4072646969154583</v>
      </c>
      <c r="CX179" s="1">
        <f t="shared" si="187"/>
        <v>4.4083247900025935</v>
      </c>
      <c r="CY179" s="1">
        <f t="shared" si="188"/>
        <v>4.4095475082358337</v>
      </c>
      <c r="CZ179" s="1">
        <f t="shared" si="186"/>
        <v>4.4027480000087937</v>
      </c>
      <c r="DA179" s="1">
        <f t="shared" si="185"/>
        <v>4.4012995758080375</v>
      </c>
      <c r="DB179" s="1">
        <f t="shared" si="189"/>
        <v>4.3991899598353257</v>
      </c>
      <c r="DC179" s="1">
        <f t="shared" si="122"/>
        <v>4.3985598262282988</v>
      </c>
      <c r="DD179" s="1">
        <f t="shared" si="123"/>
        <v>4.3906134756527271</v>
      </c>
      <c r="DE179" s="1">
        <f t="shared" si="124"/>
        <v>4.3902903308448371</v>
      </c>
      <c r="DF179" s="1">
        <f t="shared" si="125"/>
        <v>4.4192845866109387</v>
      </c>
      <c r="DG179" s="1">
        <f t="shared" si="126"/>
        <v>4.406489199670105</v>
      </c>
      <c r="DH179" s="1">
        <f t="shared" ref="DH179:DH209" si="190">(AP179/AP167-1)*100</f>
        <v>4.4079397612544646</v>
      </c>
      <c r="DI179" s="1">
        <f t="shared" si="128"/>
        <v>4.409300158324303</v>
      </c>
      <c r="DJ179" s="1">
        <f t="shared" si="129"/>
        <v>4.4045390530508932</v>
      </c>
      <c r="DK179" s="1">
        <f t="shared" si="130"/>
        <v>4.4041667316157884</v>
      </c>
      <c r="DL179" s="1">
        <f t="shared" ref="DL179:DL209" si="191">(AT179/AT167-1)*100</f>
        <v>4.4039684996142192</v>
      </c>
      <c r="DM179" s="1">
        <f t="shared" si="132"/>
        <v>4.3981716729064368</v>
      </c>
      <c r="DN179" s="1">
        <f t="shared" si="133"/>
        <v>4.4559784282315329</v>
      </c>
      <c r="DO179" s="1">
        <f t="shared" si="134"/>
        <v>4.4633606568622808</v>
      </c>
      <c r="DP179" s="1">
        <f t="shared" si="135"/>
        <v>4.0850920127063262</v>
      </c>
      <c r="DQ179" s="1">
        <f t="shared" si="136"/>
        <v>4.085052720309057</v>
      </c>
      <c r="DR179" s="1">
        <f t="shared" si="137"/>
        <v>4.1108681967401806</v>
      </c>
      <c r="DS179" s="1">
        <f t="shared" si="138"/>
        <v>4.089461109886372</v>
      </c>
      <c r="DT179" s="1">
        <f t="shared" si="139"/>
        <v>4.091983559969492</v>
      </c>
      <c r="DU179" s="1">
        <f t="shared" si="180"/>
        <v>4.0895503296344504</v>
      </c>
      <c r="DV179" s="1">
        <f t="shared" si="181"/>
        <v>4.1171727286003046</v>
      </c>
      <c r="DW179" s="1">
        <f t="shared" si="182"/>
        <v>4.120519092543673</v>
      </c>
      <c r="DX179" s="1">
        <f t="shared" si="183"/>
        <v>4.1230189700124376</v>
      </c>
      <c r="DY179" s="1">
        <f t="shared" si="140"/>
        <v>4.0661661663478288</v>
      </c>
      <c r="DZ179" s="1">
        <f t="shared" si="141"/>
        <v>4.0790768561400181</v>
      </c>
      <c r="EA179" s="1">
        <f t="shared" si="142"/>
        <v>4.0666672712545759</v>
      </c>
      <c r="EB179" s="1">
        <f t="shared" si="143"/>
        <v>4.1423337908790936</v>
      </c>
      <c r="EC179" s="1">
        <f t="shared" si="144"/>
        <v>4.1418842628561769</v>
      </c>
      <c r="ED179" s="1">
        <f t="shared" si="145"/>
        <v>4.1022576342754302</v>
      </c>
      <c r="EE179" s="1">
        <f t="shared" si="146"/>
        <v>4.1385510042555973</v>
      </c>
      <c r="EF179" s="1">
        <f t="shared" si="147"/>
        <v>4.1470122692199851</v>
      </c>
      <c r="EG179" s="1">
        <f t="shared" si="147"/>
        <v>4.1561807753882185</v>
      </c>
      <c r="EH179" s="1">
        <f t="shared" si="147"/>
        <v>4.1552705552129421</v>
      </c>
      <c r="EI179" s="1">
        <f t="shared" si="147"/>
        <v>4.1602033195950572</v>
      </c>
    </row>
    <row r="180" spans="1:139" x14ac:dyDescent="0.25">
      <c r="A180" s="28">
        <f>'Tabell Indexserie'!A181</f>
        <v>41821</v>
      </c>
      <c r="B180" s="1">
        <v>85.287586588600362</v>
      </c>
      <c r="C180" s="1">
        <v>85.274285919854776</v>
      </c>
      <c r="D180" s="1">
        <v>85.248350037129171</v>
      </c>
      <c r="E180" s="1">
        <v>85.287638522302004</v>
      </c>
      <c r="F180" s="1">
        <v>85.277737105181075</v>
      </c>
      <c r="G180" s="1">
        <v>85.284169709878853</v>
      </c>
      <c r="H180" s="1">
        <v>85.277935519178271</v>
      </c>
      <c r="I180" s="1">
        <v>85.277079305047607</v>
      </c>
      <c r="J180" s="1">
        <v>85.277079305047607</v>
      </c>
      <c r="K180" s="1">
        <v>85.265687351715215</v>
      </c>
      <c r="L180" s="1">
        <v>82.820758238546333</v>
      </c>
      <c r="M180" s="1">
        <v>82.796446013965607</v>
      </c>
      <c r="N180" s="1">
        <v>82.635740517762926</v>
      </c>
      <c r="O180" s="1">
        <v>82.636604885241979</v>
      </c>
      <c r="P180" s="1">
        <v>82.787974299507937</v>
      </c>
      <c r="Q180" s="1">
        <v>82.627255281047297</v>
      </c>
      <c r="R180" s="1">
        <v>82.797213362172684</v>
      </c>
      <c r="S180" s="1">
        <v>82.802051946603513</v>
      </c>
      <c r="T180" s="1">
        <v>82.809279032555295</v>
      </c>
      <c r="U180" s="1">
        <v>82.805334849880666</v>
      </c>
      <c r="V180" s="1">
        <v>82.791998669664082</v>
      </c>
      <c r="W180" s="1">
        <v>82.793232520657526</v>
      </c>
      <c r="X180" s="1">
        <v>82.790589807675687</v>
      </c>
      <c r="Y180" s="1">
        <v>82.787945080681183</v>
      </c>
      <c r="Z180" s="1">
        <v>82.788483817808213</v>
      </c>
      <c r="AA180" s="19">
        <v>82.787500192953161</v>
      </c>
      <c r="AB180" s="1">
        <v>82.784774244616727</v>
      </c>
      <c r="AC180" s="1">
        <v>82.784568977733926</v>
      </c>
      <c r="AD180" s="1">
        <v>82.792080361256325</v>
      </c>
      <c r="AE180" s="1">
        <v>82.655442408328213</v>
      </c>
      <c r="AF180" s="1">
        <v>82.655871000822117</v>
      </c>
      <c r="AG180" s="1">
        <v>82.656390576213468</v>
      </c>
      <c r="AH180" s="21">
        <v>82.654281779574461</v>
      </c>
      <c r="AI180" s="21">
        <v>82.653574874662652</v>
      </c>
      <c r="AJ180" s="21">
        <v>82.65267836296762</v>
      </c>
      <c r="AK180" s="21">
        <v>82.652402344304207</v>
      </c>
      <c r="AL180" s="21">
        <v>82.649119662202352</v>
      </c>
      <c r="AM180" s="21">
        <v>82.64898231610664</v>
      </c>
      <c r="AN180" s="21">
        <v>82.656981129670697</v>
      </c>
      <c r="AO180" s="21">
        <v>82.653275352513063</v>
      </c>
      <c r="AP180" s="21">
        <v>82.653891829426868</v>
      </c>
      <c r="AQ180" s="21">
        <v>82.654492182286504</v>
      </c>
      <c r="AR180" s="21">
        <v>82.65279692182277</v>
      </c>
      <c r="AS180" s="21">
        <v>82.652638687911249</v>
      </c>
      <c r="AT180" s="21">
        <v>82.652690423828815</v>
      </c>
      <c r="AU180" s="21">
        <v>82.650339425036307</v>
      </c>
      <c r="AV180" s="1">
        <v>82.675165985659802</v>
      </c>
      <c r="AW180" s="1">
        <v>82.678335792931236</v>
      </c>
      <c r="AX180" s="1">
        <v>82.27178312203533</v>
      </c>
      <c r="AY180" s="1">
        <v>82.271766401785825</v>
      </c>
      <c r="AZ180" s="21">
        <v>82.2791227741819</v>
      </c>
      <c r="BA180" s="21">
        <v>82.274334085922462</v>
      </c>
      <c r="BB180" s="21">
        <v>82.275407332034504</v>
      </c>
      <c r="BC180" s="21">
        <v>82.274588928509147</v>
      </c>
      <c r="BD180" s="21">
        <v>82.281391657851827</v>
      </c>
      <c r="BE180" s="1">
        <v>82.282815188558445</v>
      </c>
      <c r="BF180" s="1">
        <v>82.283875849079948</v>
      </c>
      <c r="BG180" s="1">
        <v>82.265341381667739</v>
      </c>
      <c r="BH180" s="1">
        <v>82.270835976056617</v>
      </c>
      <c r="BI180" s="21">
        <v>82.265695904269862</v>
      </c>
      <c r="BJ180" s="21">
        <v>82.27777460143092</v>
      </c>
      <c r="BK180" s="21">
        <v>82.277583479143999</v>
      </c>
      <c r="BL180" s="21">
        <v>82.312208336419474</v>
      </c>
      <c r="BM180" s="1">
        <v>82.276295640043401</v>
      </c>
      <c r="BN180" s="21">
        <v>82.279893047212767</v>
      </c>
      <c r="BO180" s="21">
        <v>82.282142567063559</v>
      </c>
      <c r="BP180" s="21">
        <v>82.282521991168494</v>
      </c>
      <c r="BQ180" s="21">
        <v>82.284618843228088</v>
      </c>
      <c r="BR180" s="47"/>
      <c r="BS180" s="28">
        <f t="shared" si="113"/>
        <v>41821</v>
      </c>
      <c r="BT180" s="1">
        <f t="shared" si="151"/>
        <v>2.4866834999999865</v>
      </c>
      <c r="BU180" s="1">
        <f t="shared" si="152"/>
        <v>2.4866834999999865</v>
      </c>
      <c r="BV180" s="1">
        <f t="shared" si="153"/>
        <v>2.4866835000000087</v>
      </c>
      <c r="BW180" s="1">
        <f t="shared" si="154"/>
        <v>2.4866835000000087</v>
      </c>
      <c r="BX180" s="1">
        <f t="shared" si="155"/>
        <v>2.4866835000000087</v>
      </c>
      <c r="BY180" s="1">
        <f t="shared" si="156"/>
        <v>2.4866834999999865</v>
      </c>
      <c r="BZ180" s="1">
        <f t="shared" si="157"/>
        <v>2.4866835000000087</v>
      </c>
      <c r="CA180" s="1">
        <f t="shared" si="158"/>
        <v>2.4866835000000087</v>
      </c>
      <c r="CB180" s="1">
        <f t="shared" si="159"/>
        <v>2.4866835000000087</v>
      </c>
      <c r="CC180" s="1">
        <f t="shared" si="160"/>
        <v>2.4866835000000087</v>
      </c>
      <c r="CD180" s="1">
        <f t="shared" si="161"/>
        <v>3.1811545319007983</v>
      </c>
      <c r="CE180" s="1">
        <f t="shared" si="162"/>
        <v>3.1669763760631575</v>
      </c>
      <c r="CF180" s="1">
        <f t="shared" si="163"/>
        <v>3.1146762835831288</v>
      </c>
      <c r="CG180" s="1">
        <f t="shared" si="164"/>
        <v>3.1146762835831288</v>
      </c>
      <c r="CH180" s="1">
        <f t="shared" si="165"/>
        <v>3.1703795061612139</v>
      </c>
      <c r="CI180" s="1">
        <f t="shared" si="166"/>
        <v>3.1146984891500917</v>
      </c>
      <c r="CJ180" s="1">
        <f t="shared" si="167"/>
        <v>3.1723120834695528</v>
      </c>
      <c r="CK180" s="1">
        <f t="shared" si="168"/>
        <v>3.1690630476646886</v>
      </c>
      <c r="CL180" s="1">
        <f t="shared" si="169"/>
        <v>3.1664632800209036</v>
      </c>
      <c r="CM180" s="1">
        <f t="shared" si="170"/>
        <v>3.1659418474771162</v>
      </c>
      <c r="CN180" s="1">
        <f t="shared" si="171"/>
        <v>3.1664366863572768</v>
      </c>
      <c r="CO180" s="1">
        <f t="shared" si="172"/>
        <v>3.1655769545840817</v>
      </c>
      <c r="CP180" s="1">
        <f t="shared" si="173"/>
        <v>3.1652276487912356</v>
      </c>
      <c r="CQ180" s="1">
        <f t="shared" si="174"/>
        <v>3.1664645979716299</v>
      </c>
      <c r="CR180" s="1">
        <f t="shared" si="175"/>
        <v>3.2003090325352312</v>
      </c>
      <c r="CS180" s="1">
        <f t="shared" si="176"/>
        <v>3.2001789571897588</v>
      </c>
      <c r="CT180" s="1">
        <f t="shared" si="177"/>
        <v>3.1978402339206458</v>
      </c>
      <c r="CU180" s="1">
        <f t="shared" si="178"/>
        <v>3.199428852933317</v>
      </c>
      <c r="CV180" s="1">
        <f t="shared" si="179"/>
        <v>3.2004221272372124</v>
      </c>
      <c r="CW180" s="1">
        <f t="shared" si="184"/>
        <v>3.1829880542711964</v>
      </c>
      <c r="CX180" s="1">
        <f t="shared" si="187"/>
        <v>3.1837069424393682</v>
      </c>
      <c r="CY180" s="1">
        <f t="shared" si="188"/>
        <v>3.1837754270170437</v>
      </c>
      <c r="CZ180" s="1">
        <f t="shared" si="186"/>
        <v>3.1809426624352044</v>
      </c>
      <c r="DA180" s="1">
        <f t="shared" si="185"/>
        <v>3.180556790033795</v>
      </c>
      <c r="DB180" s="1">
        <f t="shared" si="189"/>
        <v>3.1804386205114943</v>
      </c>
      <c r="DC180" s="1">
        <f t="shared" si="122"/>
        <v>3.1804046943505249</v>
      </c>
      <c r="DD180" s="1">
        <f t="shared" si="123"/>
        <v>3.1795634922084481</v>
      </c>
      <c r="DE180" s="1">
        <f t="shared" si="124"/>
        <v>3.1795453892160541</v>
      </c>
      <c r="DF180" s="1">
        <f t="shared" si="125"/>
        <v>3.1931247793082873</v>
      </c>
      <c r="DG180" s="1">
        <f t="shared" si="126"/>
        <v>3.1881280481643515</v>
      </c>
      <c r="DH180" s="1">
        <f t="shared" si="190"/>
        <v>3.1882092990502597</v>
      </c>
      <c r="DI180" s="1">
        <f t="shared" si="128"/>
        <v>3.1883183184279851</v>
      </c>
      <c r="DJ180" s="1">
        <f t="shared" si="129"/>
        <v>3.1864730719583179</v>
      </c>
      <c r="DK180" s="1">
        <f t="shared" si="130"/>
        <v>3.1864522159255282</v>
      </c>
      <c r="DL180" s="1">
        <f t="shared" si="191"/>
        <v>3.186457932294684</v>
      </c>
      <c r="DM180" s="1">
        <f t="shared" si="132"/>
        <v>3.1864473802286408</v>
      </c>
      <c r="DN180" s="1">
        <f t="shared" si="133"/>
        <v>3.1894964169631779</v>
      </c>
      <c r="DO180" s="1">
        <f t="shared" si="134"/>
        <v>3.189919803439567</v>
      </c>
      <c r="DP180" s="1">
        <f t="shared" si="135"/>
        <v>2.6926602151903234</v>
      </c>
      <c r="DQ180" s="1">
        <f t="shared" si="136"/>
        <v>2.6926581284675288</v>
      </c>
      <c r="DR180" s="1">
        <f t="shared" si="137"/>
        <v>2.7014128619756717</v>
      </c>
      <c r="DS180" s="1">
        <f t="shared" si="138"/>
        <v>2.6910782603080996</v>
      </c>
      <c r="DT180" s="1">
        <f t="shared" si="139"/>
        <v>2.6912122057194399</v>
      </c>
      <c r="DU180" s="1">
        <f t="shared" si="180"/>
        <v>2.6910971380044169</v>
      </c>
      <c r="DV180" s="1">
        <f t="shared" si="181"/>
        <v>2.7046017687129886</v>
      </c>
      <c r="DW180" s="1">
        <f t="shared" si="182"/>
        <v>2.7047794374891021</v>
      </c>
      <c r="DX180" s="1">
        <f t="shared" si="183"/>
        <v>2.704940529910127</v>
      </c>
      <c r="DY180" s="1">
        <f t="shared" si="140"/>
        <v>2.6877268144746225</v>
      </c>
      <c r="DZ180" s="1">
        <f t="shared" si="141"/>
        <v>2.6884125147519145</v>
      </c>
      <c r="EA180" s="1">
        <f t="shared" si="142"/>
        <v>2.6877526493340298</v>
      </c>
      <c r="EB180" s="1">
        <f t="shared" si="143"/>
        <v>2.8469990728277494</v>
      </c>
      <c r="EC180" s="1">
        <f t="shared" si="144"/>
        <v>2.8469751154214906</v>
      </c>
      <c r="ED180" s="1">
        <f t="shared" si="145"/>
        <v>2.9170260657664482</v>
      </c>
      <c r="EE180" s="1">
        <f t="shared" si="146"/>
        <v>2.8470540879111716</v>
      </c>
      <c r="EF180" s="1">
        <f t="shared" si="147"/>
        <v>2.8475050215576392</v>
      </c>
      <c r="EG180" s="1">
        <f t="shared" si="147"/>
        <v>2.8514533976689016</v>
      </c>
      <c r="EH180" s="1">
        <f t="shared" si="147"/>
        <v>2.8507919835847995</v>
      </c>
      <c r="EI180" s="1">
        <f t="shared" si="147"/>
        <v>2.8510548304454986</v>
      </c>
    </row>
    <row r="181" spans="1:139" x14ac:dyDescent="0.25">
      <c r="A181" s="28">
        <f>'Tabell Indexserie'!A182</f>
        <v>41852</v>
      </c>
      <c r="B181" s="1">
        <v>100.77024529559705</v>
      </c>
      <c r="C181" s="1">
        <v>100.79217684847852</v>
      </c>
      <c r="D181" s="1">
        <v>100.83496625699061</v>
      </c>
      <c r="E181" s="1">
        <v>100.77015967785981</v>
      </c>
      <c r="F181" s="1">
        <v>100.78648538100681</v>
      </c>
      <c r="G181" s="1">
        <v>100.77587862551704</v>
      </c>
      <c r="H181" s="1">
        <v>100.78615818648568</v>
      </c>
      <c r="I181" s="1">
        <v>100.78757013909257</v>
      </c>
      <c r="J181" s="1">
        <v>100.78757013909257</v>
      </c>
      <c r="K181" s="1">
        <v>100.80635944063609</v>
      </c>
      <c r="L181" s="1">
        <v>96.856357926712533</v>
      </c>
      <c r="M181" s="1">
        <v>96.877983488876652</v>
      </c>
      <c r="N181" s="1">
        <v>96.694001054416091</v>
      </c>
      <c r="O181" s="1">
        <v>96.692589840406129</v>
      </c>
      <c r="P181" s="1">
        <v>96.906148930906113</v>
      </c>
      <c r="Q181" s="1">
        <v>96.707832595544772</v>
      </c>
      <c r="R181" s="1">
        <v>96.889715330717294</v>
      </c>
      <c r="S181" s="1">
        <v>96.872767521826034</v>
      </c>
      <c r="T181" s="1">
        <v>96.853093855734983</v>
      </c>
      <c r="U181" s="1">
        <v>96.860463118673763</v>
      </c>
      <c r="V181" s="1">
        <v>96.888406639978314</v>
      </c>
      <c r="W181" s="1">
        <v>96.885366163107676</v>
      </c>
      <c r="X181" s="1">
        <v>96.890304434105119</v>
      </c>
      <c r="Y181" s="1">
        <v>96.898686269167285</v>
      </c>
      <c r="Z181" s="1">
        <v>96.895709517934264</v>
      </c>
      <c r="AA181" s="19">
        <v>96.897547613848033</v>
      </c>
      <c r="AB181" s="1">
        <v>96.900232643209861</v>
      </c>
      <c r="AC181" s="1">
        <v>96.90403210248364</v>
      </c>
      <c r="AD181" s="1">
        <v>96.889995649928423</v>
      </c>
      <c r="AE181" s="1">
        <v>97.144772217493824</v>
      </c>
      <c r="AF181" s="1">
        <v>97.146054092943956</v>
      </c>
      <c r="AG181" s="1">
        <v>97.145082146752898</v>
      </c>
      <c r="AH181" s="21">
        <v>97.143534849343524</v>
      </c>
      <c r="AI181" s="21">
        <v>97.143562851839476</v>
      </c>
      <c r="AJ181" s="21">
        <v>97.145239910093949</v>
      </c>
      <c r="AK181" s="21">
        <v>97.145761698777832</v>
      </c>
      <c r="AL181" s="21">
        <v>97.151104640312283</v>
      </c>
      <c r="AM181" s="21">
        <v>97.151361573988481</v>
      </c>
      <c r="AN181" s="21">
        <v>97.161732640403642</v>
      </c>
      <c r="AO181" s="21">
        <v>97.160262142863587</v>
      </c>
      <c r="AP181" s="21">
        <v>97.159108848982498</v>
      </c>
      <c r="AQ181" s="21">
        <v>97.158025083737897</v>
      </c>
      <c r="AR181" s="21">
        <v>97.156963939399731</v>
      </c>
      <c r="AS181" s="21">
        <v>97.157259957448588</v>
      </c>
      <c r="AT181" s="21">
        <v>97.157545153769192</v>
      </c>
      <c r="AU181" s="21">
        <v>97.16339147261867</v>
      </c>
      <c r="AV181" s="1">
        <v>97.116951002066926</v>
      </c>
      <c r="AW181" s="1">
        <v>97.11112939006361</v>
      </c>
      <c r="AX181" s="1">
        <v>96.804438063325733</v>
      </c>
      <c r="AY181" s="1">
        <v>96.804469417462315</v>
      </c>
      <c r="AZ181" s="21">
        <v>96.802354317817944</v>
      </c>
      <c r="BA181" s="21">
        <v>96.796251210830761</v>
      </c>
      <c r="BB181" s="21">
        <v>96.794238721272137</v>
      </c>
      <c r="BC181" s="21">
        <v>96.796334944825333</v>
      </c>
      <c r="BD181" s="21">
        <v>96.806496976396573</v>
      </c>
      <c r="BE181" s="1">
        <v>96.803827507684559</v>
      </c>
      <c r="BF181" s="1">
        <v>96.801854197073013</v>
      </c>
      <c r="BG181" s="1">
        <v>96.808964090915836</v>
      </c>
      <c r="BH181" s="1">
        <v>96.798660605135225</v>
      </c>
      <c r="BI181" s="21">
        <v>96.808642970877102</v>
      </c>
      <c r="BJ181" s="21">
        <v>96.805599989769377</v>
      </c>
      <c r="BK181" s="21">
        <v>96.805958380883737</v>
      </c>
      <c r="BL181" s="21">
        <v>96.787229279958453</v>
      </c>
      <c r="BM181" s="1">
        <v>96.809700828738045</v>
      </c>
      <c r="BN181" s="21">
        <v>96.802954988021753</v>
      </c>
      <c r="BO181" s="21">
        <v>96.804756615246674</v>
      </c>
      <c r="BP181" s="21">
        <v>96.804284678330916</v>
      </c>
      <c r="BQ181" s="21">
        <v>96.800352739909314</v>
      </c>
      <c r="BR181" s="1"/>
      <c r="BS181" s="28">
        <f t="shared" si="113"/>
        <v>41852</v>
      </c>
      <c r="BT181" s="1">
        <f t="shared" si="151"/>
        <v>1.311288901435459</v>
      </c>
      <c r="BU181" s="1">
        <f t="shared" si="152"/>
        <v>1.3306448443600516</v>
      </c>
      <c r="BV181" s="1">
        <f t="shared" si="153"/>
        <v>1.3684076456431882</v>
      </c>
      <c r="BW181" s="1">
        <f t="shared" si="154"/>
        <v>1.3112133375136947</v>
      </c>
      <c r="BX181" s="1">
        <f t="shared" si="155"/>
        <v>1.3256218240550011</v>
      </c>
      <c r="BY181" s="1">
        <f t="shared" si="156"/>
        <v>1.3162607103128554</v>
      </c>
      <c r="BZ181" s="1">
        <f t="shared" si="157"/>
        <v>1.3253330565754062</v>
      </c>
      <c r="CA181" s="1">
        <f t="shared" si="158"/>
        <v>1.3265791829658813</v>
      </c>
      <c r="CB181" s="1">
        <f t="shared" si="159"/>
        <v>1.3265791829658813</v>
      </c>
      <c r="CC181" s="1">
        <f t="shared" si="160"/>
        <v>1.3431615794419871</v>
      </c>
      <c r="CD181" s="1">
        <f t="shared" si="161"/>
        <v>2.1380416368663946</v>
      </c>
      <c r="CE181" s="1">
        <f t="shared" si="162"/>
        <v>2.1617577170882418</v>
      </c>
      <c r="CF181" s="1">
        <f t="shared" si="163"/>
        <v>2.0855990556668313</v>
      </c>
      <c r="CG181" s="1">
        <f t="shared" si="164"/>
        <v>2.0842911289429056</v>
      </c>
      <c r="CH181" s="1">
        <f t="shared" si="165"/>
        <v>2.1839578055119491</v>
      </c>
      <c r="CI181" s="1">
        <f t="shared" si="166"/>
        <v>2.0984621723563635</v>
      </c>
      <c r="CJ181" s="1">
        <f t="shared" si="167"/>
        <v>2.1693692285689181</v>
      </c>
      <c r="CK181" s="1">
        <f t="shared" si="168"/>
        <v>2.1556879108256766</v>
      </c>
      <c r="CL181" s="1">
        <f t="shared" si="169"/>
        <v>2.138881661295633</v>
      </c>
      <c r="CM181" s="1">
        <f t="shared" si="170"/>
        <v>2.1454574209895272</v>
      </c>
      <c r="CN181" s="1">
        <f t="shared" si="171"/>
        <v>2.1700920913461985</v>
      </c>
      <c r="CO181" s="1">
        <f t="shared" si="172"/>
        <v>2.1671703734588599</v>
      </c>
      <c r="CP181" s="1">
        <f t="shared" si="173"/>
        <v>2.1715766251601432</v>
      </c>
      <c r="CQ181" s="1">
        <f t="shared" si="174"/>
        <v>2.178523488324613</v>
      </c>
      <c r="CR181" s="1">
        <f t="shared" si="175"/>
        <v>2.1844694433301504</v>
      </c>
      <c r="CS181" s="1">
        <f t="shared" si="176"/>
        <v>2.1861098169949189</v>
      </c>
      <c r="CT181" s="1">
        <f t="shared" si="177"/>
        <v>2.1886436976883417</v>
      </c>
      <c r="CU181" s="1">
        <f t="shared" si="178"/>
        <v>2.1913545892060071</v>
      </c>
      <c r="CV181" s="1">
        <f t="shared" si="179"/>
        <v>2.1788280918596525</v>
      </c>
      <c r="CW181" s="1">
        <f t="shared" si="184"/>
        <v>2.4066826518699846</v>
      </c>
      <c r="CX181" s="1">
        <f t="shared" si="187"/>
        <v>2.4073031710441839</v>
      </c>
      <c r="CY181" s="1">
        <f t="shared" si="188"/>
        <v>2.4064362117269811</v>
      </c>
      <c r="CZ181" s="1">
        <f t="shared" si="186"/>
        <v>2.4060280310541193</v>
      </c>
      <c r="DA181" s="1">
        <f t="shared" si="185"/>
        <v>2.4063952544522094</v>
      </c>
      <c r="DB181" s="1">
        <f t="shared" si="189"/>
        <v>2.4078911820399451</v>
      </c>
      <c r="DC181" s="1">
        <f t="shared" si="122"/>
        <v>2.4083455813350696</v>
      </c>
      <c r="DD181" s="1">
        <f t="shared" si="123"/>
        <v>2.41320932743323</v>
      </c>
      <c r="DE181" s="1">
        <f t="shared" si="124"/>
        <v>2.4134385080967435</v>
      </c>
      <c r="DF181" s="1">
        <f t="shared" si="125"/>
        <v>2.4184281260028584</v>
      </c>
      <c r="DG181" s="1">
        <f t="shared" si="126"/>
        <v>2.4183387185737315</v>
      </c>
      <c r="DH181" s="1">
        <f t="shared" si="190"/>
        <v>2.4173100420133764</v>
      </c>
      <c r="DI181" s="1">
        <f t="shared" si="128"/>
        <v>2.4163913297311268</v>
      </c>
      <c r="DJ181" s="1">
        <f t="shared" si="129"/>
        <v>2.4164229686581384</v>
      </c>
      <c r="DK181" s="1">
        <f t="shared" si="130"/>
        <v>2.4166870044766586</v>
      </c>
      <c r="DL181" s="1">
        <f t="shared" si="191"/>
        <v>2.4168587670333253</v>
      </c>
      <c r="DM181" s="1">
        <f t="shared" si="132"/>
        <v>2.4216168608865329</v>
      </c>
      <c r="DN181" s="1">
        <f t="shared" si="133"/>
        <v>2.3802295589846034</v>
      </c>
      <c r="DO181" s="1">
        <f t="shared" si="134"/>
        <v>2.3750288326400915</v>
      </c>
      <c r="DP181" s="1">
        <f t="shared" si="135"/>
        <v>1.7465788081228784</v>
      </c>
      <c r="DQ181" s="1">
        <f t="shared" si="136"/>
        <v>1.7466067526891838</v>
      </c>
      <c r="DR181" s="1">
        <f t="shared" si="137"/>
        <v>1.7439000846833697</v>
      </c>
      <c r="DS181" s="1">
        <f t="shared" si="138"/>
        <v>1.7396136074766755</v>
      </c>
      <c r="DT181" s="1">
        <f t="shared" si="139"/>
        <v>1.7378199268955674</v>
      </c>
      <c r="DU181" s="1">
        <f t="shared" si="180"/>
        <v>1.7395660807139279</v>
      </c>
      <c r="DV181" s="1">
        <f t="shared" si="181"/>
        <v>1.7455294811806077</v>
      </c>
      <c r="DW181" s="1">
        <f t="shared" si="182"/>
        <v>1.7431503634623979</v>
      </c>
      <c r="DX181" s="1">
        <f t="shared" si="183"/>
        <v>1.7414130558773833</v>
      </c>
      <c r="DY181" s="1">
        <f t="shared" si="140"/>
        <v>1.751646522805328</v>
      </c>
      <c r="DZ181" s="1">
        <f t="shared" si="141"/>
        <v>1.74246337996522</v>
      </c>
      <c r="EA181" s="1">
        <f t="shared" si="142"/>
        <v>1.7512877340189359</v>
      </c>
      <c r="EB181" s="1">
        <f t="shared" si="143"/>
        <v>1.9217194190093823</v>
      </c>
      <c r="EC181" s="1">
        <f t="shared" si="144"/>
        <v>1.9220393909506361</v>
      </c>
      <c r="ED181" s="1">
        <f t="shared" si="145"/>
        <v>1.8818477558904867</v>
      </c>
      <c r="EE181" s="1">
        <f t="shared" si="146"/>
        <v>1.9249799174942517</v>
      </c>
      <c r="EF181" s="1">
        <f t="shared" si="147"/>
        <v>1.9189572527315679</v>
      </c>
      <c r="EG181" s="1">
        <f t="shared" si="147"/>
        <v>1.9197542039889326</v>
      </c>
      <c r="EH181" s="1">
        <f t="shared" si="147"/>
        <v>1.9190903513480073</v>
      </c>
      <c r="EI181" s="1">
        <f t="shared" si="147"/>
        <v>1.9155799349480196</v>
      </c>
    </row>
    <row r="182" spans="1:139" x14ac:dyDescent="0.25">
      <c r="A182" s="28">
        <f>'Tabell Indexserie'!A183</f>
        <v>41883</v>
      </c>
      <c r="B182" s="1">
        <v>116.04526489188878</v>
      </c>
      <c r="C182" s="1">
        <v>116.03272422645183</v>
      </c>
      <c r="D182" s="1">
        <v>116.00826859846134</v>
      </c>
      <c r="E182" s="1">
        <v>116.04531385690957</v>
      </c>
      <c r="F182" s="1">
        <v>116.03597826794548</v>
      </c>
      <c r="G182" s="1">
        <v>116.04204331173678</v>
      </c>
      <c r="H182" s="1">
        <v>116.03616534660873</v>
      </c>
      <c r="I182" s="1">
        <v>116.03535804678623</v>
      </c>
      <c r="J182" s="1">
        <v>116.03535804678623</v>
      </c>
      <c r="K182" s="1">
        <v>116.02461666284479</v>
      </c>
      <c r="L182" s="1">
        <v>111.81568075372735</v>
      </c>
      <c r="M182" s="1">
        <v>111.79414967547076</v>
      </c>
      <c r="N182" s="1">
        <v>111.5995933325807</v>
      </c>
      <c r="O182" s="1">
        <v>111.60040221894855</v>
      </c>
      <c r="P182" s="1">
        <v>111.78749740667919</v>
      </c>
      <c r="Q182" s="1">
        <v>111.59159599101041</v>
      </c>
      <c r="R182" s="1">
        <v>111.79541607997284</v>
      </c>
      <c r="S182" s="1">
        <v>111.79928995510937</v>
      </c>
      <c r="T182" s="1">
        <v>111.80593654807248</v>
      </c>
      <c r="U182" s="1">
        <v>111.8025114678085</v>
      </c>
      <c r="V182" s="1">
        <v>111.79085029654131</v>
      </c>
      <c r="W182" s="1">
        <v>111.79211613382957</v>
      </c>
      <c r="X182" s="1">
        <v>111.78982057581391</v>
      </c>
      <c r="Y182" s="1">
        <v>111.78766891842007</v>
      </c>
      <c r="Z182" s="1">
        <v>111.79161413381557</v>
      </c>
      <c r="AA182" s="19">
        <v>111.79075966275694</v>
      </c>
      <c r="AB182" s="1">
        <v>111.7884807163898</v>
      </c>
      <c r="AC182" s="1">
        <v>111.78845867084436</v>
      </c>
      <c r="AD182" s="1">
        <v>111.79498373987741</v>
      </c>
      <c r="AE182" s="1">
        <v>111.6754690969783</v>
      </c>
      <c r="AF182" s="1">
        <v>111.67597808971531</v>
      </c>
      <c r="AG182" s="1">
        <v>111.67643046051529</v>
      </c>
      <c r="AH182" s="21">
        <v>111.6748537941546</v>
      </c>
      <c r="AI182" s="21">
        <v>111.67417639026739</v>
      </c>
      <c r="AJ182" s="21">
        <v>111.67339584370795</v>
      </c>
      <c r="AK182" s="21">
        <v>111.67312906340594</v>
      </c>
      <c r="AL182" s="21">
        <v>111.67017206025153</v>
      </c>
      <c r="AM182" s="21">
        <v>111.67005247267133</v>
      </c>
      <c r="AN182" s="21">
        <v>111.67695916707277</v>
      </c>
      <c r="AO182" s="21">
        <v>111.6739872655906</v>
      </c>
      <c r="AP182" s="21">
        <v>111.67452408255764</v>
      </c>
      <c r="AQ182" s="21">
        <v>111.67507843618891</v>
      </c>
      <c r="AR182" s="21">
        <v>111.67331625069933</v>
      </c>
      <c r="AS182" s="21">
        <v>111.67317846656201</v>
      </c>
      <c r="AT182" s="21">
        <v>111.67280770528161</v>
      </c>
      <c r="AU182" s="21">
        <v>111.67139614488251</v>
      </c>
      <c r="AV182" s="1">
        <v>111.69301005481093</v>
      </c>
      <c r="AW182" s="1">
        <v>111.69576731573908</v>
      </c>
      <c r="AX182" s="1">
        <v>112.13634072851781</v>
      </c>
      <c r="AY182" s="1">
        <v>112.13632609463035</v>
      </c>
      <c r="AZ182" s="21">
        <v>112.14155516273084</v>
      </c>
      <c r="BA182" s="21">
        <v>112.139027233867</v>
      </c>
      <c r="BB182" s="21">
        <v>112.13996647731365</v>
      </c>
      <c r="BC182" s="21">
        <v>112.13887529311918</v>
      </c>
      <c r="BD182" s="21">
        <v>112.14417188322317</v>
      </c>
      <c r="BE182" s="1">
        <v>112.14541782122855</v>
      </c>
      <c r="BF182" s="1">
        <v>112.14636712946401</v>
      </c>
      <c r="BG182" s="1">
        <v>112.13108932358134</v>
      </c>
      <c r="BH182" s="1">
        <v>112.13589821497307</v>
      </c>
      <c r="BI182" s="21">
        <v>112.13098487202456</v>
      </c>
      <c r="BJ182" s="21">
        <v>112.13676865712311</v>
      </c>
      <c r="BK182" s="21">
        <v>112.13660138829555</v>
      </c>
      <c r="BL182" s="21">
        <v>112.12000797341842</v>
      </c>
      <c r="BM182" s="1">
        <v>112.13558675694583</v>
      </c>
      <c r="BN182" s="21">
        <v>112.13873519049274</v>
      </c>
      <c r="BO182" s="21">
        <v>112.14075155287428</v>
      </c>
      <c r="BP182" s="21">
        <v>112.14083130607376</v>
      </c>
      <c r="BQ182" s="21">
        <v>112.14266639243606</v>
      </c>
      <c r="BR182" s="1"/>
      <c r="BS182" s="28">
        <f t="shared" si="113"/>
        <v>41883</v>
      </c>
      <c r="BT182" s="1">
        <f t="shared" si="151"/>
        <v>2.9452946773908417</v>
      </c>
      <c r="BU182" s="1">
        <f t="shared" si="152"/>
        <v>2.9256303078292856</v>
      </c>
      <c r="BV182" s="1">
        <f t="shared" si="153"/>
        <v>2.8872873939517651</v>
      </c>
      <c r="BW182" s="1">
        <f t="shared" si="154"/>
        <v>2.9453714601075376</v>
      </c>
      <c r="BX182" s="1">
        <f t="shared" si="155"/>
        <v>2.9307326454378835</v>
      </c>
      <c r="BY182" s="1">
        <f t="shared" si="156"/>
        <v>2.940242928279968</v>
      </c>
      <c r="BZ182" s="1">
        <f t="shared" si="157"/>
        <v>2.9310259881523137</v>
      </c>
      <c r="CA182" s="1">
        <f t="shared" si="158"/>
        <v>2.9297601300831255</v>
      </c>
      <c r="CB182" s="1">
        <f t="shared" si="159"/>
        <v>2.9297601300831255</v>
      </c>
      <c r="CC182" s="1">
        <f t="shared" si="160"/>
        <v>2.9129181245144409</v>
      </c>
      <c r="CD182" s="1">
        <f t="shared" si="161"/>
        <v>3.6028285580914199</v>
      </c>
      <c r="CE182" s="1">
        <f t="shared" si="162"/>
        <v>3.5925310027480784</v>
      </c>
      <c r="CF182" s="1">
        <f t="shared" si="163"/>
        <v>3.5181679543144107</v>
      </c>
      <c r="CG182" s="1">
        <f t="shared" si="164"/>
        <v>3.5194942521882489</v>
      </c>
      <c r="CH182" s="1">
        <f t="shared" si="165"/>
        <v>3.5705815600314494</v>
      </c>
      <c r="CI182" s="1">
        <f t="shared" si="166"/>
        <v>3.5051303118787347</v>
      </c>
      <c r="CJ182" s="1">
        <f t="shared" si="167"/>
        <v>3.5820411695242527</v>
      </c>
      <c r="CK182" s="1">
        <f t="shared" si="168"/>
        <v>3.5964305282089271</v>
      </c>
      <c r="CL182" s="1">
        <f t="shared" si="169"/>
        <v>3.6131868039581239</v>
      </c>
      <c r="CM182" s="1">
        <f t="shared" si="170"/>
        <v>3.6077971799750364</v>
      </c>
      <c r="CN182" s="1">
        <f t="shared" si="171"/>
        <v>3.5856434003069815</v>
      </c>
      <c r="CO182" s="1">
        <f t="shared" si="172"/>
        <v>3.5888129269842306</v>
      </c>
      <c r="CP182" s="1">
        <f t="shared" si="173"/>
        <v>3.5852016704526868</v>
      </c>
      <c r="CQ182" s="1">
        <f t="shared" si="174"/>
        <v>3.5782187097015417</v>
      </c>
      <c r="CR182" s="1">
        <f t="shared" si="175"/>
        <v>3.5475788728708491</v>
      </c>
      <c r="CS182" s="1">
        <f t="shared" si="176"/>
        <v>3.5462355140435831</v>
      </c>
      <c r="CT182" s="1">
        <f t="shared" si="177"/>
        <v>3.5457857266254278</v>
      </c>
      <c r="CU182" s="1">
        <f t="shared" si="178"/>
        <v>3.5422105270915605</v>
      </c>
      <c r="CV182" s="1">
        <f t="shared" si="179"/>
        <v>3.5524690180572804</v>
      </c>
      <c r="CW182" s="1">
        <f t="shared" si="184"/>
        <v>3.3655398108605628</v>
      </c>
      <c r="CX182" s="1">
        <f t="shared" si="187"/>
        <v>3.364460088834087</v>
      </c>
      <c r="CY182" s="1">
        <f t="shared" si="188"/>
        <v>3.3651699822197179</v>
      </c>
      <c r="CZ182" s="1">
        <f t="shared" si="186"/>
        <v>3.3676693683579284</v>
      </c>
      <c r="DA182" s="1">
        <f t="shared" si="185"/>
        <v>3.3677408162305911</v>
      </c>
      <c r="DB182" s="1">
        <f t="shared" si="189"/>
        <v>3.3665158337887302</v>
      </c>
      <c r="DC182" s="1">
        <f t="shared" si="122"/>
        <v>3.3660906242660715</v>
      </c>
      <c r="DD182" s="1">
        <f t="shared" si="123"/>
        <v>3.3622203465329292</v>
      </c>
      <c r="DE182" s="1">
        <f t="shared" si="124"/>
        <v>3.3620326756230723</v>
      </c>
      <c r="DF182" s="1">
        <f t="shared" si="125"/>
        <v>3.3475031475082462</v>
      </c>
      <c r="DG182" s="1">
        <f t="shared" si="126"/>
        <v>3.3511683940563808</v>
      </c>
      <c r="DH182" s="1">
        <f t="shared" si="190"/>
        <v>3.3520106102849612</v>
      </c>
      <c r="DI182" s="1">
        <f t="shared" si="128"/>
        <v>3.3529043029460137</v>
      </c>
      <c r="DJ182" s="1">
        <f t="shared" si="129"/>
        <v>3.354242236076721</v>
      </c>
      <c r="DK182" s="1">
        <f t="shared" si="130"/>
        <v>3.3540260529688837</v>
      </c>
      <c r="DL182" s="1">
        <f t="shared" si="191"/>
        <v>3.3538842436113825</v>
      </c>
      <c r="DM182" s="1">
        <f t="shared" si="132"/>
        <v>3.349745120735248</v>
      </c>
      <c r="DN182" s="1">
        <f t="shared" si="133"/>
        <v>3.3837954945815873</v>
      </c>
      <c r="DO182" s="1">
        <f t="shared" si="134"/>
        <v>3.3880493525692223</v>
      </c>
      <c r="DP182" s="1">
        <f t="shared" si="135"/>
        <v>2.5748142291153631</v>
      </c>
      <c r="DQ182" s="1">
        <f t="shared" si="136"/>
        <v>2.5747914894271862</v>
      </c>
      <c r="DR182" s="1">
        <f t="shared" si="137"/>
        <v>2.57090682891572</v>
      </c>
      <c r="DS182" s="1">
        <f t="shared" si="138"/>
        <v>2.5821876651275666</v>
      </c>
      <c r="DT182" s="1">
        <f t="shared" si="139"/>
        <v>2.5836473364386547</v>
      </c>
      <c r="DU182" s="1">
        <f t="shared" si="180"/>
        <v>2.5822984975936158</v>
      </c>
      <c r="DV182" s="1">
        <f t="shared" si="181"/>
        <v>2.5670166423269247</v>
      </c>
      <c r="DW182" s="1">
        <f t="shared" si="182"/>
        <v>2.5689522105744711</v>
      </c>
      <c r="DX182" s="1">
        <f t="shared" si="183"/>
        <v>2.5704188907324399</v>
      </c>
      <c r="DY182" s="1">
        <f t="shared" si="140"/>
        <v>2.57442517093458</v>
      </c>
      <c r="DZ182" s="1">
        <f t="shared" si="141"/>
        <v>2.5818985690287066</v>
      </c>
      <c r="EA182" s="1">
        <f t="shared" si="142"/>
        <v>2.574715154680951</v>
      </c>
      <c r="EB182" s="1">
        <f t="shared" si="143"/>
        <v>2.683126641226985</v>
      </c>
      <c r="EC182" s="1">
        <f t="shared" si="144"/>
        <v>2.6828665256558137</v>
      </c>
      <c r="ED182" s="1">
        <f t="shared" si="145"/>
        <v>2.6667590119807461</v>
      </c>
      <c r="EE182" s="1">
        <f t="shared" si="146"/>
        <v>2.6801874621742217</v>
      </c>
      <c r="EF182" s="1">
        <f t="shared" si="147"/>
        <v>2.6850834564029258</v>
      </c>
      <c r="EG182" s="1">
        <f t="shared" si="147"/>
        <v>2.6815620273337393</v>
      </c>
      <c r="EH182" s="1">
        <f t="shared" si="147"/>
        <v>2.6825713671290607</v>
      </c>
      <c r="EI182" s="1">
        <f t="shared" si="147"/>
        <v>2.6854249316706325</v>
      </c>
    </row>
    <row r="183" spans="1:139" x14ac:dyDescent="0.25">
      <c r="A183" s="28">
        <f>'Tabell Indexserie'!A184</f>
        <v>41913</v>
      </c>
      <c r="B183" s="1">
        <v>110.64728472979063</v>
      </c>
      <c r="C183" s="1">
        <v>110.63002919541974</v>
      </c>
      <c r="D183" s="1">
        <v>110.59638145000396</v>
      </c>
      <c r="E183" s="1">
        <v>110.64735210563396</v>
      </c>
      <c r="F183" s="1">
        <v>110.63450656781035</v>
      </c>
      <c r="G183" s="1">
        <v>110.64285186484616</v>
      </c>
      <c r="H183" s="1">
        <v>110.63476397889349</v>
      </c>
      <c r="I183" s="1">
        <v>110.63365317517052</v>
      </c>
      <c r="J183" s="1">
        <v>110.63365317517052</v>
      </c>
      <c r="K183" s="1">
        <v>110.61887390008002</v>
      </c>
      <c r="L183" s="1">
        <v>108.76735946561386</v>
      </c>
      <c r="M183" s="1">
        <v>108.70812324743326</v>
      </c>
      <c r="N183" s="1">
        <v>108.53429913671046</v>
      </c>
      <c r="O183" s="1">
        <v>108.53543440237091</v>
      </c>
      <c r="P183" s="1">
        <v>108.699362749049</v>
      </c>
      <c r="Q183" s="1">
        <v>108.52307514167198</v>
      </c>
      <c r="R183" s="1">
        <v>108.71672115667913</v>
      </c>
      <c r="S183" s="1">
        <v>108.71841971717751</v>
      </c>
      <c r="T183" s="1">
        <v>108.72485079661102</v>
      </c>
      <c r="U183" s="1">
        <v>108.71807374180499</v>
      </c>
      <c r="V183" s="1">
        <v>108.69953846979696</v>
      </c>
      <c r="W183" s="1">
        <v>108.69937197531759</v>
      </c>
      <c r="X183" s="1">
        <v>108.6948314565287</v>
      </c>
      <c r="Y183" s="1">
        <v>108.69357726917889</v>
      </c>
      <c r="Z183" s="1">
        <v>108.67754864146038</v>
      </c>
      <c r="AA183" s="19">
        <v>108.67585874524275</v>
      </c>
      <c r="AB183" s="1">
        <v>108.66722291537923</v>
      </c>
      <c r="AC183" s="1">
        <v>108.66948658834447</v>
      </c>
      <c r="AD183" s="1">
        <v>108.68239106977265</v>
      </c>
      <c r="AE183" s="1">
        <v>108.44798027009099</v>
      </c>
      <c r="AF183" s="1">
        <v>108.44945238265821</v>
      </c>
      <c r="AG183" s="1">
        <v>108.45034421623667</v>
      </c>
      <c r="AH183" s="21">
        <v>108.44340342100939</v>
      </c>
      <c r="AI183" s="21">
        <v>108.44167965497037</v>
      </c>
      <c r="AJ183" s="21">
        <v>108.44014098233849</v>
      </c>
      <c r="AK183" s="21">
        <v>108.4396560516962</v>
      </c>
      <c r="AL183" s="21">
        <v>108.43356008005178</v>
      </c>
      <c r="AM183" s="21">
        <v>108.43332436321582</v>
      </c>
      <c r="AN183" s="21">
        <v>108.46762672907104</v>
      </c>
      <c r="AO183" s="21">
        <v>108.4540546307631</v>
      </c>
      <c r="AP183" s="21">
        <v>108.45511296226498</v>
      </c>
      <c r="AQ183" s="21">
        <v>108.45616161821185</v>
      </c>
      <c r="AR183" s="21">
        <v>108.45090854239957</v>
      </c>
      <c r="AS183" s="21">
        <v>108.45063691004312</v>
      </c>
      <c r="AT183" s="21">
        <v>108.44947101209658</v>
      </c>
      <c r="AU183" s="21">
        <v>108.44687992689299</v>
      </c>
      <c r="AV183" s="1">
        <v>108.48950077871162</v>
      </c>
      <c r="AW183" s="1">
        <v>108.49505615725815</v>
      </c>
      <c r="AX183" s="1">
        <v>110.37516552553605</v>
      </c>
      <c r="AY183" s="1">
        <v>110.37513617241405</v>
      </c>
      <c r="AZ183" s="21">
        <v>110.40157954108196</v>
      </c>
      <c r="BA183" s="21">
        <v>110.37634737786254</v>
      </c>
      <c r="BB183" s="21">
        <v>110.37823141881812</v>
      </c>
      <c r="BC183" s="21">
        <v>110.37547404452592</v>
      </c>
      <c r="BD183" s="21">
        <v>110.41006136179973</v>
      </c>
      <c r="BE183" s="1">
        <v>110.41256151345559</v>
      </c>
      <c r="BF183" s="1">
        <v>110.4144301633274</v>
      </c>
      <c r="BG183" s="1">
        <v>110.35621605560718</v>
      </c>
      <c r="BH183" s="1">
        <v>110.36586033738092</v>
      </c>
      <c r="BI183" s="21">
        <v>110.35560190096564</v>
      </c>
      <c r="BJ183" s="21">
        <v>110.37630079621228</v>
      </c>
      <c r="BK183" s="21">
        <v>110.37596526839624</v>
      </c>
      <c r="BL183" s="21">
        <v>110.41418600291013</v>
      </c>
      <c r="BM183" s="1">
        <v>110.37399996417686</v>
      </c>
      <c r="BN183" s="21">
        <v>110.38031551281</v>
      </c>
      <c r="BO183" s="21">
        <v>110.39081743759789</v>
      </c>
      <c r="BP183" s="21">
        <v>110.3891473877034</v>
      </c>
      <c r="BQ183" s="21">
        <v>110.39282904831822</v>
      </c>
      <c r="BR183" s="47"/>
      <c r="BS183" s="28">
        <f t="shared" si="113"/>
        <v>41913</v>
      </c>
      <c r="BT183" s="1">
        <f t="shared" ref="BT183:BT214" si="192">(B183/B171-1)*100</f>
        <v>2.3252910000000071</v>
      </c>
      <c r="BU183" s="1">
        <f t="shared" ref="BU183:BU214" si="193">(C183/C171-1)*100</f>
        <v>2.3252909999999849</v>
      </c>
      <c r="BV183" s="1">
        <f t="shared" ref="BV183:BV214" si="194">(D183/D171-1)*100</f>
        <v>2.3252910000000071</v>
      </c>
      <c r="BW183" s="1">
        <f t="shared" ref="BW183:BW214" si="195">(E183/E171-1)*100</f>
        <v>2.3252909999999849</v>
      </c>
      <c r="BX183" s="1">
        <f t="shared" si="155"/>
        <v>2.3252910000000071</v>
      </c>
      <c r="BY183" s="1">
        <f t="shared" ref="BY183:BY204" si="196">(G183/G171-1)*100</f>
        <v>2.3252910000000071</v>
      </c>
      <c r="BZ183" s="1">
        <f t="shared" ref="BZ183:BZ214" si="197">(H183/H171-1)*100</f>
        <v>2.3252910000000071</v>
      </c>
      <c r="CA183" s="1">
        <f t="shared" ref="CA183:CA214" si="198">(I183/I171-1)*100</f>
        <v>2.3252910000000071</v>
      </c>
      <c r="CB183" s="1">
        <f t="shared" ref="CB183:CB214" si="199">(J183/J171-1)*100</f>
        <v>2.3252910000000071</v>
      </c>
      <c r="CC183" s="1">
        <f t="shared" ref="CC183:CC214" si="200">(K183/K171-1)*100</f>
        <v>2.3252910000000071</v>
      </c>
      <c r="CD183" s="1">
        <f t="shared" ref="CD183:CD214" si="201">(L183/L171-1)*100</f>
        <v>2.8159269543849952</v>
      </c>
      <c r="CE183" s="1">
        <f t="shared" ref="CE183:CE214" si="202">(M183/M171-1)*100</f>
        <v>2.8216359684134495</v>
      </c>
      <c r="CF183" s="1">
        <f t="shared" ref="CF183:CF214" si="203">(N183/N171-1)*100</f>
        <v>2.7641253928848863</v>
      </c>
      <c r="CG183" s="1">
        <f t="shared" ref="CG183:CG214" si="204">(O183/O171-1)*100</f>
        <v>2.7641253928848863</v>
      </c>
      <c r="CH183" s="1">
        <f t="shared" ref="CH183:CH214" si="205">(P183/P171-1)*100</f>
        <v>2.8218091903774001</v>
      </c>
      <c r="CI183" s="1">
        <f t="shared" ref="CI183:CI214" si="206">(Q183/Q171-1)*100</f>
        <v>2.7640299553584269</v>
      </c>
      <c r="CJ183" s="1">
        <f t="shared" ref="CJ183:CJ214" si="207">(R183/R171-1)*100</f>
        <v>2.8203358351364782</v>
      </c>
      <c r="CK183" s="1">
        <f t="shared" ref="CK183:CK214" si="208">(S183/S171-1)*100</f>
        <v>2.8206021497711564</v>
      </c>
      <c r="CL183" s="1">
        <f t="shared" ref="CL183:CL214" si="209">(T183/T171-1)*100</f>
        <v>2.8205683311748553</v>
      </c>
      <c r="CM183" s="1">
        <f t="shared" ref="CM183:CM214" si="210">(U183/U171-1)*100</f>
        <v>2.82108783504742</v>
      </c>
      <c r="CN183" s="1">
        <f t="shared" ref="CN183:CN214" si="211">(V183/V171-1)*100</f>
        <v>2.8222317321053181</v>
      </c>
      <c r="CO183" s="1">
        <f t="shared" ref="CO183:CO204" si="212">(W183/W171-1)*100</f>
        <v>2.8223613008301118</v>
      </c>
      <c r="CP183" s="1">
        <f t="shared" ref="CP183:CP204" si="213">(X183/X171-1)*100</f>
        <v>2.8227090168384539</v>
      </c>
      <c r="CQ183" s="1">
        <f t="shared" ref="CQ183:CQ214" si="214">(Y183/Y171-1)*100</f>
        <v>2.8227112487968498</v>
      </c>
      <c r="CR183" s="1">
        <f t="shared" ref="CR183:CR214" si="215">(Z183/Z171-1)*100</f>
        <v>2.8084716172861679</v>
      </c>
      <c r="CS183" s="1">
        <f t="shared" ref="CS183:CS214" si="216">(AA183/AA171-1)*100</f>
        <v>2.8086010486263913</v>
      </c>
      <c r="CT183" s="1">
        <f t="shared" ref="CT183:CT214" si="217">(AB183/AB171-1)*100</f>
        <v>2.8094362196662059</v>
      </c>
      <c r="CU183" s="1">
        <f t="shared" ref="CU183:CU214" si="218">(AC183/AC171-1)*100</f>
        <v>2.8090803014376275</v>
      </c>
      <c r="CV183" s="1">
        <f t="shared" ref="CV183:CV214" si="219">(AD183/AD171-1)*100</f>
        <v>2.8080919428391304</v>
      </c>
      <c r="CW183" s="1">
        <f t="shared" si="184"/>
        <v>2.8258375095489674</v>
      </c>
      <c r="CX183" s="1">
        <f t="shared" si="187"/>
        <v>2.8255364916100589</v>
      </c>
      <c r="CY183" s="1">
        <f t="shared" si="188"/>
        <v>2.8254687522170974</v>
      </c>
      <c r="CZ183" s="1">
        <f t="shared" si="186"/>
        <v>2.8263845676423038</v>
      </c>
      <c r="DA183" s="1">
        <f t="shared" si="185"/>
        <v>2.8265851167723177</v>
      </c>
      <c r="DB183" s="1">
        <f t="shared" si="189"/>
        <v>2.8267019872771915</v>
      </c>
      <c r="DC183" s="1">
        <f t="shared" si="122"/>
        <v>2.8267076844091799</v>
      </c>
      <c r="DD183" s="1">
        <f t="shared" si="123"/>
        <v>2.8272751172868427</v>
      </c>
      <c r="DE183" s="1">
        <f t="shared" si="124"/>
        <v>2.8272930171924004</v>
      </c>
      <c r="DF183" s="1">
        <f t="shared" si="125"/>
        <v>2.823320904469484</v>
      </c>
      <c r="DG183" s="1">
        <f t="shared" si="126"/>
        <v>2.8247014169938467</v>
      </c>
      <c r="DH183" s="1">
        <f t="shared" si="190"/>
        <v>2.8246210645133552</v>
      </c>
      <c r="DI183" s="1">
        <f t="shared" si="128"/>
        <v>2.8246040652589732</v>
      </c>
      <c r="DJ183" s="1">
        <f t="shared" si="129"/>
        <v>2.8252555627323206</v>
      </c>
      <c r="DK183" s="1">
        <f t="shared" si="130"/>
        <v>2.8252761874668852</v>
      </c>
      <c r="DL183" s="1">
        <f t="shared" si="191"/>
        <v>2.8252823286737838</v>
      </c>
      <c r="DM183" s="1">
        <f t="shared" si="132"/>
        <v>2.8254843183286082</v>
      </c>
      <c r="DN183" s="1">
        <f t="shared" si="133"/>
        <v>2.8222881575522774</v>
      </c>
      <c r="DO183" s="1">
        <f t="shared" si="134"/>
        <v>2.82190468573007</v>
      </c>
      <c r="DP183" s="1">
        <f t="shared" si="135"/>
        <v>1.8757175443604002</v>
      </c>
      <c r="DQ183" s="1">
        <f t="shared" si="136"/>
        <v>1.8757196521663966</v>
      </c>
      <c r="DR183" s="1">
        <f t="shared" si="137"/>
        <v>1.8729456785828269</v>
      </c>
      <c r="DS183" s="1">
        <f t="shared" si="138"/>
        <v>1.8759608423919216</v>
      </c>
      <c r="DT183" s="1">
        <f t="shared" si="139"/>
        <v>1.8758255143493718</v>
      </c>
      <c r="DU183" s="1">
        <f t="shared" si="180"/>
        <v>1.8759813823778559</v>
      </c>
      <c r="DV183" s="1">
        <f t="shared" si="181"/>
        <v>1.8721096541668203</v>
      </c>
      <c r="DW183" s="1">
        <f t="shared" si="182"/>
        <v>1.8719301069985095</v>
      </c>
      <c r="DX183" s="1">
        <f t="shared" si="183"/>
        <v>1.8717886487000568</v>
      </c>
      <c r="DY183" s="1">
        <f t="shared" si="140"/>
        <v>1.8776735572965997</v>
      </c>
      <c r="DZ183" s="1">
        <f t="shared" si="141"/>
        <v>1.8769810335059756</v>
      </c>
      <c r="EA183" s="1">
        <f t="shared" si="142"/>
        <v>1.8776456254328666</v>
      </c>
      <c r="EB183" s="1">
        <f t="shared" si="143"/>
        <v>1.8169165408975063</v>
      </c>
      <c r="EC183" s="1">
        <f t="shared" si="144"/>
        <v>1.8169407430393525</v>
      </c>
      <c r="ED183" s="1">
        <f t="shared" si="145"/>
        <v>1.861081107340623</v>
      </c>
      <c r="EE183" s="1">
        <f t="shared" si="146"/>
        <v>1.8170844793418794</v>
      </c>
      <c r="EF183" s="1">
        <f t="shared" si="147"/>
        <v>1.8166289342055109</v>
      </c>
      <c r="EG183" s="1">
        <f t="shared" si="147"/>
        <v>1.8154336212731881</v>
      </c>
      <c r="EH183" s="1">
        <f t="shared" si="147"/>
        <v>1.8155281882927365</v>
      </c>
      <c r="EI183" s="1">
        <f t="shared" si="147"/>
        <v>1.8152625854501503</v>
      </c>
    </row>
    <row r="184" spans="1:139" x14ac:dyDescent="0.25">
      <c r="A184" s="28">
        <f>'Tabell Indexserie'!A185</f>
        <v>41944</v>
      </c>
      <c r="B184" s="1">
        <v>108.85482653190789</v>
      </c>
      <c r="C184" s="1">
        <v>108.88567180298547</v>
      </c>
      <c r="D184" s="1">
        <v>108.94585809513936</v>
      </c>
      <c r="E184" s="1">
        <v>108.85470612022405</v>
      </c>
      <c r="F184" s="1">
        <v>108.87766693763642</v>
      </c>
      <c r="G184" s="1">
        <v>108.86274924249118</v>
      </c>
      <c r="H184" s="1">
        <v>108.87720675324888</v>
      </c>
      <c r="I184" s="1">
        <v>108.879192604354</v>
      </c>
      <c r="J184" s="1">
        <v>108.879192604354</v>
      </c>
      <c r="K184" s="1">
        <v>108.90561975499628</v>
      </c>
      <c r="L184" s="1">
        <v>109.14588881678939</v>
      </c>
      <c r="M184" s="1">
        <v>109.11821607096384</v>
      </c>
      <c r="N184" s="1">
        <v>108.93641747531659</v>
      </c>
      <c r="O184" s="1">
        <v>108.93434754824106</v>
      </c>
      <c r="P184" s="1">
        <v>109.16388220301515</v>
      </c>
      <c r="Q184" s="1">
        <v>108.95664953119967</v>
      </c>
      <c r="R184" s="1">
        <v>109.15147932259389</v>
      </c>
      <c r="S184" s="1">
        <v>109.11710419894082</v>
      </c>
      <c r="T184" s="1">
        <v>109.08119003270974</v>
      </c>
      <c r="U184" s="1">
        <v>109.0884633318052</v>
      </c>
      <c r="V184" s="1">
        <v>109.12685806188226</v>
      </c>
      <c r="W184" s="1">
        <v>109.11844667848777</v>
      </c>
      <c r="X184" s="1">
        <v>109.12332036939202</v>
      </c>
      <c r="Y184" s="1">
        <v>109.1399414798758</v>
      </c>
      <c r="Z184" s="1">
        <v>109.15949316312042</v>
      </c>
      <c r="AA184" s="19">
        <v>109.16130739115088</v>
      </c>
      <c r="AB184" s="1">
        <v>109.15441997133094</v>
      </c>
      <c r="AC184" s="1">
        <v>109.16512731662678</v>
      </c>
      <c r="AD184" s="1">
        <v>109.15127343613212</v>
      </c>
      <c r="AE184" s="1">
        <v>109.40397386961652</v>
      </c>
      <c r="AF184" s="1">
        <v>109.4078871666578</v>
      </c>
      <c r="AG184" s="1">
        <v>109.4069286285454</v>
      </c>
      <c r="AH184" s="21">
        <v>109.39456438696273</v>
      </c>
      <c r="AI184" s="21">
        <v>109.39303017747234</v>
      </c>
      <c r="AJ184" s="21">
        <v>109.39468392514853</v>
      </c>
      <c r="AK184" s="21">
        <v>109.39523391713898</v>
      </c>
      <c r="AL184" s="21">
        <v>109.39920226171633</v>
      </c>
      <c r="AM184" s="21">
        <v>109.39945561548103</v>
      </c>
      <c r="AN184" s="21">
        <v>109.46722282166904</v>
      </c>
      <c r="AO184" s="21">
        <v>109.44534511707839</v>
      </c>
      <c r="AP184" s="21">
        <v>109.44420754963086</v>
      </c>
      <c r="AQ184" s="21">
        <v>109.44313912528274</v>
      </c>
      <c r="AR184" s="21">
        <v>109.43519143125282</v>
      </c>
      <c r="AS184" s="21">
        <v>109.43548339731335</v>
      </c>
      <c r="AT184" s="21">
        <v>109.43441424918858</v>
      </c>
      <c r="AU184" s="21">
        <v>109.44290628412945</v>
      </c>
      <c r="AV184" s="1">
        <v>109.39709850256908</v>
      </c>
      <c r="AW184" s="1">
        <v>109.39143744184678</v>
      </c>
      <c r="AX184" s="1">
        <v>111.35718408828365</v>
      </c>
      <c r="AY184" s="1">
        <v>111.35721562310816</v>
      </c>
      <c r="AZ184" s="21">
        <v>111.39210953111527</v>
      </c>
      <c r="BA184" s="21">
        <v>111.33916854975352</v>
      </c>
      <c r="BB184" s="21">
        <v>111.33714456770385</v>
      </c>
      <c r="BC184" s="21">
        <v>111.33782153478428</v>
      </c>
      <c r="BD184" s="21">
        <v>111.40945495404053</v>
      </c>
      <c r="BE184" s="1">
        <v>111.40676893816607</v>
      </c>
      <c r="BF184" s="1">
        <v>111.40476365573697</v>
      </c>
      <c r="BG184" s="1">
        <v>111.3406834543687</v>
      </c>
      <c r="BH184" s="1">
        <v>111.33032244574936</v>
      </c>
      <c r="BI184" s="21">
        <v>111.33903979475419</v>
      </c>
      <c r="BJ184" s="21">
        <v>111.30779074098024</v>
      </c>
      <c r="BK184" s="21">
        <v>111.30815108039195</v>
      </c>
      <c r="BL184" s="21">
        <v>111.27550989168974</v>
      </c>
      <c r="BM184" s="1">
        <v>111.31321737412475</v>
      </c>
      <c r="BN184" s="21">
        <v>111.30643479497992</v>
      </c>
      <c r="BO184" s="21">
        <v>111.32497999729293</v>
      </c>
      <c r="BP184" s="21">
        <v>111.32047635285814</v>
      </c>
      <c r="BQ184" s="21">
        <v>111.31652250299877</v>
      </c>
      <c r="BR184" s="1"/>
      <c r="BS184" s="28">
        <f t="shared" si="113"/>
        <v>41944</v>
      </c>
      <c r="BT184" s="1">
        <f t="shared" si="192"/>
        <v>3.4646270757439979</v>
      </c>
      <c r="BU184" s="1">
        <f t="shared" si="193"/>
        <v>3.4853591540638051</v>
      </c>
      <c r="BV184" s="1">
        <f t="shared" si="194"/>
        <v>3.5258073060405071</v>
      </c>
      <c r="BW184" s="1">
        <f t="shared" si="195"/>
        <v>3.464546139887803</v>
      </c>
      <c r="BX184" s="1">
        <f t="shared" si="155"/>
        <v>3.4799789971679429</v>
      </c>
      <c r="BY184" s="1">
        <f t="shared" si="196"/>
        <v>3.4699523432541568</v>
      </c>
      <c r="BZ184" s="1">
        <f t="shared" si="197"/>
        <v>3.479669698724952</v>
      </c>
      <c r="CA184" s="1">
        <f t="shared" si="198"/>
        <v>3.4810044232643111</v>
      </c>
      <c r="CB184" s="1">
        <f t="shared" si="199"/>
        <v>3.4810044232643111</v>
      </c>
      <c r="CC184" s="1">
        <f t="shared" si="200"/>
        <v>3.4987658852503101</v>
      </c>
      <c r="CD184" s="1">
        <f t="shared" si="201"/>
        <v>4.0202080298878062</v>
      </c>
      <c r="CE184" s="1">
        <f t="shared" si="202"/>
        <v>4.042918188744693</v>
      </c>
      <c r="CF184" s="1">
        <f t="shared" si="203"/>
        <v>3.9947562321304808</v>
      </c>
      <c r="CG184" s="1">
        <f t="shared" si="204"/>
        <v>3.9933588259338348</v>
      </c>
      <c r="CH184" s="1">
        <f t="shared" si="205"/>
        <v>4.0665220440591732</v>
      </c>
      <c r="CI184" s="1">
        <f t="shared" si="206"/>
        <v>4.0083389263018798</v>
      </c>
      <c r="CJ184" s="1">
        <f t="shared" si="207"/>
        <v>4.0513883202545342</v>
      </c>
      <c r="CK184" s="1">
        <f t="shared" si="208"/>
        <v>4.0367110478521262</v>
      </c>
      <c r="CL184" s="1">
        <f t="shared" si="209"/>
        <v>4.0188950422869629</v>
      </c>
      <c r="CM184" s="1">
        <f t="shared" si="210"/>
        <v>4.0256715031467882</v>
      </c>
      <c r="CN184" s="1">
        <f t="shared" si="211"/>
        <v>4.0514703677885455</v>
      </c>
      <c r="CO184" s="1">
        <f t="shared" si="212"/>
        <v>4.0483557855013563</v>
      </c>
      <c r="CP184" s="1">
        <f t="shared" si="213"/>
        <v>4.0528972887689418</v>
      </c>
      <c r="CQ184" s="1">
        <f t="shared" si="214"/>
        <v>4.0603013224485007</v>
      </c>
      <c r="CR184" s="1">
        <f t="shared" si="215"/>
        <v>4.0777562290888136</v>
      </c>
      <c r="CS184" s="1">
        <f t="shared" si="216"/>
        <v>4.0794468935782424</v>
      </c>
      <c r="CT184" s="1">
        <f t="shared" si="217"/>
        <v>4.081673459359747</v>
      </c>
      <c r="CU184" s="1">
        <f t="shared" si="218"/>
        <v>4.0847268299910144</v>
      </c>
      <c r="CV184" s="1">
        <f t="shared" si="219"/>
        <v>4.0718163500739424</v>
      </c>
      <c r="CW184" s="1">
        <f t="shared" si="184"/>
        <v>4.3068462299993726</v>
      </c>
      <c r="CX184" s="1">
        <f t="shared" si="187"/>
        <v>4.3074204865543919</v>
      </c>
      <c r="CY184" s="1">
        <f t="shared" si="188"/>
        <v>4.3065257221530873</v>
      </c>
      <c r="CZ184" s="1">
        <f t="shared" si="186"/>
        <v>4.305749029292838</v>
      </c>
      <c r="DA184" s="1">
        <f t="shared" si="185"/>
        <v>4.3060812349521305</v>
      </c>
      <c r="DB184" s="1">
        <f t="shared" si="189"/>
        <v>4.3076251313422409</v>
      </c>
      <c r="DC184" s="1">
        <f t="shared" si="122"/>
        <v>4.3080919667842998</v>
      </c>
      <c r="DD184" s="1">
        <f t="shared" si="123"/>
        <v>4.313298270671595</v>
      </c>
      <c r="DE184" s="1">
        <f t="shared" si="124"/>
        <v>4.3135348096890569</v>
      </c>
      <c r="DF184" s="1">
        <f t="shared" si="125"/>
        <v>4.3207321428911927</v>
      </c>
      <c r="DG184" s="1">
        <f t="shared" si="126"/>
        <v>4.3197776154404677</v>
      </c>
      <c r="DH184" s="1">
        <f t="shared" si="190"/>
        <v>4.3187158597174147</v>
      </c>
      <c r="DI184" s="1">
        <f t="shared" si="128"/>
        <v>4.3177380992356573</v>
      </c>
      <c r="DJ184" s="1">
        <f t="shared" si="129"/>
        <v>4.3176266925174067</v>
      </c>
      <c r="DK184" s="1">
        <f t="shared" si="130"/>
        <v>4.3178992160260998</v>
      </c>
      <c r="DL184" s="1">
        <f t="shared" si="191"/>
        <v>4.3180616470575917</v>
      </c>
      <c r="DM184" s="1">
        <f t="shared" si="132"/>
        <v>4.3229086145880835</v>
      </c>
      <c r="DN184" s="1">
        <f t="shared" si="133"/>
        <v>4.2801446518297093</v>
      </c>
      <c r="DO184" s="1">
        <f t="shared" si="134"/>
        <v>4.2748159206720926</v>
      </c>
      <c r="DP184" s="1">
        <f t="shared" si="135"/>
        <v>3.2731804420551791</v>
      </c>
      <c r="DQ184" s="1">
        <f t="shared" si="136"/>
        <v>3.2732089652542706</v>
      </c>
      <c r="DR184" s="1">
        <f t="shared" si="137"/>
        <v>3.2715837922433932</v>
      </c>
      <c r="DS184" s="1">
        <f t="shared" si="138"/>
        <v>3.2658273450181019</v>
      </c>
      <c r="DT184" s="1">
        <f t="shared" si="139"/>
        <v>3.2639966215462834</v>
      </c>
      <c r="DU184" s="1">
        <f t="shared" si="180"/>
        <v>3.2657527980662016</v>
      </c>
      <c r="DV184" s="1">
        <f t="shared" si="181"/>
        <v>3.2739193807424849</v>
      </c>
      <c r="DW184" s="1">
        <f t="shared" si="182"/>
        <v>3.2714909565537686</v>
      </c>
      <c r="DX184" s="1">
        <f t="shared" si="183"/>
        <v>3.2696513229211854</v>
      </c>
      <c r="DY184" s="1">
        <f t="shared" si="140"/>
        <v>3.2776478277435128</v>
      </c>
      <c r="DZ184" s="1">
        <f t="shared" si="141"/>
        <v>3.2682746450626521</v>
      </c>
      <c r="EA184" s="1">
        <f t="shared" si="142"/>
        <v>3.2772835422341995</v>
      </c>
      <c r="EB184" s="1">
        <f t="shared" si="143"/>
        <v>3.0779571241863701</v>
      </c>
      <c r="EC184" s="1">
        <f t="shared" si="144"/>
        <v>3.0782827183267525</v>
      </c>
      <c r="ED184" s="1">
        <f t="shared" si="145"/>
        <v>3.0482254873489767</v>
      </c>
      <c r="EE184" s="1">
        <f t="shared" si="146"/>
        <v>3.0813962757565205</v>
      </c>
      <c r="EF184" s="1">
        <f t="shared" si="147"/>
        <v>3.0752677719855681</v>
      </c>
      <c r="EG184" s="1">
        <f t="shared" si="147"/>
        <v>3.0765392332329888</v>
      </c>
      <c r="EH184" s="1">
        <f t="shared" si="147"/>
        <v>3.0756977346260816</v>
      </c>
      <c r="EI184" s="1">
        <f t="shared" si="147"/>
        <v>3.0721257074387331</v>
      </c>
    </row>
    <row r="185" spans="1:139" x14ac:dyDescent="0.25">
      <c r="A185" s="28">
        <f>'Tabell Indexserie'!A186</f>
        <v>41974</v>
      </c>
      <c r="B185" s="1">
        <v>107.38149636347271</v>
      </c>
      <c r="C185" s="1">
        <v>107.38807826192419</v>
      </c>
      <c r="D185" s="1">
        <v>107.4009168694579</v>
      </c>
      <c r="E185" s="1">
        <v>107.38147066663875</v>
      </c>
      <c r="F185" s="1">
        <v>107.3863702892572</v>
      </c>
      <c r="G185" s="1">
        <v>107.38318708548475</v>
      </c>
      <c r="H185" s="1">
        <v>107.38627209818647</v>
      </c>
      <c r="I185" s="1">
        <v>107.38669582350397</v>
      </c>
      <c r="J185" s="1">
        <v>107.38669582350397</v>
      </c>
      <c r="K185" s="1">
        <v>107.39233406492366</v>
      </c>
      <c r="L185" s="1">
        <v>109.50307280247125</v>
      </c>
      <c r="M185" s="1">
        <v>109.445538425715</v>
      </c>
      <c r="N185" s="1">
        <v>109.2506656128547</v>
      </c>
      <c r="O185" s="1">
        <v>109.25021651775053</v>
      </c>
      <c r="P185" s="1">
        <v>109.46535497817041</v>
      </c>
      <c r="Q185" s="1">
        <v>109.25497931145846</v>
      </c>
      <c r="R185" s="1">
        <v>109.47067628680074</v>
      </c>
      <c r="S185" s="1">
        <v>109.45164473833763</v>
      </c>
      <c r="T185" s="1">
        <v>109.43503916770928</v>
      </c>
      <c r="U185" s="1">
        <v>109.43454292341951</v>
      </c>
      <c r="V185" s="1">
        <v>109.4441918604644</v>
      </c>
      <c r="W185" s="1">
        <v>109.43896692885997</v>
      </c>
      <c r="X185" s="1">
        <v>109.43863375674428</v>
      </c>
      <c r="Y185" s="1">
        <v>109.44719274180321</v>
      </c>
      <c r="Z185" s="1">
        <v>109.46506473612439</v>
      </c>
      <c r="AA185" s="19">
        <v>109.46494040431108</v>
      </c>
      <c r="AB185" s="1">
        <v>109.45482967379471</v>
      </c>
      <c r="AC185" s="1">
        <v>109.46232380731806</v>
      </c>
      <c r="AD185" s="1">
        <v>109.4632732063839</v>
      </c>
      <c r="AE185" s="1">
        <v>109.44670494313179</v>
      </c>
      <c r="AF185" s="1">
        <v>109.45021494177846</v>
      </c>
      <c r="AG185" s="1">
        <v>109.45028164631265</v>
      </c>
      <c r="AH185" s="21">
        <v>109.43762917737713</v>
      </c>
      <c r="AI185" s="21">
        <v>109.43595739318354</v>
      </c>
      <c r="AJ185" s="21">
        <v>109.43584231813895</v>
      </c>
      <c r="AK185" s="21">
        <v>109.43584119234153</v>
      </c>
      <c r="AL185" s="21">
        <v>109.43377947240148</v>
      </c>
      <c r="AM185" s="21">
        <v>109.43376183547254</v>
      </c>
      <c r="AN185" s="21">
        <v>109.4977938875321</v>
      </c>
      <c r="AO185" s="21">
        <v>109.47498859872219</v>
      </c>
      <c r="AP185" s="21">
        <v>109.47506783466758</v>
      </c>
      <c r="AQ185" s="21">
        <v>109.47516859182664</v>
      </c>
      <c r="AR185" s="21">
        <v>109.46681171482362</v>
      </c>
      <c r="AS185" s="21">
        <v>109.46679138111928</v>
      </c>
      <c r="AT185" s="21">
        <v>109.46574699642949</v>
      </c>
      <c r="AU185" s="21">
        <v>109.46897853569025</v>
      </c>
      <c r="AV185" s="1">
        <v>109.47216546543167</v>
      </c>
      <c r="AW185" s="1">
        <v>109.47223845055323</v>
      </c>
      <c r="AX185" s="1">
        <v>110.19596091453916</v>
      </c>
      <c r="AY185" s="1">
        <v>110.19595873283664</v>
      </c>
      <c r="AZ185" s="21">
        <v>110.23515498499083</v>
      </c>
      <c r="BA185" s="21">
        <v>110.18595086540572</v>
      </c>
      <c r="BB185" s="21">
        <v>110.18609080649989</v>
      </c>
      <c r="BC185" s="21">
        <v>110.18492808236248</v>
      </c>
      <c r="BD185" s="21">
        <v>110.2506240189085</v>
      </c>
      <c r="BE185" s="1">
        <v>110.25080988312662</v>
      </c>
      <c r="BF185" s="1">
        <v>110.25094013372231</v>
      </c>
      <c r="BG185" s="1">
        <v>110.17279757964958</v>
      </c>
      <c r="BH185" s="1">
        <v>110.17351430649543</v>
      </c>
      <c r="BI185" s="21">
        <v>110.17182390141187</v>
      </c>
      <c r="BJ185" s="21">
        <v>110.05433376586761</v>
      </c>
      <c r="BK185" s="21">
        <v>110.05430895427182</v>
      </c>
      <c r="BL185" s="21">
        <v>110.04781303944965</v>
      </c>
      <c r="BM185" s="1">
        <v>110.05596256830765</v>
      </c>
      <c r="BN185" s="21">
        <v>110.05642959881935</v>
      </c>
      <c r="BO185" s="21">
        <v>110.0740242788943</v>
      </c>
      <c r="BP185" s="21">
        <v>110.07026404870187</v>
      </c>
      <c r="BQ185" s="21">
        <v>110.07053623794586</v>
      </c>
      <c r="BR185" s="1"/>
      <c r="BS185" s="28">
        <f t="shared" si="113"/>
        <v>41974</v>
      </c>
      <c r="BT185" s="1">
        <f t="shared" si="192"/>
        <v>2.6885674621607958</v>
      </c>
      <c r="BU185" s="1">
        <f t="shared" si="193"/>
        <v>2.665770179186544</v>
      </c>
      <c r="BV185" s="1">
        <f t="shared" si="194"/>
        <v>2.6213205317203725</v>
      </c>
      <c r="BW185" s="1">
        <f t="shared" si="195"/>
        <v>2.6886564792302448</v>
      </c>
      <c r="BX185" s="1">
        <f t="shared" si="155"/>
        <v>2.6716853497229298</v>
      </c>
      <c r="BY185" s="1">
        <f t="shared" si="196"/>
        <v>2.6827108045240466</v>
      </c>
      <c r="BZ185" s="1">
        <f t="shared" si="197"/>
        <v>2.6720254251340503</v>
      </c>
      <c r="CA185" s="1">
        <f t="shared" si="198"/>
        <v>2.6705579031804039</v>
      </c>
      <c r="CB185" s="1">
        <f t="shared" si="199"/>
        <v>2.6705579031804039</v>
      </c>
      <c r="CC185" s="1">
        <f t="shared" si="200"/>
        <v>2.6510330758793277</v>
      </c>
      <c r="CD185" s="1">
        <f t="shared" si="201"/>
        <v>3.3406312919434189</v>
      </c>
      <c r="CE185" s="1">
        <f t="shared" si="202"/>
        <v>3.3123509678991692</v>
      </c>
      <c r="CF185" s="1">
        <f t="shared" si="203"/>
        <v>3.2771375158305638</v>
      </c>
      <c r="CG185" s="1">
        <f t="shared" si="204"/>
        <v>3.278675398977704</v>
      </c>
      <c r="CH185" s="1">
        <f t="shared" si="205"/>
        <v>3.2887889455828656</v>
      </c>
      <c r="CI185" s="1">
        <f t="shared" si="206"/>
        <v>3.2618964378415827</v>
      </c>
      <c r="CJ185" s="1">
        <f t="shared" si="207"/>
        <v>3.3049080680522369</v>
      </c>
      <c r="CK185" s="1">
        <f t="shared" si="208"/>
        <v>3.3192924565826898</v>
      </c>
      <c r="CL185" s="1">
        <f t="shared" si="209"/>
        <v>3.3372817093479501</v>
      </c>
      <c r="CM185" s="1">
        <f t="shared" si="210"/>
        <v>3.3300173970300051</v>
      </c>
      <c r="CN185" s="1">
        <f t="shared" si="211"/>
        <v>3.3031737053655919</v>
      </c>
      <c r="CO185" s="1">
        <f t="shared" si="212"/>
        <v>3.3062045776721449</v>
      </c>
      <c r="CP185" s="1">
        <f t="shared" si="213"/>
        <v>3.3013393600768826</v>
      </c>
      <c r="CQ185" s="1">
        <f t="shared" si="214"/>
        <v>3.2940043145671893</v>
      </c>
      <c r="CR185" s="1">
        <f t="shared" si="215"/>
        <v>3.2909824546772937</v>
      </c>
      <c r="CS185" s="1">
        <f t="shared" si="216"/>
        <v>3.2891718001798687</v>
      </c>
      <c r="CT185" s="1">
        <f t="shared" si="217"/>
        <v>3.2859769080913814</v>
      </c>
      <c r="CU185" s="1">
        <f t="shared" si="218"/>
        <v>3.2832851677525587</v>
      </c>
      <c r="CV185" s="1">
        <f t="shared" si="219"/>
        <v>3.2971119869062759</v>
      </c>
      <c r="CW185" s="1">
        <f t="shared" si="184"/>
        <v>3.0461894954589397</v>
      </c>
      <c r="CX185" s="1">
        <f t="shared" si="187"/>
        <v>3.045497828380439</v>
      </c>
      <c r="CY185" s="1">
        <f t="shared" si="188"/>
        <v>3.0464508663235357</v>
      </c>
      <c r="CZ185" s="1">
        <f t="shared" si="186"/>
        <v>3.0464907924079299</v>
      </c>
      <c r="DA185" s="1">
        <f t="shared" si="185"/>
        <v>3.0461093222255542</v>
      </c>
      <c r="DB185" s="1">
        <f t="shared" si="189"/>
        <v>3.0444649096939447</v>
      </c>
      <c r="DC185" s="1">
        <f t="shared" si="122"/>
        <v>3.0439266457514824</v>
      </c>
      <c r="DD185" s="1">
        <f t="shared" si="123"/>
        <v>3.0385053948536189</v>
      </c>
      <c r="DE185" s="1">
        <f t="shared" si="124"/>
        <v>3.0382534950234241</v>
      </c>
      <c r="DF185" s="1">
        <f t="shared" si="125"/>
        <v>3.0350473966978875</v>
      </c>
      <c r="DG185" s="1">
        <f t="shared" si="126"/>
        <v>3.0341693106739287</v>
      </c>
      <c r="DH185" s="1">
        <f t="shared" si="190"/>
        <v>3.0352999410138803</v>
      </c>
      <c r="DI185" s="1">
        <f t="shared" si="128"/>
        <v>3.036419947750435</v>
      </c>
      <c r="DJ185" s="1">
        <f t="shared" si="129"/>
        <v>3.0361627662052637</v>
      </c>
      <c r="DK185" s="1">
        <f t="shared" si="130"/>
        <v>3.0358725571216993</v>
      </c>
      <c r="DL185" s="1">
        <f t="shared" si="191"/>
        <v>3.0356788371240562</v>
      </c>
      <c r="DM185" s="1">
        <f t="shared" si="132"/>
        <v>3.030432923181503</v>
      </c>
      <c r="DN185" s="1">
        <f t="shared" si="133"/>
        <v>3.0759467037233312</v>
      </c>
      <c r="DO185" s="1">
        <f t="shared" si="134"/>
        <v>3.0816891190948548</v>
      </c>
      <c r="DP185" s="1">
        <f t="shared" si="135"/>
        <v>2.1108344279953783</v>
      </c>
      <c r="DQ185" s="1">
        <f t="shared" si="136"/>
        <v>2.1108037367607135</v>
      </c>
      <c r="DR185" s="1">
        <f t="shared" si="137"/>
        <v>2.1153078274105619</v>
      </c>
      <c r="DS185" s="1">
        <f t="shared" si="138"/>
        <v>2.1182772298725006</v>
      </c>
      <c r="DT185" s="1">
        <f t="shared" si="139"/>
        <v>2.1202474710985353</v>
      </c>
      <c r="DU185" s="1">
        <f t="shared" si="180"/>
        <v>2.1183689967536168</v>
      </c>
      <c r="DV185" s="1">
        <f t="shared" si="181"/>
        <v>2.1141351808644293</v>
      </c>
      <c r="DW185" s="1">
        <f t="shared" si="182"/>
        <v>2.1167484902472111</v>
      </c>
      <c r="DX185" s="1">
        <f t="shared" si="183"/>
        <v>2.1186534989761752</v>
      </c>
      <c r="DY185" s="1">
        <f t="shared" si="140"/>
        <v>2.104720327897569</v>
      </c>
      <c r="DZ185" s="1">
        <f t="shared" si="141"/>
        <v>2.1148056522728442</v>
      </c>
      <c r="EA185" s="1">
        <f t="shared" si="142"/>
        <v>2.1051222497133981</v>
      </c>
      <c r="EB185" s="1">
        <f t="shared" si="143"/>
        <v>1.8103295304579214</v>
      </c>
      <c r="EC185" s="1">
        <f t="shared" si="144"/>
        <v>1.8099799295764551</v>
      </c>
      <c r="ED185" s="1">
        <f t="shared" si="145"/>
        <v>1.7957507862045308</v>
      </c>
      <c r="EE185" s="1">
        <f t="shared" si="146"/>
        <v>1.8068270655662966</v>
      </c>
      <c r="EF185" s="1">
        <f t="shared" si="147"/>
        <v>1.8134074183338678</v>
      </c>
      <c r="EG185" s="1">
        <f t="shared" si="147"/>
        <v>1.8131746595674958</v>
      </c>
      <c r="EH185" s="1">
        <f t="shared" si="147"/>
        <v>1.8137075183309648</v>
      </c>
      <c r="EI185" s="1">
        <f t="shared" si="147"/>
        <v>1.817543419291523</v>
      </c>
    </row>
    <row r="186" spans="1:139" x14ac:dyDescent="0.25">
      <c r="A186" s="28">
        <f>'Tabell Indexserie'!A187</f>
        <v>42005</v>
      </c>
      <c r="B186" s="1">
        <v>97.754747501451845</v>
      </c>
      <c r="C186" s="1">
        <v>97.768934205680821</v>
      </c>
      <c r="D186" s="1">
        <v>97.796610119123969</v>
      </c>
      <c r="E186" s="1">
        <v>97.7546921165128</v>
      </c>
      <c r="F186" s="1">
        <v>97.765252706301737</v>
      </c>
      <c r="G186" s="1">
        <v>97.758391590805957</v>
      </c>
      <c r="H186" s="1">
        <v>97.765041059935527</v>
      </c>
      <c r="I186" s="1">
        <v>97.765954382388784</v>
      </c>
      <c r="J186" s="1">
        <v>97.765954382388784</v>
      </c>
      <c r="K186" s="1">
        <v>97.778107848431489</v>
      </c>
      <c r="L186" s="1">
        <v>101.33771129599694</v>
      </c>
      <c r="M186" s="1">
        <v>101.30286659091144</v>
      </c>
      <c r="N186" s="1">
        <v>101.09229327819082</v>
      </c>
      <c r="O186" s="1">
        <v>101.09130941483599</v>
      </c>
      <c r="P186" s="1">
        <v>101.32975443708536</v>
      </c>
      <c r="Q186" s="1">
        <v>101.10187081918119</v>
      </c>
      <c r="R186" s="1">
        <v>101.32716710792667</v>
      </c>
      <c r="S186" s="1">
        <v>101.30482215878351</v>
      </c>
      <c r="T186" s="1">
        <v>101.28337855197842</v>
      </c>
      <c r="U186" s="1">
        <v>101.28621786826291</v>
      </c>
      <c r="V186" s="1">
        <v>101.3060769264751</v>
      </c>
      <c r="W186" s="1">
        <v>101.30055087483709</v>
      </c>
      <c r="X186" s="1">
        <v>101.30245337807689</v>
      </c>
      <c r="Y186" s="1">
        <v>101.3123776364139</v>
      </c>
      <c r="Z186" s="1">
        <v>101.33829598461115</v>
      </c>
      <c r="AA186" s="19">
        <v>101.33900424448304</v>
      </c>
      <c r="AB186" s="1">
        <v>101.3324025784398</v>
      </c>
      <c r="AC186" s="1">
        <v>101.33941983284519</v>
      </c>
      <c r="AD186" s="1">
        <v>101.33401139086686</v>
      </c>
      <c r="AE186" s="1">
        <v>101.43291788524239</v>
      </c>
      <c r="AF186" s="1">
        <v>101.43650392302736</v>
      </c>
      <c r="AG186" s="1">
        <v>101.4361297954851</v>
      </c>
      <c r="AH186" s="21">
        <v>101.42498056849347</v>
      </c>
      <c r="AI186" s="21">
        <v>101.42425676516808</v>
      </c>
      <c r="AJ186" s="21">
        <v>101.42490224927872</v>
      </c>
      <c r="AK186" s="21">
        <v>101.42514736461</v>
      </c>
      <c r="AL186" s="21">
        <v>101.42573250962178</v>
      </c>
      <c r="AM186" s="21">
        <v>101.42583139684164</v>
      </c>
      <c r="AN186" s="21">
        <v>101.48032275492049</v>
      </c>
      <c r="AO186" s="21">
        <v>101.46147008957679</v>
      </c>
      <c r="AP186" s="21">
        <v>101.46102611111381</v>
      </c>
      <c r="AQ186" s="21">
        <v>101.4606221456239</v>
      </c>
      <c r="AR186" s="21">
        <v>101.45356457186264</v>
      </c>
      <c r="AS186" s="21">
        <v>101.45367852323001</v>
      </c>
      <c r="AT186" s="21">
        <v>101.45344431834215</v>
      </c>
      <c r="AU186" s="21">
        <v>101.45880257430099</v>
      </c>
      <c r="AV186" s="1">
        <v>101.44092367896046</v>
      </c>
      <c r="AW186" s="1">
        <v>101.43772802525613</v>
      </c>
      <c r="AX186" s="1">
        <v>99.83410180807644</v>
      </c>
      <c r="AY186" s="1">
        <v>99.834113700485318</v>
      </c>
      <c r="AZ186" s="21">
        <v>99.863358528986652</v>
      </c>
      <c r="BA186" s="21">
        <v>99.822559004253378</v>
      </c>
      <c r="BB186" s="21">
        <v>99.821795709178033</v>
      </c>
      <c r="BC186" s="21">
        <v>99.822221708800527</v>
      </c>
      <c r="BD186" s="21">
        <v>99.876490565235898</v>
      </c>
      <c r="BE186" s="1">
        <v>99.875477693736997</v>
      </c>
      <c r="BF186" s="1">
        <v>99.874716363135107</v>
      </c>
      <c r="BG186" s="1">
        <v>99.81803432164925</v>
      </c>
      <c r="BH186" s="1">
        <v>99.814126883316135</v>
      </c>
      <c r="BI186" s="21">
        <v>99.817596912010885</v>
      </c>
      <c r="BJ186" s="21">
        <v>99.576032415000626</v>
      </c>
      <c r="BK186" s="21">
        <v>99.576168102292669</v>
      </c>
      <c r="BL186" s="21">
        <v>99.632711870076363</v>
      </c>
      <c r="BM186" s="1">
        <v>99.579193367788051</v>
      </c>
      <c r="BN186" s="21">
        <v>99.576639351596626</v>
      </c>
      <c r="BO186" s="21">
        <v>99.590196507106228</v>
      </c>
      <c r="BP186" s="21">
        <v>99.587118873411399</v>
      </c>
      <c r="BQ186" s="21">
        <v>99.585630071250719</v>
      </c>
      <c r="BR186" s="47"/>
      <c r="BS186" s="28">
        <f t="shared" si="113"/>
        <v>42005</v>
      </c>
      <c r="BT186" s="1">
        <f t="shared" si="192"/>
        <v>3.4026266557271478</v>
      </c>
      <c r="BU186" s="1">
        <f t="shared" si="193"/>
        <v>3.4233463105008743</v>
      </c>
      <c r="BV186" s="1">
        <f t="shared" si="194"/>
        <v>3.4637702242187096</v>
      </c>
      <c r="BW186" s="1">
        <f t="shared" si="195"/>
        <v>3.4025457683711791</v>
      </c>
      <c r="BX186" s="1">
        <f t="shared" si="155"/>
        <v>3.4179693776245967</v>
      </c>
      <c r="BY186" s="1">
        <f t="shared" si="196"/>
        <v>3.4079487321097446</v>
      </c>
      <c r="BZ186" s="1">
        <f t="shared" si="197"/>
        <v>3.4176602645264564</v>
      </c>
      <c r="CA186" s="1">
        <f t="shared" si="198"/>
        <v>3.4189941892418974</v>
      </c>
      <c r="CB186" s="1">
        <f t="shared" si="199"/>
        <v>3.4189941892418974</v>
      </c>
      <c r="CC186" s="1">
        <f t="shared" si="200"/>
        <v>3.4367450078019113</v>
      </c>
      <c r="CD186" s="1">
        <f t="shared" si="201"/>
        <v>4.5676828671590508</v>
      </c>
      <c r="CE186" s="1">
        <f t="shared" si="202"/>
        <v>4.5803341369012873</v>
      </c>
      <c r="CF186" s="1">
        <f t="shared" si="203"/>
        <v>4.5385697161424599</v>
      </c>
      <c r="CG186" s="1">
        <f t="shared" si="204"/>
        <v>4.537165002574195</v>
      </c>
      <c r="CH186" s="1">
        <f t="shared" si="205"/>
        <v>4.6056937856199243</v>
      </c>
      <c r="CI186" s="1">
        <f t="shared" si="206"/>
        <v>4.5522421070488317</v>
      </c>
      <c r="CJ186" s="1">
        <f t="shared" si="207"/>
        <v>4.5921819985832446</v>
      </c>
      <c r="CK186" s="1">
        <f t="shared" si="208"/>
        <v>4.5757156969726598</v>
      </c>
      <c r="CL186" s="1">
        <f t="shared" si="209"/>
        <v>4.5565645224360019</v>
      </c>
      <c r="CM186" s="1">
        <f t="shared" si="210"/>
        <v>4.5628288773872594</v>
      </c>
      <c r="CN186" s="1">
        <f t="shared" si="211"/>
        <v>4.5883862321044466</v>
      </c>
      <c r="CO186" s="1">
        <f t="shared" si="212"/>
        <v>4.5847224055417968</v>
      </c>
      <c r="CP186" s="1">
        <f t="shared" si="213"/>
        <v>4.588920992677048</v>
      </c>
      <c r="CQ186" s="1">
        <f t="shared" si="214"/>
        <v>4.5969852028778568</v>
      </c>
      <c r="CR186" s="1">
        <f t="shared" si="215"/>
        <v>4.5872553804485738</v>
      </c>
      <c r="CS186" s="1">
        <f t="shared" si="216"/>
        <v>4.5888179819028929</v>
      </c>
      <c r="CT186" s="1">
        <f t="shared" si="217"/>
        <v>4.5894321969315088</v>
      </c>
      <c r="CU186" s="1">
        <f t="shared" si="218"/>
        <v>4.5934879576115861</v>
      </c>
      <c r="CV186" s="1">
        <f t="shared" si="219"/>
        <v>4.5815553999678515</v>
      </c>
      <c r="CW186" s="1">
        <f t="shared" si="184"/>
        <v>4.799090615520929</v>
      </c>
      <c r="CX186" s="1">
        <f t="shared" si="187"/>
        <v>4.8001728682147249</v>
      </c>
      <c r="CY186" s="1">
        <f t="shared" si="188"/>
        <v>4.7993454149939607</v>
      </c>
      <c r="CZ186" s="1">
        <f t="shared" si="186"/>
        <v>4.7966489394559275</v>
      </c>
      <c r="DA186" s="1">
        <f t="shared" si="185"/>
        <v>4.7966732030826575</v>
      </c>
      <c r="DB186" s="1">
        <f t="shared" si="189"/>
        <v>4.7981009507922279</v>
      </c>
      <c r="DC186" s="1">
        <f t="shared" si="122"/>
        <v>4.7985554621901239</v>
      </c>
      <c r="DD186" s="1">
        <f t="shared" si="123"/>
        <v>4.8030444044632414</v>
      </c>
      <c r="DE186" s="1">
        <f t="shared" si="124"/>
        <v>4.8032631515149804</v>
      </c>
      <c r="DF186" s="1">
        <f t="shared" si="125"/>
        <v>4.8193640719965014</v>
      </c>
      <c r="DG186" s="1">
        <f t="shared" si="126"/>
        <v>4.8152797395542901</v>
      </c>
      <c r="DH186" s="1">
        <f t="shared" si="190"/>
        <v>4.8142978339745124</v>
      </c>
      <c r="DI186" s="1">
        <f t="shared" si="128"/>
        <v>4.8133793980920325</v>
      </c>
      <c r="DJ186" s="1">
        <f t="shared" si="129"/>
        <v>4.8119933329980213</v>
      </c>
      <c r="DK186" s="1">
        <f t="shared" si="130"/>
        <v>4.8122453593393288</v>
      </c>
      <c r="DL186" s="1">
        <f t="shared" si="191"/>
        <v>4.8123989949779844</v>
      </c>
      <c r="DM186" s="1">
        <f t="shared" si="132"/>
        <v>4.8171190951189047</v>
      </c>
      <c r="DN186" s="1">
        <f t="shared" si="133"/>
        <v>4.7775743726600872</v>
      </c>
      <c r="DO186" s="1">
        <f t="shared" si="134"/>
        <v>4.7726186370759871</v>
      </c>
      <c r="DP186" s="1">
        <f t="shared" si="135"/>
        <v>3.9167242244456002</v>
      </c>
      <c r="DQ186" s="1">
        <f t="shared" si="136"/>
        <v>3.9167506265877172</v>
      </c>
      <c r="DR186" s="1">
        <f t="shared" si="137"/>
        <v>3.9209153255962637</v>
      </c>
      <c r="DS186" s="1">
        <f t="shared" si="138"/>
        <v>3.9084180502265919</v>
      </c>
      <c r="DT186" s="1">
        <f t="shared" si="139"/>
        <v>3.9067234995869837</v>
      </c>
      <c r="DU186" s="1">
        <f t="shared" si="180"/>
        <v>3.908329782061859</v>
      </c>
      <c r="DV186" s="1">
        <f t="shared" si="181"/>
        <v>3.9253149626670591</v>
      </c>
      <c r="DW186" s="1">
        <f t="shared" si="182"/>
        <v>3.9230671387812777</v>
      </c>
      <c r="DX186" s="1">
        <f t="shared" si="183"/>
        <v>3.9213467285255987</v>
      </c>
      <c r="DY186" s="1">
        <f t="shared" si="140"/>
        <v>3.9176348543656259</v>
      </c>
      <c r="DZ186" s="1">
        <f t="shared" si="141"/>
        <v>3.9089586823139344</v>
      </c>
      <c r="EA186" s="1">
        <f t="shared" si="142"/>
        <v>3.91731959436179</v>
      </c>
      <c r="EB186" s="1">
        <f t="shared" si="143"/>
        <v>3.5157820664893258</v>
      </c>
      <c r="EC186" s="1">
        <f t="shared" si="144"/>
        <v>3.5160827924553439</v>
      </c>
      <c r="ED186" s="1">
        <f t="shared" si="145"/>
        <v>3.5807840537377844</v>
      </c>
      <c r="EE186" s="1">
        <f t="shared" si="146"/>
        <v>3.5191682649933664</v>
      </c>
      <c r="EF186" s="1">
        <f t="shared" si="147"/>
        <v>3.5135078341286929</v>
      </c>
      <c r="EG186" s="1">
        <f t="shared" si="147"/>
        <v>3.5173460833439085</v>
      </c>
      <c r="EH186" s="1">
        <f t="shared" si="147"/>
        <v>3.5161635026699445</v>
      </c>
      <c r="EI186" s="1">
        <f t="shared" si="147"/>
        <v>3.5128643355023748</v>
      </c>
    </row>
    <row r="187" spans="1:139" x14ac:dyDescent="0.25">
      <c r="A187" s="28">
        <f>'Tabell Indexserie'!A188</f>
        <v>42036</v>
      </c>
      <c r="B187" s="1">
        <v>98.719984312313628</v>
      </c>
      <c r="C187" s="1">
        <v>98.723485409260803</v>
      </c>
      <c r="D187" s="1">
        <v>98.730314365576234</v>
      </c>
      <c r="E187" s="1">
        <v>98.71997064326753</v>
      </c>
      <c r="F187" s="1">
        <v>98.722576899238959</v>
      </c>
      <c r="G187" s="1">
        <v>98.720883663545848</v>
      </c>
      <c r="H187" s="1">
        <v>98.722524668960531</v>
      </c>
      <c r="I187" s="1">
        <v>98.722750058876429</v>
      </c>
      <c r="J187" s="1">
        <v>98.722750058876429</v>
      </c>
      <c r="K187" s="1">
        <v>98.725749142463442</v>
      </c>
      <c r="L187" s="1">
        <v>103.12878152351139</v>
      </c>
      <c r="M187" s="1">
        <v>103.09195676892382</v>
      </c>
      <c r="N187" s="1">
        <v>102.86650680641836</v>
      </c>
      <c r="O187" s="1">
        <v>102.86626214159175</v>
      </c>
      <c r="P187" s="1">
        <v>103.10550706767593</v>
      </c>
      <c r="Q187" s="1">
        <v>102.86883754798234</v>
      </c>
      <c r="R187" s="1">
        <v>103.10898782114248</v>
      </c>
      <c r="S187" s="1">
        <v>103.09567119589873</v>
      </c>
      <c r="T187" s="1">
        <v>103.08441426237069</v>
      </c>
      <c r="U187" s="1">
        <v>103.0843475059651</v>
      </c>
      <c r="V187" s="1">
        <v>103.09146551754486</v>
      </c>
      <c r="W187" s="1">
        <v>103.0880671275691</v>
      </c>
      <c r="X187" s="1">
        <v>103.08802237153618</v>
      </c>
      <c r="Y187" s="1">
        <v>103.09340469098723</v>
      </c>
      <c r="Z187" s="1">
        <v>103.10347268651631</v>
      </c>
      <c r="AA187" s="19">
        <v>103.10345596123952</v>
      </c>
      <c r="AB187" s="1">
        <v>103.09741673969209</v>
      </c>
      <c r="AC187" s="1">
        <v>103.10182203233055</v>
      </c>
      <c r="AD187" s="1">
        <v>103.10194974173868</v>
      </c>
      <c r="AE187" s="1">
        <v>103.10007873325867</v>
      </c>
      <c r="AF187" s="1">
        <v>103.1030488982847</v>
      </c>
      <c r="AG187" s="1">
        <v>103.10305775297307</v>
      </c>
      <c r="AH187" s="21">
        <v>103.09370519970331</v>
      </c>
      <c r="AI187" s="21">
        <v>103.0932791250323</v>
      </c>
      <c r="AJ187" s="21">
        <v>103.09326385738211</v>
      </c>
      <c r="AK187" s="21">
        <v>103.09329641100501</v>
      </c>
      <c r="AL187" s="21">
        <v>103.09187090017501</v>
      </c>
      <c r="AM187" s="21">
        <v>103.0918685612158</v>
      </c>
      <c r="AN187" s="21">
        <v>103.13446176600267</v>
      </c>
      <c r="AO187" s="21">
        <v>103.11893175731183</v>
      </c>
      <c r="AP187" s="21">
        <v>103.11894227881169</v>
      </c>
      <c r="AQ187" s="21">
        <v>103.11897646517767</v>
      </c>
      <c r="AR187" s="21">
        <v>103.11305768078165</v>
      </c>
      <c r="AS187" s="21">
        <v>103.11305498137445</v>
      </c>
      <c r="AT187" s="21">
        <v>103.11314800614275</v>
      </c>
      <c r="AU187" s="21">
        <v>103.11608500922166</v>
      </c>
      <c r="AV187" s="1">
        <v>103.11650849368017</v>
      </c>
      <c r="AW187" s="1">
        <v>103.1153648725721</v>
      </c>
      <c r="AX187" s="1">
        <v>100.52832451870437</v>
      </c>
      <c r="AY187" s="1">
        <v>100.5283242172186</v>
      </c>
      <c r="AZ187" s="21">
        <v>100.5527726374829</v>
      </c>
      <c r="BA187" s="21">
        <v>100.52121645217275</v>
      </c>
      <c r="BB187" s="21">
        <v>100.52123579440556</v>
      </c>
      <c r="BC187" s="21">
        <v>100.5212993361405</v>
      </c>
      <c r="BD187" s="21">
        <v>100.5626729506784</v>
      </c>
      <c r="BE187" s="1">
        <v>100.56269868524238</v>
      </c>
      <c r="BF187" s="1">
        <v>100.56271209573697</v>
      </c>
      <c r="BG187" s="1">
        <v>100.51339249929043</v>
      </c>
      <c r="BH187" s="1">
        <v>100.51349147258021</v>
      </c>
      <c r="BI187" s="21">
        <v>100.51348291415623</v>
      </c>
      <c r="BJ187" s="21">
        <v>100.2738338001764</v>
      </c>
      <c r="BK187" s="21">
        <v>100.27383044285023</v>
      </c>
      <c r="BL187" s="21">
        <v>100.23162644326617</v>
      </c>
      <c r="BM187" s="1">
        <v>100.27540011335486</v>
      </c>
      <c r="BN187" s="21">
        <v>100.27546331198479</v>
      </c>
      <c r="BO187" s="21">
        <v>100.28557893995853</v>
      </c>
      <c r="BP187" s="21">
        <v>100.28355983769178</v>
      </c>
      <c r="BQ187" s="21">
        <v>100.28359669841529</v>
      </c>
      <c r="BR187" s="1"/>
      <c r="BS187" s="28">
        <f t="shared" si="113"/>
        <v>42036</v>
      </c>
      <c r="BT187" s="1">
        <f t="shared" si="192"/>
        <v>2.4605374999999929</v>
      </c>
      <c r="BU187" s="1">
        <f t="shared" si="193"/>
        <v>2.4605374999999929</v>
      </c>
      <c r="BV187" s="1">
        <f t="shared" si="194"/>
        <v>2.4605374999999929</v>
      </c>
      <c r="BW187" s="1">
        <f t="shared" si="195"/>
        <v>2.4605374999999929</v>
      </c>
      <c r="BX187" s="1">
        <f t="shared" si="155"/>
        <v>2.4605374999999929</v>
      </c>
      <c r="BY187" s="1">
        <f t="shared" si="196"/>
        <v>2.4605374999999929</v>
      </c>
      <c r="BZ187" s="1">
        <f t="shared" si="197"/>
        <v>2.4605374999999929</v>
      </c>
      <c r="CA187" s="1">
        <f t="shared" si="198"/>
        <v>2.4605374999999929</v>
      </c>
      <c r="CB187" s="1">
        <f t="shared" si="199"/>
        <v>2.4605374999999929</v>
      </c>
      <c r="CC187" s="1">
        <f t="shared" si="200"/>
        <v>2.4605374999999707</v>
      </c>
      <c r="CD187" s="1">
        <f t="shared" si="201"/>
        <v>3.7527206097558885</v>
      </c>
      <c r="CE187" s="1">
        <f t="shared" si="202"/>
        <v>3.7490433368601916</v>
      </c>
      <c r="CF187" s="1">
        <f t="shared" si="203"/>
        <v>3.7195527095463365</v>
      </c>
      <c r="CG187" s="1">
        <f t="shared" si="204"/>
        <v>3.7195527095463587</v>
      </c>
      <c r="CH187" s="1">
        <f t="shared" si="205"/>
        <v>3.7503366620571521</v>
      </c>
      <c r="CI187" s="1">
        <f t="shared" si="206"/>
        <v>3.7194549897398232</v>
      </c>
      <c r="CJ187" s="1">
        <f t="shared" si="207"/>
        <v>3.750570245842999</v>
      </c>
      <c r="CK187" s="1">
        <f t="shared" si="208"/>
        <v>3.7495449102055156</v>
      </c>
      <c r="CL187" s="1">
        <f t="shared" si="209"/>
        <v>3.748664554812553</v>
      </c>
      <c r="CM187" s="1">
        <f t="shared" si="210"/>
        <v>3.7485957562005234</v>
      </c>
      <c r="CN187" s="1">
        <f t="shared" si="211"/>
        <v>3.7490421951462904</v>
      </c>
      <c r="CO187" s="1">
        <f t="shared" si="212"/>
        <v>3.7487486041855922</v>
      </c>
      <c r="CP187" s="1">
        <f t="shared" si="213"/>
        <v>3.7487026048023342</v>
      </c>
      <c r="CQ187" s="1">
        <f t="shared" si="214"/>
        <v>3.7491313830431139</v>
      </c>
      <c r="CR187" s="1">
        <f t="shared" si="215"/>
        <v>3.8046766015741751</v>
      </c>
      <c r="CS187" s="1">
        <f t="shared" si="216"/>
        <v>3.8046593932603123</v>
      </c>
      <c r="CT187" s="1">
        <f t="shared" si="217"/>
        <v>3.8040103792310598</v>
      </c>
      <c r="CU187" s="1">
        <f t="shared" si="218"/>
        <v>3.804496374225419</v>
      </c>
      <c r="CV187" s="1">
        <f t="shared" si="219"/>
        <v>3.8046277782101123</v>
      </c>
      <c r="CW187" s="1">
        <f t="shared" si="184"/>
        <v>3.802375898466348</v>
      </c>
      <c r="CX187" s="1">
        <f t="shared" si="187"/>
        <v>3.8025229227196533</v>
      </c>
      <c r="CY187" s="1">
        <f t="shared" si="188"/>
        <v>3.8025318354126814</v>
      </c>
      <c r="CZ187" s="1">
        <f t="shared" si="186"/>
        <v>3.8017452685310982</v>
      </c>
      <c r="DA187" s="1">
        <f t="shared" si="185"/>
        <v>3.8016561207200095</v>
      </c>
      <c r="DB187" s="1">
        <f t="shared" si="189"/>
        <v>3.8016407507168726</v>
      </c>
      <c r="DC187" s="1">
        <f t="shared" si="122"/>
        <v>3.8016305391812555</v>
      </c>
      <c r="DD187" s="1">
        <f t="shared" si="123"/>
        <v>3.801457684277243</v>
      </c>
      <c r="DE187" s="1">
        <f t="shared" si="124"/>
        <v>3.8014553311261912</v>
      </c>
      <c r="DF187" s="1">
        <f t="shared" si="125"/>
        <v>3.8052516191351415</v>
      </c>
      <c r="DG187" s="1">
        <f t="shared" si="126"/>
        <v>3.8039542098973866</v>
      </c>
      <c r="DH187" s="1">
        <f t="shared" si="190"/>
        <v>3.8039647871186189</v>
      </c>
      <c r="DI187" s="1">
        <f t="shared" si="128"/>
        <v>3.80400286335838</v>
      </c>
      <c r="DJ187" s="1">
        <f t="shared" si="129"/>
        <v>3.8034878044681308</v>
      </c>
      <c r="DK187" s="1">
        <f t="shared" si="130"/>
        <v>3.8034850902240347</v>
      </c>
      <c r="DL187" s="1">
        <f t="shared" si="191"/>
        <v>3.803486938438283</v>
      </c>
      <c r="DM187" s="1">
        <f t="shared" si="132"/>
        <v>3.8034590826387715</v>
      </c>
      <c r="DN187" s="1">
        <f t="shared" si="133"/>
        <v>3.8038879056994102</v>
      </c>
      <c r="DO187" s="1">
        <f t="shared" si="134"/>
        <v>3.8039357969123833</v>
      </c>
      <c r="DP187" s="1">
        <f t="shared" si="135"/>
        <v>3.2571489322282154</v>
      </c>
      <c r="DQ187" s="1">
        <f t="shared" si="136"/>
        <v>3.257148561376777</v>
      </c>
      <c r="DR187" s="1">
        <f t="shared" si="137"/>
        <v>3.259511347003663</v>
      </c>
      <c r="DS187" s="1">
        <f t="shared" si="138"/>
        <v>3.2566649930785507</v>
      </c>
      <c r="DT187" s="1">
        <f t="shared" si="139"/>
        <v>3.2566888047163678</v>
      </c>
      <c r="DU187" s="1">
        <f t="shared" si="180"/>
        <v>3.256657831529397</v>
      </c>
      <c r="DV187" s="1">
        <f t="shared" si="181"/>
        <v>3.2604237393205393</v>
      </c>
      <c r="DW187" s="1">
        <f t="shared" si="182"/>
        <v>3.2604553737461961</v>
      </c>
      <c r="DX187" s="1">
        <f t="shared" si="183"/>
        <v>3.2604430897207326</v>
      </c>
      <c r="DY187" s="1">
        <f t="shared" si="140"/>
        <v>3.2557983172727845</v>
      </c>
      <c r="DZ187" s="1">
        <f t="shared" si="141"/>
        <v>3.2559201022696049</v>
      </c>
      <c r="EA187" s="1">
        <f t="shared" si="142"/>
        <v>3.2558262790201686</v>
      </c>
      <c r="EB187" s="1">
        <f t="shared" si="143"/>
        <v>2.9005565739606443</v>
      </c>
      <c r="EC187" s="1">
        <f t="shared" si="144"/>
        <v>2.9005523858867566</v>
      </c>
      <c r="ED187" s="1">
        <f t="shared" si="145"/>
        <v>2.8528893160632229</v>
      </c>
      <c r="EE187" s="1">
        <f t="shared" si="146"/>
        <v>2.900599087328426</v>
      </c>
      <c r="EF187" s="1">
        <f t="shared" si="147"/>
        <v>2.9006779198996524</v>
      </c>
      <c r="EG187" s="1">
        <f t="shared" si="147"/>
        <v>2.9017385526030504</v>
      </c>
      <c r="EH187" s="1">
        <f t="shared" si="147"/>
        <v>2.9015949068696534</v>
      </c>
      <c r="EI187" s="1">
        <f t="shared" si="147"/>
        <v>2.9016408931920035</v>
      </c>
    </row>
    <row r="188" spans="1:139" x14ac:dyDescent="0.25">
      <c r="A188" s="28">
        <f>'Tabell Indexserie'!A189</f>
        <v>42064</v>
      </c>
      <c r="B188" s="1">
        <v>106.94112906580504</v>
      </c>
      <c r="C188" s="1">
        <v>106.93487232088064</v>
      </c>
      <c r="D188" s="1">
        <v>106.92267011236525</v>
      </c>
      <c r="E188" s="1">
        <v>106.94115349465415</v>
      </c>
      <c r="F188" s="1">
        <v>106.93649584567238</v>
      </c>
      <c r="G188" s="1">
        <v>106.93952179590644</v>
      </c>
      <c r="H188" s="1">
        <v>106.93658918338272</v>
      </c>
      <c r="I188" s="1">
        <v>106.93618640303337</v>
      </c>
      <c r="J188" s="1">
        <v>106.93618640303337</v>
      </c>
      <c r="K188" s="1">
        <v>106.93082715854854</v>
      </c>
      <c r="L188" s="1">
        <v>111.66454341360733</v>
      </c>
      <c r="M188" s="1">
        <v>111.62600178100996</v>
      </c>
      <c r="N188" s="1">
        <v>111.38802526094756</v>
      </c>
      <c r="O188" s="1">
        <v>111.3884623424747</v>
      </c>
      <c r="P188" s="1">
        <v>111.62688302470713</v>
      </c>
      <c r="Q188" s="1">
        <v>111.38367745659009</v>
      </c>
      <c r="R188" s="1">
        <v>111.63594275877939</v>
      </c>
      <c r="S188" s="1">
        <v>111.63122765500448</v>
      </c>
      <c r="T188" s="1">
        <v>111.62923010859458</v>
      </c>
      <c r="U188" s="1">
        <v>111.62645754871572</v>
      </c>
      <c r="V188" s="1">
        <v>111.62171362172703</v>
      </c>
      <c r="W188" s="1">
        <v>111.62020581466173</v>
      </c>
      <c r="X188" s="1">
        <v>111.61834806745533</v>
      </c>
      <c r="Y188" s="1">
        <v>111.61976842467863</v>
      </c>
      <c r="Z188" s="1">
        <v>111.60122952511651</v>
      </c>
      <c r="AA188" s="19">
        <v>111.60053799052189</v>
      </c>
      <c r="AB188" s="1">
        <v>111.59489408943222</v>
      </c>
      <c r="AC188" s="1">
        <v>111.5969698750921</v>
      </c>
      <c r="AD188" s="1">
        <v>111.60225060766227</v>
      </c>
      <c r="AE188" s="1">
        <v>111.50675524948571</v>
      </c>
      <c r="AF188" s="1">
        <v>111.50892870106843</v>
      </c>
      <c r="AG188" s="1">
        <v>111.50929397392231</v>
      </c>
      <c r="AH188" s="21">
        <v>111.50191793951471</v>
      </c>
      <c r="AI188" s="21">
        <v>111.50151760661737</v>
      </c>
      <c r="AJ188" s="21">
        <v>111.50088739015688</v>
      </c>
      <c r="AK188" s="21">
        <v>111.50071391231725</v>
      </c>
      <c r="AL188" s="21">
        <v>111.49754329891361</v>
      </c>
      <c r="AM188" s="21">
        <v>111.49744675065303</v>
      </c>
      <c r="AN188" s="21">
        <v>111.52896524258652</v>
      </c>
      <c r="AO188" s="21">
        <v>111.51667060428453</v>
      </c>
      <c r="AP188" s="21">
        <v>111.51710406124791</v>
      </c>
      <c r="AQ188" s="21">
        <v>111.51754743186815</v>
      </c>
      <c r="AR188" s="21">
        <v>111.51286961616792</v>
      </c>
      <c r="AS188" s="21">
        <v>111.51275836420776</v>
      </c>
      <c r="AT188" s="21">
        <v>111.51295175316562</v>
      </c>
      <c r="AU188" s="21">
        <v>111.51342657086285</v>
      </c>
      <c r="AV188" s="1">
        <v>111.53088198174453</v>
      </c>
      <c r="AW188" s="1">
        <v>111.53200519757188</v>
      </c>
      <c r="AX188" s="1">
        <v>109.13666942665276</v>
      </c>
      <c r="AY188" s="1">
        <v>109.13665783572965</v>
      </c>
      <c r="AZ188" s="21">
        <v>109.15742823350618</v>
      </c>
      <c r="BA188" s="21">
        <v>109.1334597489904</v>
      </c>
      <c r="BB188" s="21">
        <v>109.13420370183275</v>
      </c>
      <c r="BC188" s="21">
        <v>109.13373025883439</v>
      </c>
      <c r="BD188" s="21">
        <v>109.16429498886782</v>
      </c>
      <c r="BE188" s="1">
        <v>109.16528212580275</v>
      </c>
      <c r="BF188" s="1">
        <v>109.16601249455293</v>
      </c>
      <c r="BG188" s="1">
        <v>109.12245308526246</v>
      </c>
      <c r="BH188" s="1">
        <v>109.12626155030556</v>
      </c>
      <c r="BI188" s="21">
        <v>109.12282571471769</v>
      </c>
      <c r="BJ188" s="21">
        <v>109.0156940017376</v>
      </c>
      <c r="BK188" s="21">
        <v>109.01556167177188</v>
      </c>
      <c r="BL188" s="21">
        <v>109.00033041121497</v>
      </c>
      <c r="BM188" s="1">
        <v>109.01567354286074</v>
      </c>
      <c r="BN188" s="21">
        <v>109.01816436042223</v>
      </c>
      <c r="BO188" s="21">
        <v>109.02549020971372</v>
      </c>
      <c r="BP188" s="21">
        <v>109.02447414030839</v>
      </c>
      <c r="BQ188" s="21">
        <v>109.02592608174591</v>
      </c>
      <c r="BR188" s="1"/>
      <c r="BS188" s="28">
        <f t="shared" si="113"/>
        <v>42064</v>
      </c>
      <c r="BT188" s="1">
        <f t="shared" si="192"/>
        <v>1.4388486174850446</v>
      </c>
      <c r="BU188" s="1">
        <f t="shared" si="193"/>
        <v>1.4194720057286725</v>
      </c>
      <c r="BV188" s="1">
        <f t="shared" si="194"/>
        <v>1.3816901814251548</v>
      </c>
      <c r="BW188" s="1">
        <f t="shared" si="195"/>
        <v>1.4389242766047916</v>
      </c>
      <c r="BX188" s="1">
        <f t="shared" si="155"/>
        <v>1.4244996784736008</v>
      </c>
      <c r="BY188" s="1">
        <f t="shared" si="196"/>
        <v>1.4338707929529404</v>
      </c>
      <c r="BZ188" s="1">
        <f t="shared" si="197"/>
        <v>1.4247887285685712</v>
      </c>
      <c r="CA188" s="1">
        <f t="shared" si="198"/>
        <v>1.4235413943853636</v>
      </c>
      <c r="CB188" s="1">
        <f t="shared" si="199"/>
        <v>1.4235413943853636</v>
      </c>
      <c r="CC188" s="1">
        <f t="shared" si="200"/>
        <v>1.4069458456655193</v>
      </c>
      <c r="CD188" s="1">
        <f t="shared" si="201"/>
        <v>2.6536311003433788</v>
      </c>
      <c r="CE188" s="1">
        <f t="shared" si="202"/>
        <v>2.64582139502616</v>
      </c>
      <c r="CF188" s="1">
        <f t="shared" si="203"/>
        <v>2.6372412352393626</v>
      </c>
      <c r="CG188" s="1">
        <f t="shared" si="204"/>
        <v>2.6385562464834589</v>
      </c>
      <c r="CH188" s="1">
        <f t="shared" si="205"/>
        <v>2.6225277953898507</v>
      </c>
      <c r="CI188" s="1">
        <f t="shared" si="206"/>
        <v>2.6242521627694915</v>
      </c>
      <c r="CJ188" s="1">
        <f t="shared" si="207"/>
        <v>2.6339025843476582</v>
      </c>
      <c r="CK188" s="1">
        <f t="shared" si="208"/>
        <v>2.6494320363287471</v>
      </c>
      <c r="CL188" s="1">
        <f t="shared" si="209"/>
        <v>2.6672389494832416</v>
      </c>
      <c r="CM188" s="1">
        <f t="shared" si="210"/>
        <v>2.6617747298435024</v>
      </c>
      <c r="CN188" s="1">
        <f t="shared" si="211"/>
        <v>2.6388466336892957</v>
      </c>
      <c r="CO188" s="1">
        <f t="shared" si="212"/>
        <v>2.642323733404961</v>
      </c>
      <c r="CP188" s="1">
        <f t="shared" si="213"/>
        <v>2.6386632195264159</v>
      </c>
      <c r="CQ188" s="1">
        <f t="shared" si="214"/>
        <v>2.6311466077700851</v>
      </c>
      <c r="CR188" s="1">
        <f t="shared" si="215"/>
        <v>2.5891132740194056</v>
      </c>
      <c r="CS188" s="1">
        <f t="shared" si="216"/>
        <v>2.587751358802981</v>
      </c>
      <c r="CT188" s="1">
        <f t="shared" si="217"/>
        <v>2.587733838694084</v>
      </c>
      <c r="CU188" s="1">
        <f t="shared" si="218"/>
        <v>2.5837477667202791</v>
      </c>
      <c r="CV188" s="1">
        <f t="shared" si="219"/>
        <v>2.5941478989319977</v>
      </c>
      <c r="CW188" s="1">
        <f t="shared" si="184"/>
        <v>2.4048557120134761</v>
      </c>
      <c r="CX188" s="1">
        <f t="shared" si="187"/>
        <v>2.4036231201479685</v>
      </c>
      <c r="CY188" s="1">
        <f t="shared" si="188"/>
        <v>2.4043415315608385</v>
      </c>
      <c r="CZ188" s="1">
        <f t="shared" si="186"/>
        <v>2.4074480923170771</v>
      </c>
      <c r="DA188" s="1">
        <f t="shared" si="185"/>
        <v>2.40758211437202</v>
      </c>
      <c r="DB188" s="1">
        <f t="shared" si="189"/>
        <v>2.4063424647873699</v>
      </c>
      <c r="DC188" s="1">
        <f t="shared" si="122"/>
        <v>2.4059182209037688</v>
      </c>
      <c r="DD188" s="1">
        <f t="shared" si="123"/>
        <v>2.4020893882757077</v>
      </c>
      <c r="DE188" s="1">
        <f t="shared" si="124"/>
        <v>2.4018994801698668</v>
      </c>
      <c r="DF188" s="1">
        <f t="shared" si="125"/>
        <v>2.384198640556856</v>
      </c>
      <c r="DG188" s="1">
        <f t="shared" si="126"/>
        <v>2.3891710516005471</v>
      </c>
      <c r="DH188" s="1">
        <f t="shared" si="190"/>
        <v>2.3900233387671443</v>
      </c>
      <c r="DI188" s="1">
        <f t="shared" si="128"/>
        <v>2.3908804484956026</v>
      </c>
      <c r="DJ188" s="1">
        <f t="shared" si="129"/>
        <v>2.392522840100475</v>
      </c>
      <c r="DK188" s="1">
        <f t="shared" si="130"/>
        <v>2.3923040730967404</v>
      </c>
      <c r="DL188" s="1">
        <f t="shared" si="191"/>
        <v>2.3921889046256473</v>
      </c>
      <c r="DM188" s="1">
        <f t="shared" si="132"/>
        <v>2.3878519627861028</v>
      </c>
      <c r="DN188" s="1">
        <f t="shared" si="133"/>
        <v>2.4221851372683512</v>
      </c>
      <c r="DO188" s="1">
        <f t="shared" si="134"/>
        <v>2.4264882871714466</v>
      </c>
      <c r="DP188" s="1">
        <f t="shared" si="135"/>
        <v>2.3713945943356407</v>
      </c>
      <c r="DQ188" s="1">
        <f t="shared" si="136"/>
        <v>2.3713713279336135</v>
      </c>
      <c r="DR188" s="1">
        <f t="shared" si="137"/>
        <v>2.3655388774283415</v>
      </c>
      <c r="DS188" s="1">
        <f t="shared" si="138"/>
        <v>2.3792919723965467</v>
      </c>
      <c r="DT188" s="1">
        <f t="shared" si="139"/>
        <v>2.3807855126962041</v>
      </c>
      <c r="DU188" s="1">
        <f t="shared" si="180"/>
        <v>2.3793665742597447</v>
      </c>
      <c r="DV188" s="1">
        <f t="shared" si="181"/>
        <v>2.3607756448661199</v>
      </c>
      <c r="DW188" s="1">
        <f t="shared" si="182"/>
        <v>2.3627562613028896</v>
      </c>
      <c r="DX188" s="1">
        <f t="shared" si="183"/>
        <v>2.3642179069693903</v>
      </c>
      <c r="DY188" s="1">
        <f t="shared" si="140"/>
        <v>2.3718102080266146</v>
      </c>
      <c r="DZ188" s="1">
        <f t="shared" si="141"/>
        <v>2.3794563555090908</v>
      </c>
      <c r="EA188" s="1">
        <f t="shared" si="142"/>
        <v>2.3721219918263259</v>
      </c>
      <c r="EB188" s="1">
        <f t="shared" si="143"/>
        <v>2.1936458948736526</v>
      </c>
      <c r="EC188" s="1">
        <f t="shared" si="144"/>
        <v>2.1933803779956795</v>
      </c>
      <c r="ED188" s="1">
        <f t="shared" si="145"/>
        <v>2.1785433579752267</v>
      </c>
      <c r="EE188" s="1">
        <f t="shared" si="146"/>
        <v>2.1905460384830766</v>
      </c>
      <c r="EF188" s="1">
        <f t="shared" si="147"/>
        <v>2.1955437089600238</v>
      </c>
      <c r="EG188" s="1">
        <f t="shared" si="147"/>
        <v>2.1911277279030861</v>
      </c>
      <c r="EH188" s="1">
        <f t="shared" si="147"/>
        <v>2.1924339891306044</v>
      </c>
      <c r="EI188" s="1">
        <f t="shared" si="147"/>
        <v>2.1953469765011224</v>
      </c>
    </row>
    <row r="189" spans="1:139" x14ac:dyDescent="0.25">
      <c r="A189" s="28">
        <f>'Tabell Indexserie'!A190</f>
        <v>42095</v>
      </c>
      <c r="B189" s="1">
        <v>107.11772009995835</v>
      </c>
      <c r="C189" s="1">
        <v>107.11513158783858</v>
      </c>
      <c r="D189" s="1">
        <v>107.11008308973743</v>
      </c>
      <c r="E189" s="1">
        <v>107.11773020637672</v>
      </c>
      <c r="F189" s="1">
        <v>107.11580327368947</v>
      </c>
      <c r="G189" s="1">
        <v>107.1170551560339</v>
      </c>
      <c r="H189" s="1">
        <v>107.11584188925252</v>
      </c>
      <c r="I189" s="1">
        <v>107.11567525131879</v>
      </c>
      <c r="J189" s="1">
        <v>107.11567525131879</v>
      </c>
      <c r="K189" s="1">
        <v>107.11345799431561</v>
      </c>
      <c r="L189" s="1">
        <v>110.83621782394754</v>
      </c>
      <c r="M189" s="1">
        <v>110.81527683985715</v>
      </c>
      <c r="N189" s="1">
        <v>110.60297564043684</v>
      </c>
      <c r="O189" s="1">
        <v>110.60315489408293</v>
      </c>
      <c r="P189" s="1">
        <v>110.81721119350755</v>
      </c>
      <c r="Q189" s="1">
        <v>110.60118812071583</v>
      </c>
      <c r="R189" s="1">
        <v>110.82145732642249</v>
      </c>
      <c r="S189" s="1">
        <v>110.81745904148373</v>
      </c>
      <c r="T189" s="1">
        <v>110.81400121375297</v>
      </c>
      <c r="U189" s="1">
        <v>110.81298590300896</v>
      </c>
      <c r="V189" s="1">
        <v>110.81254149421633</v>
      </c>
      <c r="W189" s="1">
        <v>110.81114620656848</v>
      </c>
      <c r="X189" s="1">
        <v>110.81046505072621</v>
      </c>
      <c r="Y189" s="1">
        <v>110.81248510775467</v>
      </c>
      <c r="Z189" s="1">
        <v>110.82747829218047</v>
      </c>
      <c r="AA189" s="19">
        <v>110.82722419619837</v>
      </c>
      <c r="AB189" s="1">
        <v>110.82398184520726</v>
      </c>
      <c r="AC189" s="1">
        <v>110.82540811375944</v>
      </c>
      <c r="AD189" s="1">
        <v>110.82734842033648</v>
      </c>
      <c r="AE189" s="1">
        <v>110.79265538484944</v>
      </c>
      <c r="AF189" s="1">
        <v>110.79387013713198</v>
      </c>
      <c r="AG189" s="1">
        <v>110.79400570415852</v>
      </c>
      <c r="AH189" s="21">
        <v>110.78955492910563</v>
      </c>
      <c r="AI189" s="21">
        <v>110.78908230018143</v>
      </c>
      <c r="AJ189" s="21">
        <v>110.78884840147262</v>
      </c>
      <c r="AK189" s="21">
        <v>110.78877692344487</v>
      </c>
      <c r="AL189" s="21">
        <v>110.78750699294116</v>
      </c>
      <c r="AM189" s="21">
        <v>110.78747114979144</v>
      </c>
      <c r="AN189" s="21">
        <v>110.80769520457206</v>
      </c>
      <c r="AO189" s="21">
        <v>110.80011710366392</v>
      </c>
      <c r="AP189" s="21">
        <v>110.80027805891982</v>
      </c>
      <c r="AQ189" s="21">
        <v>110.80045901986227</v>
      </c>
      <c r="AR189" s="21">
        <v>110.79779022304545</v>
      </c>
      <c r="AS189" s="21">
        <v>110.79774891440981</v>
      </c>
      <c r="AT189" s="21">
        <v>110.79784748169048</v>
      </c>
      <c r="AU189" s="21">
        <v>110.79846791440706</v>
      </c>
      <c r="AV189" s="1">
        <v>110.80494464256368</v>
      </c>
      <c r="AW189" s="1">
        <v>110.80543270360553</v>
      </c>
      <c r="AX189" s="1">
        <v>110.39887101822859</v>
      </c>
      <c r="AY189" s="1">
        <v>110.39886661523416</v>
      </c>
      <c r="AZ189" s="21">
        <v>110.41270986717107</v>
      </c>
      <c r="BA189" s="21">
        <v>110.39544216563924</v>
      </c>
      <c r="BB189" s="21">
        <v>110.39572466311085</v>
      </c>
      <c r="BC189" s="21">
        <v>110.39554380909252</v>
      </c>
      <c r="BD189" s="21">
        <v>110.41670529984694</v>
      </c>
      <c r="BE189" s="1">
        <v>110.41708025263225</v>
      </c>
      <c r="BF189" s="1">
        <v>110.41735563271966</v>
      </c>
      <c r="BG189" s="1">
        <v>110.38972111257908</v>
      </c>
      <c r="BH189" s="1">
        <v>110.3911678086512</v>
      </c>
      <c r="BI189" s="21">
        <v>110.38983400909382</v>
      </c>
      <c r="BJ189" s="21">
        <v>110.59325366736074</v>
      </c>
      <c r="BK189" s="21">
        <v>110.59320312846117</v>
      </c>
      <c r="BL189" s="21">
        <v>110.55674048953284</v>
      </c>
      <c r="BM189" s="1">
        <v>110.59348892144679</v>
      </c>
      <c r="BN189" s="21">
        <v>110.5944402070977</v>
      </c>
      <c r="BO189" s="21">
        <v>110.59911002197049</v>
      </c>
      <c r="BP189" s="21">
        <v>110.59884133403108</v>
      </c>
      <c r="BQ189" s="21">
        <v>110.59939574535774</v>
      </c>
      <c r="BR189" s="47"/>
      <c r="BS189" s="28">
        <f t="shared" si="113"/>
        <v>42095</v>
      </c>
      <c r="BT189" s="1">
        <f t="shared" si="192"/>
        <v>2.0560480000000103</v>
      </c>
      <c r="BU189" s="1">
        <f t="shared" si="193"/>
        <v>2.0560480000000103</v>
      </c>
      <c r="BV189" s="1">
        <f t="shared" si="194"/>
        <v>2.0560480000000103</v>
      </c>
      <c r="BW189" s="1">
        <f t="shared" si="195"/>
        <v>2.0560480000000103</v>
      </c>
      <c r="BX189" s="1">
        <f t="shared" si="155"/>
        <v>2.0560480000000103</v>
      </c>
      <c r="BY189" s="1">
        <f t="shared" si="196"/>
        <v>2.0560480000000325</v>
      </c>
      <c r="BZ189" s="1">
        <f t="shared" si="197"/>
        <v>2.0560480000000103</v>
      </c>
      <c r="CA189" s="1">
        <f t="shared" si="198"/>
        <v>2.0560480000000103</v>
      </c>
      <c r="CB189" s="1">
        <f t="shared" si="199"/>
        <v>2.0560480000000103</v>
      </c>
      <c r="CC189" s="1">
        <f t="shared" si="200"/>
        <v>2.0560480000000103</v>
      </c>
      <c r="CD189" s="1">
        <f t="shared" si="201"/>
        <v>3.0873352498026474</v>
      </c>
      <c r="CE189" s="1">
        <f t="shared" si="202"/>
        <v>3.1286556638852936</v>
      </c>
      <c r="CF189" s="1">
        <f t="shared" si="203"/>
        <v>3.1447980729985225</v>
      </c>
      <c r="CG189" s="1">
        <f t="shared" si="204"/>
        <v>3.1447980729985225</v>
      </c>
      <c r="CH189" s="1">
        <f t="shared" si="205"/>
        <v>3.1214612650073192</v>
      </c>
      <c r="CI189" s="1">
        <f t="shared" si="206"/>
        <v>3.1447320803277945</v>
      </c>
      <c r="CJ189" s="1">
        <f t="shared" si="207"/>
        <v>3.1148701973599646</v>
      </c>
      <c r="CK189" s="1">
        <f t="shared" si="208"/>
        <v>3.1224694582510093</v>
      </c>
      <c r="CL189" s="1">
        <f t="shared" si="209"/>
        <v>3.1280863572917594</v>
      </c>
      <c r="CM189" s="1">
        <f t="shared" si="210"/>
        <v>3.1301365387105706</v>
      </c>
      <c r="CN189" s="1">
        <f t="shared" si="211"/>
        <v>3.1309404966776366</v>
      </c>
      <c r="CO189" s="1">
        <f t="shared" si="212"/>
        <v>3.1331342515636296</v>
      </c>
      <c r="CP189" s="1">
        <f t="shared" si="213"/>
        <v>3.1345070779583262</v>
      </c>
      <c r="CQ189" s="1">
        <f t="shared" si="214"/>
        <v>3.1316362218624771</v>
      </c>
      <c r="CR189" s="1">
        <f t="shared" si="215"/>
        <v>3.1825245452027362</v>
      </c>
      <c r="CS189" s="1">
        <f t="shared" si="216"/>
        <v>3.1830353676516099</v>
      </c>
      <c r="CT189" s="1">
        <f t="shared" si="217"/>
        <v>3.1897540458672102</v>
      </c>
      <c r="CU189" s="1">
        <f t="shared" si="218"/>
        <v>3.1856330972064972</v>
      </c>
      <c r="CV189" s="1">
        <f t="shared" si="219"/>
        <v>3.1817321853932379</v>
      </c>
      <c r="CW189" s="1">
        <f t="shared" si="184"/>
        <v>3.251602293516842</v>
      </c>
      <c r="CX189" s="1">
        <f t="shared" si="187"/>
        <v>3.2497668805000712</v>
      </c>
      <c r="CY189" s="1">
        <f t="shared" si="188"/>
        <v>3.2494983267109978</v>
      </c>
      <c r="CZ189" s="1">
        <f t="shared" si="186"/>
        <v>3.2572590986068573</v>
      </c>
      <c r="DA189" s="1">
        <f t="shared" si="185"/>
        <v>3.2584886682164083</v>
      </c>
      <c r="DB189" s="1">
        <f t="shared" si="189"/>
        <v>3.2589520971156638</v>
      </c>
      <c r="DC189" s="1">
        <f t="shared" si="122"/>
        <v>3.2590248852527814</v>
      </c>
      <c r="DD189" s="1">
        <f t="shared" si="123"/>
        <v>3.2614934155555275</v>
      </c>
      <c r="DE189" s="1">
        <f t="shared" si="124"/>
        <v>3.261564404592332</v>
      </c>
      <c r="DF189" s="1">
        <f t="shared" si="125"/>
        <v>3.2244990252470851</v>
      </c>
      <c r="DG189" s="1">
        <f t="shared" si="126"/>
        <v>3.2383195272507104</v>
      </c>
      <c r="DH189" s="1">
        <f t="shared" si="190"/>
        <v>3.238001013002445</v>
      </c>
      <c r="DI189" s="1">
        <f t="shared" si="128"/>
        <v>3.2377497815496037</v>
      </c>
      <c r="DJ189" s="1">
        <f t="shared" si="129"/>
        <v>3.2426146307200643</v>
      </c>
      <c r="DK189" s="1">
        <f t="shared" si="130"/>
        <v>3.2426963928044561</v>
      </c>
      <c r="DL189" s="1">
        <f t="shared" si="191"/>
        <v>3.2428087801133598</v>
      </c>
      <c r="DM189" s="1">
        <f t="shared" si="132"/>
        <v>3.2432321000399611</v>
      </c>
      <c r="DN189" s="1">
        <f t="shared" si="133"/>
        <v>3.2304022026053092</v>
      </c>
      <c r="DO189" s="1">
        <f t="shared" si="134"/>
        <v>3.2287932213651338</v>
      </c>
      <c r="DP189" s="1">
        <f t="shared" si="135"/>
        <v>3.8767983313764187</v>
      </c>
      <c r="DQ189" s="1">
        <f t="shared" si="136"/>
        <v>3.8768070587828829</v>
      </c>
      <c r="DR189" s="1">
        <f t="shared" si="137"/>
        <v>3.8524907426270127</v>
      </c>
      <c r="DS189" s="1">
        <f t="shared" si="138"/>
        <v>3.8805154544371279</v>
      </c>
      <c r="DT189" s="1">
        <f t="shared" si="139"/>
        <v>3.8799551220715101</v>
      </c>
      <c r="DU189" s="1">
        <f t="shared" si="180"/>
        <v>3.88052394752052</v>
      </c>
      <c r="DV189" s="1">
        <f t="shared" si="181"/>
        <v>3.8434405424875306</v>
      </c>
      <c r="DW189" s="1">
        <f t="shared" si="182"/>
        <v>3.8426977370679793</v>
      </c>
      <c r="DX189" s="1">
        <f t="shared" si="183"/>
        <v>3.8421649959770265</v>
      </c>
      <c r="DY189" s="1">
        <f t="shared" si="140"/>
        <v>3.8913197548531286</v>
      </c>
      <c r="DZ189" s="1">
        <f t="shared" si="141"/>
        <v>3.8884513605883742</v>
      </c>
      <c r="EA189" s="1">
        <f t="shared" si="142"/>
        <v>3.8912054077601343</v>
      </c>
      <c r="EB189" s="1">
        <f t="shared" si="143"/>
        <v>4.0168030703900959</v>
      </c>
      <c r="EC189" s="1">
        <f t="shared" si="144"/>
        <v>4.0169028235811366</v>
      </c>
      <c r="ED189" s="1">
        <f t="shared" si="145"/>
        <v>3.9688726464321089</v>
      </c>
      <c r="EE189" s="1">
        <f t="shared" si="146"/>
        <v>4.0168068916514477</v>
      </c>
      <c r="EF189" s="1">
        <f t="shared" si="147"/>
        <v>4.0149293211257042</v>
      </c>
      <c r="EG189" s="1">
        <f t="shared" si="147"/>
        <v>4.0042534992226431</v>
      </c>
      <c r="EH189" s="1">
        <f t="shared" si="147"/>
        <v>4.0061476594456025</v>
      </c>
      <c r="EI189" s="1">
        <f t="shared" si="147"/>
        <v>4.0050532515135906</v>
      </c>
    </row>
    <row r="190" spans="1:139" x14ac:dyDescent="0.25">
      <c r="A190" s="28">
        <f>'Tabell Indexserie'!A191</f>
        <v>42125</v>
      </c>
      <c r="B190" s="1">
        <v>110.70638738120191</v>
      </c>
      <c r="C190" s="1">
        <v>110.73352075819152</v>
      </c>
      <c r="D190" s="1">
        <v>110.7864612942376</v>
      </c>
      <c r="E190" s="1">
        <v>110.70628145772504</v>
      </c>
      <c r="F190" s="1">
        <v>110.7264792913742</v>
      </c>
      <c r="G190" s="1">
        <v>110.71335677850546</v>
      </c>
      <c r="H190" s="1">
        <v>110.72607448879941</v>
      </c>
      <c r="I190" s="1">
        <v>110.72782134701917</v>
      </c>
      <c r="J190" s="1">
        <v>110.72782134701917</v>
      </c>
      <c r="K190" s="1">
        <v>110.75106763768532</v>
      </c>
      <c r="L190" s="1">
        <v>113.16401140272878</v>
      </c>
      <c r="M190" s="1">
        <v>113.1826113881927</v>
      </c>
      <c r="N190" s="1">
        <v>112.9800341431107</v>
      </c>
      <c r="O190" s="1">
        <v>112.97817726758475</v>
      </c>
      <c r="P190" s="1">
        <v>113.21654987434989</v>
      </c>
      <c r="Q190" s="1">
        <v>112.99826504357512</v>
      </c>
      <c r="R190" s="1">
        <v>113.19827501777011</v>
      </c>
      <c r="S190" s="1">
        <v>113.17537262299207</v>
      </c>
      <c r="T190" s="1">
        <v>113.14775407338874</v>
      </c>
      <c r="U190" s="1">
        <v>113.15662274528346</v>
      </c>
      <c r="V190" s="1">
        <v>113.19239657473409</v>
      </c>
      <c r="W190" s="1">
        <v>113.18701397646777</v>
      </c>
      <c r="X190" s="1">
        <v>113.19295666900848</v>
      </c>
      <c r="Y190" s="1">
        <v>113.20500028469777</v>
      </c>
      <c r="Z190" s="1">
        <v>113.240718333782</v>
      </c>
      <c r="AA190" s="19">
        <v>113.24293042606212</v>
      </c>
      <c r="AB190" s="1">
        <v>113.24412661125643</v>
      </c>
      <c r="AC190" s="1">
        <v>113.2493098652198</v>
      </c>
      <c r="AD190" s="1">
        <v>113.23241759635147</v>
      </c>
      <c r="AE190" s="1">
        <v>113.54044379209191</v>
      </c>
      <c r="AF190" s="1">
        <v>113.54211719950605</v>
      </c>
      <c r="AG190" s="1">
        <v>113.54094807500087</v>
      </c>
      <c r="AH190" s="21">
        <v>113.53707439955436</v>
      </c>
      <c r="AI190" s="21">
        <v>113.53688813015529</v>
      </c>
      <c r="AJ190" s="21">
        <v>113.53890538409134</v>
      </c>
      <c r="AK190" s="21">
        <v>113.53954645210565</v>
      </c>
      <c r="AL190" s="21">
        <v>113.54601489694012</v>
      </c>
      <c r="AM190" s="21">
        <v>113.54632394629003</v>
      </c>
      <c r="AN190" s="21">
        <v>113.5695001918682</v>
      </c>
      <c r="AO190" s="21">
        <v>113.56367454841839</v>
      </c>
      <c r="AP190" s="21">
        <v>113.56228728108267</v>
      </c>
      <c r="AQ190" s="21">
        <v>113.56096859654029</v>
      </c>
      <c r="AR190" s="21">
        <v>113.55910215106726</v>
      </c>
      <c r="AS190" s="21">
        <v>113.55945822395624</v>
      </c>
      <c r="AT190" s="21">
        <v>113.55971464645314</v>
      </c>
      <c r="AU190" s="21">
        <v>113.56692715515295</v>
      </c>
      <c r="AV190" s="1">
        <v>113.5110632110634</v>
      </c>
      <c r="AW190" s="1">
        <v>113.50417376883442</v>
      </c>
      <c r="AX190" s="1">
        <v>114.09517678919445</v>
      </c>
      <c r="AY190" s="1">
        <v>114.0952147624309</v>
      </c>
      <c r="AZ190" s="21">
        <v>114.10229198987467</v>
      </c>
      <c r="BA190" s="21">
        <v>114.08187609545321</v>
      </c>
      <c r="BB190" s="21">
        <v>114.07943876850443</v>
      </c>
      <c r="BC190" s="21">
        <v>114.08174346818858</v>
      </c>
      <c r="BD190" s="21">
        <v>114.10785603176765</v>
      </c>
      <c r="BE190" s="1">
        <v>114.10462278820009</v>
      </c>
      <c r="BF190" s="1">
        <v>114.10220926819083</v>
      </c>
      <c r="BG190" s="1">
        <v>114.09510742319145</v>
      </c>
      <c r="BH190" s="1">
        <v>114.08262927670866</v>
      </c>
      <c r="BI190" s="21">
        <v>114.09457448892535</v>
      </c>
      <c r="BJ190" s="21">
        <v>114.41123948342073</v>
      </c>
      <c r="BK190" s="21">
        <v>114.41167457268556</v>
      </c>
      <c r="BL190" s="21">
        <v>114.43952326641498</v>
      </c>
      <c r="BM190" s="1">
        <v>114.41622460892346</v>
      </c>
      <c r="BN190" s="21">
        <v>114.40803511987517</v>
      </c>
      <c r="BO190" s="21">
        <v>114.41290228376522</v>
      </c>
      <c r="BP190" s="21">
        <v>114.41208692960419</v>
      </c>
      <c r="BQ190" s="21">
        <v>114.40731340532369</v>
      </c>
      <c r="BR190" s="1"/>
      <c r="BS190" s="28">
        <f t="shared" si="113"/>
        <v>42125</v>
      </c>
      <c r="BT190" s="1">
        <f t="shared" si="192"/>
        <v>2.7129965515687804</v>
      </c>
      <c r="BU190" s="1">
        <f t="shared" si="193"/>
        <v>2.7346340420338677</v>
      </c>
      <c r="BV190" s="1">
        <f t="shared" si="194"/>
        <v>2.776849287470684</v>
      </c>
      <c r="BW190" s="1">
        <f t="shared" si="195"/>
        <v>2.7129120815144958</v>
      </c>
      <c r="BX190" s="1">
        <f t="shared" si="155"/>
        <v>2.7290189013431831</v>
      </c>
      <c r="BY190" s="1">
        <f t="shared" si="196"/>
        <v>2.7185543631443876</v>
      </c>
      <c r="BZ190" s="1">
        <f t="shared" si="197"/>
        <v>2.7286960944330918</v>
      </c>
      <c r="CA190" s="1">
        <f t="shared" si="198"/>
        <v>2.7300891128063443</v>
      </c>
      <c r="CB190" s="1">
        <f t="shared" si="199"/>
        <v>2.7300891128063443</v>
      </c>
      <c r="CC190" s="1">
        <f t="shared" si="200"/>
        <v>2.7486263909259456</v>
      </c>
      <c r="CD190" s="1">
        <f t="shared" si="201"/>
        <v>3.7297702282340417</v>
      </c>
      <c r="CE190" s="1">
        <f t="shared" si="202"/>
        <v>3.802200289010127</v>
      </c>
      <c r="CF190" s="1">
        <f t="shared" si="203"/>
        <v>3.8328274000303031</v>
      </c>
      <c r="CG190" s="1">
        <f t="shared" si="204"/>
        <v>3.8313605893359748</v>
      </c>
      <c r="CH190" s="1">
        <f t="shared" si="205"/>
        <v>3.817162501143101</v>
      </c>
      <c r="CI190" s="1">
        <f t="shared" si="206"/>
        <v>3.8471874956047314</v>
      </c>
      <c r="CJ190" s="1">
        <f t="shared" si="207"/>
        <v>3.7942423485308741</v>
      </c>
      <c r="CK190" s="1">
        <f t="shared" si="208"/>
        <v>3.7886266404593583</v>
      </c>
      <c r="CL190" s="1">
        <f t="shared" si="209"/>
        <v>3.7774110698046481</v>
      </c>
      <c r="CM190" s="1">
        <f t="shared" si="210"/>
        <v>3.7866776510436129</v>
      </c>
      <c r="CN190" s="1">
        <f t="shared" si="211"/>
        <v>3.813550427971002</v>
      </c>
      <c r="CO190" s="1">
        <f t="shared" si="212"/>
        <v>3.8129906181830098</v>
      </c>
      <c r="CP190" s="1">
        <f t="shared" si="213"/>
        <v>3.8192002931235036</v>
      </c>
      <c r="CQ190" s="1">
        <f t="shared" si="214"/>
        <v>3.8232237385247281</v>
      </c>
      <c r="CR190" s="1">
        <f t="shared" si="215"/>
        <v>3.8340397915178404</v>
      </c>
      <c r="CS190" s="1">
        <f t="shared" si="216"/>
        <v>3.8363509858113209</v>
      </c>
      <c r="CT190" s="1">
        <f t="shared" si="217"/>
        <v>3.8467264019859115</v>
      </c>
      <c r="CU190" s="1">
        <f t="shared" si="218"/>
        <v>3.8448500556011123</v>
      </c>
      <c r="CV190" s="1">
        <f t="shared" si="219"/>
        <v>3.8272007089820814</v>
      </c>
      <c r="CW190" s="1">
        <f t="shared" si="184"/>
        <v>4.1472752650457689</v>
      </c>
      <c r="CX190" s="1">
        <f t="shared" si="187"/>
        <v>4.1458076218199746</v>
      </c>
      <c r="CY190" s="1">
        <f t="shared" si="188"/>
        <v>4.1445850691579578</v>
      </c>
      <c r="CZ190" s="1">
        <f t="shared" si="186"/>
        <v>4.1531216350202627</v>
      </c>
      <c r="DA190" s="1">
        <f t="shared" si="185"/>
        <v>4.1548774657880649</v>
      </c>
      <c r="DB190" s="1">
        <f t="shared" si="189"/>
        <v>4.1569872019091791</v>
      </c>
      <c r="DC190" s="1">
        <f t="shared" si="122"/>
        <v>4.1575789928723905</v>
      </c>
      <c r="DD190" s="1">
        <f t="shared" si="123"/>
        <v>4.1656905519846354</v>
      </c>
      <c r="DE190" s="1">
        <f t="shared" si="124"/>
        <v>4.1660137820635823</v>
      </c>
      <c r="DF190" s="1">
        <f t="shared" si="125"/>
        <v>4.1285561572772522</v>
      </c>
      <c r="DG190" s="1">
        <f t="shared" si="126"/>
        <v>4.1444194605271933</v>
      </c>
      <c r="DH190" s="1">
        <f t="shared" si="190"/>
        <v>4.1429690634358751</v>
      </c>
      <c r="DI190" s="1">
        <f t="shared" si="128"/>
        <v>4.14162196678316</v>
      </c>
      <c r="DJ190" s="1">
        <f t="shared" si="129"/>
        <v>4.1473071713149734</v>
      </c>
      <c r="DK190" s="1">
        <f t="shared" si="130"/>
        <v>4.1476794732251632</v>
      </c>
      <c r="DL190" s="1">
        <f t="shared" si="191"/>
        <v>4.1479476773077284</v>
      </c>
      <c r="DM190" s="1">
        <f t="shared" si="132"/>
        <v>4.1534952647480639</v>
      </c>
      <c r="DN190" s="1">
        <f t="shared" si="133"/>
        <v>4.0950893321933579</v>
      </c>
      <c r="DO190" s="1">
        <f t="shared" si="134"/>
        <v>4.087772199227957</v>
      </c>
      <c r="DP190" s="1">
        <f t="shared" si="135"/>
        <v>4.982704381070735</v>
      </c>
      <c r="DQ190" s="1">
        <f t="shared" si="136"/>
        <v>4.982744264993122</v>
      </c>
      <c r="DR190" s="1">
        <f t="shared" si="137"/>
        <v>4.9515925780302839</v>
      </c>
      <c r="DS190" s="1">
        <f t="shared" si="138"/>
        <v>4.9795427170539197</v>
      </c>
      <c r="DT190" s="1">
        <f t="shared" si="139"/>
        <v>4.9769825732874473</v>
      </c>
      <c r="DU190" s="1">
        <f t="shared" si="180"/>
        <v>4.9794080918618144</v>
      </c>
      <c r="DV190" s="1">
        <f t="shared" si="181"/>
        <v>4.9429641229127075</v>
      </c>
      <c r="DW190" s="1">
        <f t="shared" si="182"/>
        <v>4.9395699364964463</v>
      </c>
      <c r="DX190" s="1">
        <f t="shared" si="183"/>
        <v>4.9370747446730201</v>
      </c>
      <c r="DY190" s="1">
        <f t="shared" si="140"/>
        <v>5.0047531867113193</v>
      </c>
      <c r="DZ190" s="1">
        <f t="shared" si="141"/>
        <v>4.9916444178158326</v>
      </c>
      <c r="EA190" s="1">
        <f t="shared" si="142"/>
        <v>5.0041951085401992</v>
      </c>
      <c r="EB190" s="1">
        <f t="shared" si="143"/>
        <v>5.2481982826621865</v>
      </c>
      <c r="EC190" s="1">
        <f t="shared" si="144"/>
        <v>5.2486551598613485</v>
      </c>
      <c r="ED190" s="1">
        <f t="shared" si="145"/>
        <v>5.2546401181015945</v>
      </c>
      <c r="EE190" s="1">
        <f t="shared" si="146"/>
        <v>5.2517222876975689</v>
      </c>
      <c r="EF190" s="1">
        <f t="shared" si="147"/>
        <v>5.2431228290809262</v>
      </c>
      <c r="EG190" s="1">
        <f t="shared" si="147"/>
        <v>5.2315318987908865</v>
      </c>
      <c r="EH190" s="1">
        <f t="shared" si="147"/>
        <v>5.2330346439029674</v>
      </c>
      <c r="EI190" s="1">
        <f t="shared" si="147"/>
        <v>5.2280229271779</v>
      </c>
    </row>
    <row r="191" spans="1:139" x14ac:dyDescent="0.25">
      <c r="A191" s="28">
        <f>'Tabell Indexserie'!A192</f>
        <v>42156</v>
      </c>
      <c r="B191" s="1">
        <v>109.23256662937742</v>
      </c>
      <c r="C191" s="1">
        <v>109.20689180489619</v>
      </c>
      <c r="D191" s="1">
        <v>109.15683255287429</v>
      </c>
      <c r="E191" s="1">
        <v>109.23266688310515</v>
      </c>
      <c r="F191" s="1">
        <v>109.21355357383742</v>
      </c>
      <c r="G191" s="1">
        <v>109.225970694857</v>
      </c>
      <c r="H191" s="1">
        <v>109.21393657342342</v>
      </c>
      <c r="I191" s="1">
        <v>109.21228382200123</v>
      </c>
      <c r="J191" s="1">
        <v>109.21228382200123</v>
      </c>
      <c r="K191" s="1">
        <v>109.19029471842816</v>
      </c>
      <c r="L191" s="1">
        <v>109.67917487466738</v>
      </c>
      <c r="M191" s="1">
        <v>109.64399182457181</v>
      </c>
      <c r="N191" s="1">
        <v>109.4667103046371</v>
      </c>
      <c r="O191" s="1">
        <v>109.46843613690805</v>
      </c>
      <c r="P191" s="1">
        <v>109.61970984555839</v>
      </c>
      <c r="Q191" s="1">
        <v>109.44979085367319</v>
      </c>
      <c r="R191" s="1">
        <v>109.63788629408462</v>
      </c>
      <c r="S191" s="1">
        <v>109.65213194025416</v>
      </c>
      <c r="T191" s="1">
        <v>109.66977459866071</v>
      </c>
      <c r="U191" s="1">
        <v>109.66192123750942</v>
      </c>
      <c r="V191" s="1">
        <v>109.63337080672528</v>
      </c>
      <c r="W191" s="1">
        <v>109.63612599457937</v>
      </c>
      <c r="X191" s="1">
        <v>109.63086445788086</v>
      </c>
      <c r="Y191" s="1">
        <v>109.62423979943212</v>
      </c>
      <c r="Z191" s="1">
        <v>109.5783555743603</v>
      </c>
      <c r="AA191" s="19">
        <v>109.57639757806176</v>
      </c>
      <c r="AB191" s="1">
        <v>109.57254601997984</v>
      </c>
      <c r="AC191" s="1">
        <v>109.57010014463333</v>
      </c>
      <c r="AD191" s="1">
        <v>109.58505210692422</v>
      </c>
      <c r="AE191" s="1">
        <v>109.31349840984588</v>
      </c>
      <c r="AF191" s="1">
        <v>109.31322095567899</v>
      </c>
      <c r="AG191" s="1">
        <v>109.31425451315789</v>
      </c>
      <c r="AH191" s="21">
        <v>109.3132260586812</v>
      </c>
      <c r="AI191" s="21">
        <v>109.31230238497231</v>
      </c>
      <c r="AJ191" s="21">
        <v>109.31051902974535</v>
      </c>
      <c r="AK191" s="21">
        <v>109.30996439484561</v>
      </c>
      <c r="AL191" s="21">
        <v>109.30399625044183</v>
      </c>
      <c r="AM191" s="21">
        <v>109.30372304424193</v>
      </c>
      <c r="AN191" s="21">
        <v>109.30578966306967</v>
      </c>
      <c r="AO191" s="21">
        <v>109.30324058242439</v>
      </c>
      <c r="AP191" s="21">
        <v>109.3044668945042</v>
      </c>
      <c r="AQ191" s="21">
        <v>109.30564242594207</v>
      </c>
      <c r="AR191" s="21">
        <v>109.30465490881095</v>
      </c>
      <c r="AS191" s="21">
        <v>109.30434014455733</v>
      </c>
      <c r="AT191" s="21">
        <v>109.30411630549311</v>
      </c>
      <c r="AU191" s="21">
        <v>109.29900181330663</v>
      </c>
      <c r="AV191" s="1">
        <v>109.34838902923927</v>
      </c>
      <c r="AW191" s="1">
        <v>109.35483570908721</v>
      </c>
      <c r="AX191" s="1">
        <v>109.83152592503487</v>
      </c>
      <c r="AY191" s="1">
        <v>109.8314923547926</v>
      </c>
      <c r="AZ191" s="21">
        <v>109.8399250871332</v>
      </c>
      <c r="BA191" s="21">
        <v>109.83800945777911</v>
      </c>
      <c r="BB191" s="21">
        <v>109.84016428725637</v>
      </c>
      <c r="BC191" s="21">
        <v>109.83802891725486</v>
      </c>
      <c r="BD191" s="21">
        <v>109.8397968552154</v>
      </c>
      <c r="BE191" s="1">
        <v>109.8426551459979</v>
      </c>
      <c r="BF191" s="1">
        <v>109.8447787328551</v>
      </c>
      <c r="BG191" s="1">
        <v>109.82221607793542</v>
      </c>
      <c r="BH191" s="1">
        <v>109.83324752834605</v>
      </c>
      <c r="BI191" s="21">
        <v>109.82256739925683</v>
      </c>
      <c r="BJ191" s="21">
        <v>110.04625526824047</v>
      </c>
      <c r="BK191" s="21">
        <v>110.0458707178751</v>
      </c>
      <c r="BL191" s="21">
        <v>110.05365086872651</v>
      </c>
      <c r="BM191" s="1">
        <v>110.04262354498861</v>
      </c>
      <c r="BN191" s="21">
        <v>110.04986174838599</v>
      </c>
      <c r="BO191" s="21">
        <v>110.05059435185001</v>
      </c>
      <c r="BP191" s="21">
        <v>110.05187654142493</v>
      </c>
      <c r="BQ191" s="21">
        <v>110.05609565437899</v>
      </c>
      <c r="BR191" s="1"/>
      <c r="BS191" s="28">
        <f t="shared" si="113"/>
        <v>42156</v>
      </c>
      <c r="BT191" s="1">
        <f t="shared" si="192"/>
        <v>4.0462598506460612</v>
      </c>
      <c r="BU191" s="1">
        <f t="shared" si="193"/>
        <v>4.0035060536208089</v>
      </c>
      <c r="BV191" s="1">
        <f t="shared" si="194"/>
        <v>3.9201688619100228</v>
      </c>
      <c r="BW191" s="1">
        <f t="shared" si="195"/>
        <v>4.0464268082046839</v>
      </c>
      <c r="BX191" s="1">
        <f t="shared" si="155"/>
        <v>4.0145985292492803</v>
      </c>
      <c r="BY191" s="1">
        <f t="shared" si="196"/>
        <v>4.0352755621930081</v>
      </c>
      <c r="BZ191" s="1">
        <f t="shared" si="197"/>
        <v>4.0152362751926018</v>
      </c>
      <c r="CA191" s="1">
        <f t="shared" si="198"/>
        <v>4.0124842332377453</v>
      </c>
      <c r="CB191" s="1">
        <f t="shared" si="199"/>
        <v>4.0124842332377453</v>
      </c>
      <c r="CC191" s="1">
        <f t="shared" si="200"/>
        <v>3.9758725365591552</v>
      </c>
      <c r="CD191" s="1">
        <f t="shared" si="201"/>
        <v>5.0175894427423318</v>
      </c>
      <c r="CE191" s="1">
        <f t="shared" si="202"/>
        <v>5.0088855153542555</v>
      </c>
      <c r="CF191" s="1">
        <f t="shared" si="203"/>
        <v>5.056148728322829</v>
      </c>
      <c r="CG191" s="1">
        <f t="shared" si="204"/>
        <v>5.0590445487550317</v>
      </c>
      <c r="CH191" s="1">
        <f t="shared" si="205"/>
        <v>4.9546532838455892</v>
      </c>
      <c r="CI191" s="1">
        <f t="shared" si="206"/>
        <v>5.0277164205107638</v>
      </c>
      <c r="CJ191" s="1">
        <f t="shared" si="207"/>
        <v>4.9790558953043407</v>
      </c>
      <c r="CK191" s="1">
        <f t="shared" si="208"/>
        <v>5.0156161450392922</v>
      </c>
      <c r="CL191" s="1">
        <f t="shared" si="209"/>
        <v>5.0568868575070258</v>
      </c>
      <c r="CM191" s="1">
        <f t="shared" si="210"/>
        <v>5.0450266337507266</v>
      </c>
      <c r="CN191" s="1">
        <f t="shared" si="211"/>
        <v>4.9935814009493873</v>
      </c>
      <c r="CO191" s="1">
        <f t="shared" si="212"/>
        <v>5.0017661982080242</v>
      </c>
      <c r="CP191" s="1">
        <f t="shared" si="213"/>
        <v>4.9938231164035507</v>
      </c>
      <c r="CQ191" s="1">
        <f t="shared" si="214"/>
        <v>4.9764471923197329</v>
      </c>
      <c r="CR191" s="1">
        <f t="shared" si="215"/>
        <v>4.8959311952679219</v>
      </c>
      <c r="CS191" s="1">
        <f t="shared" si="216"/>
        <v>4.892977364832074</v>
      </c>
      <c r="CT191" s="1">
        <f t="shared" si="217"/>
        <v>4.8944224381609835</v>
      </c>
      <c r="CU191" s="1">
        <f t="shared" si="218"/>
        <v>4.8845786538098013</v>
      </c>
      <c r="CV191" s="1">
        <f t="shared" si="219"/>
        <v>4.9071354276955415</v>
      </c>
      <c r="CW191" s="1">
        <f t="shared" si="184"/>
        <v>4.4965969425388108</v>
      </c>
      <c r="CX191" s="1">
        <f t="shared" si="187"/>
        <v>4.4934871322012571</v>
      </c>
      <c r="CY191" s="1">
        <f t="shared" si="188"/>
        <v>4.4950421030338195</v>
      </c>
      <c r="CZ191" s="1">
        <f t="shared" si="186"/>
        <v>4.5037857866303099</v>
      </c>
      <c r="DA191" s="1">
        <f t="shared" si="185"/>
        <v>4.5043110941497266</v>
      </c>
      <c r="DB191" s="1">
        <f t="shared" si="189"/>
        <v>4.501627809583697</v>
      </c>
      <c r="DC191" s="1">
        <f t="shared" si="122"/>
        <v>4.500729218257371</v>
      </c>
      <c r="DD191" s="1">
        <f t="shared" si="123"/>
        <v>4.4927925887791487</v>
      </c>
      <c r="DE191" s="1">
        <f t="shared" si="124"/>
        <v>4.4923815435113701</v>
      </c>
      <c r="DF191" s="1">
        <f t="shared" si="125"/>
        <v>4.4446663260418351</v>
      </c>
      <c r="DG191" s="1">
        <f t="shared" si="126"/>
        <v>4.4586540114415874</v>
      </c>
      <c r="DH191" s="1">
        <f t="shared" si="190"/>
        <v>4.4604984381322987</v>
      </c>
      <c r="DI191" s="1">
        <f t="shared" si="128"/>
        <v>4.4622891478443671</v>
      </c>
      <c r="DJ191" s="1">
        <f t="shared" si="129"/>
        <v>4.4671766097449606</v>
      </c>
      <c r="DK191" s="1">
        <f t="shared" si="130"/>
        <v>4.4667031585017947</v>
      </c>
      <c r="DL191" s="1">
        <f t="shared" si="191"/>
        <v>4.4663364691494456</v>
      </c>
      <c r="DM191" s="1">
        <f t="shared" si="132"/>
        <v>4.4569889821520103</v>
      </c>
      <c r="DN191" s="1">
        <f t="shared" si="133"/>
        <v>4.5312863519099578</v>
      </c>
      <c r="DO191" s="1">
        <f t="shared" si="134"/>
        <v>4.5406287719232274</v>
      </c>
      <c r="DP191" s="1">
        <f t="shared" si="135"/>
        <v>5.1667327246444295</v>
      </c>
      <c r="DQ191" s="1">
        <f t="shared" si="136"/>
        <v>5.1666821667298191</v>
      </c>
      <c r="DR191" s="1">
        <f t="shared" si="137"/>
        <v>5.1481293928903105</v>
      </c>
      <c r="DS191" s="1">
        <f t="shared" si="138"/>
        <v>5.1854195648290524</v>
      </c>
      <c r="DT191" s="1">
        <f t="shared" si="139"/>
        <v>5.1886653495829327</v>
      </c>
      <c r="DU191" s="1">
        <f t="shared" si="180"/>
        <v>5.1854228868356556</v>
      </c>
      <c r="DV191" s="1">
        <f t="shared" si="181"/>
        <v>5.1356037936697518</v>
      </c>
      <c r="DW191" s="1">
        <f t="shared" si="182"/>
        <v>5.1399071025502341</v>
      </c>
      <c r="DX191" s="1">
        <f t="shared" si="183"/>
        <v>5.1431371416156502</v>
      </c>
      <c r="DY191" s="1">
        <f t="shared" si="140"/>
        <v>5.1708468061068436</v>
      </c>
      <c r="DZ191" s="1">
        <f t="shared" si="141"/>
        <v>5.1874628426501035</v>
      </c>
      <c r="EA191" s="1">
        <f t="shared" si="142"/>
        <v>5.1713719371246469</v>
      </c>
      <c r="EB191" s="1">
        <f t="shared" si="143"/>
        <v>5.3598888841366099</v>
      </c>
      <c r="EC191" s="1">
        <f t="shared" si="144"/>
        <v>5.3593098404506767</v>
      </c>
      <c r="ED191" s="1">
        <f t="shared" si="145"/>
        <v>5.4022974013600011</v>
      </c>
      <c r="EE191" s="1">
        <f t="shared" si="146"/>
        <v>5.3529313355825003</v>
      </c>
      <c r="EF191" s="1">
        <f t="shared" si="147"/>
        <v>5.3638302506931579</v>
      </c>
      <c r="EG191" s="1">
        <f t="shared" si="147"/>
        <v>5.3514006071024411</v>
      </c>
      <c r="EH191" s="1">
        <f t="shared" si="147"/>
        <v>5.3546870652410927</v>
      </c>
      <c r="EI191" s="1">
        <f t="shared" si="147"/>
        <v>5.3610397375393193</v>
      </c>
    </row>
    <row r="192" spans="1:139" x14ac:dyDescent="0.25">
      <c r="A192" s="28">
        <f>'Tabell Indexserie'!A193</f>
        <v>42186</v>
      </c>
      <c r="B192" s="1">
        <v>87.686412541019052</v>
      </c>
      <c r="C192" s="1">
        <v>87.672737773408102</v>
      </c>
      <c r="D192" s="1">
        <v>87.646072409745472</v>
      </c>
      <c r="E192" s="1">
        <v>87.686465935424593</v>
      </c>
      <c r="F192" s="1">
        <v>87.676286027877268</v>
      </c>
      <c r="G192" s="1">
        <v>87.682899558073217</v>
      </c>
      <c r="H192" s="1">
        <v>87.676490022530047</v>
      </c>
      <c r="I192" s="1">
        <v>87.675609726246748</v>
      </c>
      <c r="J192" s="1">
        <v>87.675609726246748</v>
      </c>
      <c r="K192" s="1">
        <v>87.663897359189505</v>
      </c>
      <c r="L192" s="1">
        <v>86.248475218669796</v>
      </c>
      <c r="M192" s="1">
        <v>86.22539402973463</v>
      </c>
      <c r="N192" s="1">
        <v>86.089230458698751</v>
      </c>
      <c r="O192" s="1">
        <v>86.090130949583667</v>
      </c>
      <c r="P192" s="1">
        <v>86.215453805938878</v>
      </c>
      <c r="Q192" s="1">
        <v>86.080425784782818</v>
      </c>
      <c r="R192" s="1">
        <v>86.225002980921715</v>
      </c>
      <c r="S192" s="1">
        <v>86.230925450636107</v>
      </c>
      <c r="T192" s="1">
        <v>86.239285345829856</v>
      </c>
      <c r="U192" s="1">
        <v>86.23516557303671</v>
      </c>
      <c r="V192" s="1">
        <v>86.220767768813673</v>
      </c>
      <c r="W192" s="1">
        <v>86.222027186527441</v>
      </c>
      <c r="X192" s="1">
        <v>86.219266603342192</v>
      </c>
      <c r="Y192" s="1">
        <v>86.21639334176102</v>
      </c>
      <c r="Z192" s="1">
        <v>86.174264315680333</v>
      </c>
      <c r="AA192" s="19">
        <v>86.17323697828941</v>
      </c>
      <c r="AB192" s="1">
        <v>86.17081874056511</v>
      </c>
      <c r="AC192" s="1">
        <v>86.170319246021023</v>
      </c>
      <c r="AD192" s="1">
        <v>86.178164397523247</v>
      </c>
      <c r="AE192" s="1">
        <v>86.035143401520585</v>
      </c>
      <c r="AF192" s="1">
        <v>86.035440411951186</v>
      </c>
      <c r="AG192" s="1">
        <v>86.035983389812685</v>
      </c>
      <c r="AH192" s="21">
        <v>86.034496228395369</v>
      </c>
      <c r="AI192" s="21">
        <v>86.03382957149384</v>
      </c>
      <c r="AJ192" s="21">
        <v>86.032892701830605</v>
      </c>
      <c r="AK192" s="21">
        <v>86.032631672933789</v>
      </c>
      <c r="AL192" s="21">
        <v>86.029326948135747</v>
      </c>
      <c r="AM192" s="21">
        <v>86.029183417012334</v>
      </c>
      <c r="AN192" s="21">
        <v>86.034640828657601</v>
      </c>
      <c r="AO192" s="21">
        <v>86.031907724110539</v>
      </c>
      <c r="AP192" s="21">
        <v>86.032552020781523</v>
      </c>
      <c r="AQ192" s="21">
        <v>86.033144677551221</v>
      </c>
      <c r="AR192" s="21">
        <v>86.031848089486346</v>
      </c>
      <c r="AS192" s="21">
        <v>86.031682717613435</v>
      </c>
      <c r="AT192" s="21">
        <v>86.031549983774966</v>
      </c>
      <c r="AU192" s="21">
        <v>86.029270554186766</v>
      </c>
      <c r="AV192" s="1">
        <v>86.055215619871859</v>
      </c>
      <c r="AW192" s="1">
        <v>86.058546210330832</v>
      </c>
      <c r="AX192" s="1">
        <v>85.511539314584667</v>
      </c>
      <c r="AY192" s="1">
        <v>85.511521903362492</v>
      </c>
      <c r="AZ192" s="21">
        <v>85.517338211217336</v>
      </c>
      <c r="BA192" s="21">
        <v>85.514707766896123</v>
      </c>
      <c r="BB192" s="21">
        <v>85.515825320921422</v>
      </c>
      <c r="BC192" s="21">
        <v>85.514681585783563</v>
      </c>
      <c r="BD192" s="21">
        <v>85.519210586903313</v>
      </c>
      <c r="BE192" s="1">
        <v>85.520693092906711</v>
      </c>
      <c r="BF192" s="1">
        <v>85.521790248964365</v>
      </c>
      <c r="BG192" s="1">
        <v>85.505743094510834</v>
      </c>
      <c r="BH192" s="1">
        <v>85.511464511145832</v>
      </c>
      <c r="BI192" s="21">
        <v>85.50593247598303</v>
      </c>
      <c r="BJ192" s="21">
        <v>85.433384896483403</v>
      </c>
      <c r="BK192" s="21">
        <v>85.433186123056217</v>
      </c>
      <c r="BL192" s="21">
        <v>85.454531829751815</v>
      </c>
      <c r="BM192" s="1">
        <v>85.431793430923349</v>
      </c>
      <c r="BN192" s="21">
        <v>85.435534863460759</v>
      </c>
      <c r="BO192" s="21">
        <v>85.436937687546262</v>
      </c>
      <c r="BP192" s="21">
        <v>85.437557788150158</v>
      </c>
      <c r="BQ192" s="21">
        <v>85.43973861966694</v>
      </c>
      <c r="BR192" s="47"/>
      <c r="BS192" s="28">
        <f t="shared" si="113"/>
        <v>42186</v>
      </c>
      <c r="BT192" s="1">
        <f t="shared" si="192"/>
        <v>2.8126320000000149</v>
      </c>
      <c r="BU192" s="1">
        <f t="shared" si="193"/>
        <v>2.8126319999999927</v>
      </c>
      <c r="BV192" s="1">
        <f t="shared" si="194"/>
        <v>2.8126319999999927</v>
      </c>
      <c r="BW192" s="1">
        <f t="shared" si="195"/>
        <v>2.8126319999999927</v>
      </c>
      <c r="BX192" s="1">
        <f t="shared" si="155"/>
        <v>2.8126319999999927</v>
      </c>
      <c r="BY192" s="1">
        <f t="shared" si="196"/>
        <v>2.8126320000000149</v>
      </c>
      <c r="BZ192" s="1">
        <f t="shared" si="197"/>
        <v>2.8126319999999927</v>
      </c>
      <c r="CA192" s="1">
        <f t="shared" si="198"/>
        <v>2.8126319999999927</v>
      </c>
      <c r="CB192" s="1">
        <f t="shared" si="199"/>
        <v>2.8126319999999927</v>
      </c>
      <c r="CC192" s="1">
        <f t="shared" si="200"/>
        <v>2.8126319999999927</v>
      </c>
      <c r="CD192" s="1">
        <f t="shared" si="201"/>
        <v>4.1387172165831876</v>
      </c>
      <c r="CE192" s="1">
        <f t="shared" si="202"/>
        <v>4.1414193251611886</v>
      </c>
      <c r="CF192" s="1">
        <f t="shared" si="203"/>
        <v>4.1791722556095312</v>
      </c>
      <c r="CG192" s="1">
        <f t="shared" si="204"/>
        <v>4.179172255609509</v>
      </c>
      <c r="CH192" s="1">
        <f t="shared" si="205"/>
        <v>4.1400692980252174</v>
      </c>
      <c r="CI192" s="1">
        <f t="shared" si="206"/>
        <v>4.1792148268630536</v>
      </c>
      <c r="CJ192" s="1">
        <f t="shared" si="207"/>
        <v>4.139981866002107</v>
      </c>
      <c r="CK192" s="1">
        <f t="shared" si="208"/>
        <v>4.1410489515933291</v>
      </c>
      <c r="CL192" s="1">
        <f t="shared" si="209"/>
        <v>4.1420555200415432</v>
      </c>
      <c r="CM192" s="1">
        <f t="shared" si="210"/>
        <v>4.1420407626803879</v>
      </c>
      <c r="CN192" s="1">
        <f t="shared" si="211"/>
        <v>4.1414256863518961</v>
      </c>
      <c r="CO192" s="1">
        <f t="shared" si="212"/>
        <v>4.1413948477182716</v>
      </c>
      <c r="CP192" s="1">
        <f t="shared" si="213"/>
        <v>4.1413846714118074</v>
      </c>
      <c r="CQ192" s="1">
        <f t="shared" si="214"/>
        <v>4.1412409231061709</v>
      </c>
      <c r="CR192" s="1">
        <f t="shared" si="215"/>
        <v>4.0896756912750964</v>
      </c>
      <c r="CS192" s="1">
        <f t="shared" si="216"/>
        <v>4.0896714811355483</v>
      </c>
      <c r="CT192" s="1">
        <f t="shared" si="217"/>
        <v>4.0901778459202287</v>
      </c>
      <c r="CU192" s="1">
        <f t="shared" si="218"/>
        <v>4.0898325739882058</v>
      </c>
      <c r="CV192" s="1">
        <f t="shared" si="219"/>
        <v>4.0898646603540145</v>
      </c>
      <c r="CW192" s="1">
        <f t="shared" si="184"/>
        <v>4.0889031559425026</v>
      </c>
      <c r="CX192" s="1">
        <f t="shared" si="187"/>
        <v>4.0887227612609101</v>
      </c>
      <c r="CY192" s="1">
        <f t="shared" si="188"/>
        <v>4.0887253726413997</v>
      </c>
      <c r="CZ192" s="1">
        <f t="shared" si="186"/>
        <v>4.0895817809359025</v>
      </c>
      <c r="DA192" s="1">
        <f t="shared" si="185"/>
        <v>4.0896654524103404</v>
      </c>
      <c r="DB192" s="1">
        <f t="shared" si="189"/>
        <v>4.089660983542287</v>
      </c>
      <c r="DC192" s="1">
        <f t="shared" si="122"/>
        <v>4.0896927769245028</v>
      </c>
      <c r="DD192" s="1">
        <f t="shared" si="123"/>
        <v>4.0898285423350389</v>
      </c>
      <c r="DE192" s="1">
        <f t="shared" si="124"/>
        <v>4.0898278553237022</v>
      </c>
      <c r="DF192" s="1">
        <f t="shared" si="125"/>
        <v>4.0863574411072356</v>
      </c>
      <c r="DG192" s="1">
        <f t="shared" si="126"/>
        <v>4.087717464538132</v>
      </c>
      <c r="DH192" s="1">
        <f t="shared" si="190"/>
        <v>4.0877206342893269</v>
      </c>
      <c r="DI192" s="1">
        <f t="shared" si="128"/>
        <v>4.087681632370832</v>
      </c>
      <c r="DJ192" s="1">
        <f t="shared" si="129"/>
        <v>4.0882478191992089</v>
      </c>
      <c r="DK192" s="1">
        <f t="shared" si="130"/>
        <v>4.0882470098276613</v>
      </c>
      <c r="DL192" s="1">
        <f t="shared" si="191"/>
        <v>4.0880212641838165</v>
      </c>
      <c r="DM192" s="1">
        <f t="shared" si="132"/>
        <v>4.0882241411907883</v>
      </c>
      <c r="DN192" s="1">
        <f t="shared" si="133"/>
        <v>4.0883493778510527</v>
      </c>
      <c r="DO192" s="1">
        <f t="shared" si="134"/>
        <v>4.0883871028383645</v>
      </c>
      <c r="DP192" s="1">
        <f t="shared" si="135"/>
        <v>3.937870396881693</v>
      </c>
      <c r="DQ192" s="1">
        <f t="shared" si="136"/>
        <v>3.9378703573165863</v>
      </c>
      <c r="DR192" s="1">
        <f t="shared" si="137"/>
        <v>3.9356465259393181</v>
      </c>
      <c r="DS192" s="1">
        <f t="shared" si="138"/>
        <v>3.9384988246633501</v>
      </c>
      <c r="DT192" s="1">
        <f t="shared" si="139"/>
        <v>3.9385013018650161</v>
      </c>
      <c r="DU192" s="1">
        <f t="shared" si="180"/>
        <v>3.9381450572665067</v>
      </c>
      <c r="DV192" s="1">
        <f t="shared" si="181"/>
        <v>3.9350561090595093</v>
      </c>
      <c r="DW192" s="1">
        <f t="shared" si="182"/>
        <v>3.93505970466419</v>
      </c>
      <c r="DX192" s="1">
        <f t="shared" si="183"/>
        <v>3.9350533339280291</v>
      </c>
      <c r="DY192" s="1">
        <f t="shared" si="140"/>
        <v>3.9389634303094168</v>
      </c>
      <c r="DZ192" s="1">
        <f t="shared" si="141"/>
        <v>3.9389760619818359</v>
      </c>
      <c r="EA192" s="1">
        <f t="shared" si="142"/>
        <v>3.9387457142327387</v>
      </c>
      <c r="EB192" s="1">
        <f t="shared" si="143"/>
        <v>3.8353131332718338</v>
      </c>
      <c r="EC192" s="1">
        <f t="shared" si="144"/>
        <v>3.8353127431265843</v>
      </c>
      <c r="ED192" s="1">
        <f t="shared" si="145"/>
        <v>3.8175667459792839</v>
      </c>
      <c r="EE192" s="1">
        <f t="shared" si="146"/>
        <v>3.8352453356494953</v>
      </c>
      <c r="EF192" s="1">
        <f t="shared" si="147"/>
        <v>3.8352526958649102</v>
      </c>
      <c r="EG192" s="1">
        <f t="shared" si="147"/>
        <v>3.8341188282881689</v>
      </c>
      <c r="EH192" s="1">
        <f t="shared" si="147"/>
        <v>3.8343936484108943</v>
      </c>
      <c r="EI192" s="1">
        <f t="shared" si="147"/>
        <v>3.8343979966050545</v>
      </c>
    </row>
    <row r="193" spans="1:139" x14ac:dyDescent="0.25">
      <c r="A193" s="28">
        <f>'Tabell Indexserie'!A194</f>
        <v>42217</v>
      </c>
      <c r="B193" s="1">
        <v>105.46840907999838</v>
      </c>
      <c r="C193" s="1">
        <v>105.49136313736201</v>
      </c>
      <c r="D193" s="1">
        <v>105.53614749635615</v>
      </c>
      <c r="E193" s="1">
        <v>105.46831947054562</v>
      </c>
      <c r="F193" s="1">
        <v>105.48540631927737</v>
      </c>
      <c r="G193" s="1">
        <v>105.47430505001158</v>
      </c>
      <c r="H193" s="1">
        <v>105.48506387011986</v>
      </c>
      <c r="I193" s="1">
        <v>105.48654165152951</v>
      </c>
      <c r="J193" s="1">
        <v>105.48654165152951</v>
      </c>
      <c r="K193" s="1">
        <v>105.50620695784794</v>
      </c>
      <c r="L193" s="1">
        <v>102.79277947413415</v>
      </c>
      <c r="M193" s="1">
        <v>102.80691212229026</v>
      </c>
      <c r="N193" s="1">
        <v>102.63128795284044</v>
      </c>
      <c r="O193" s="1">
        <v>102.62979008627333</v>
      </c>
      <c r="P193" s="1">
        <v>102.83782315578117</v>
      </c>
      <c r="Q193" s="1">
        <v>102.64603234398925</v>
      </c>
      <c r="R193" s="1">
        <v>102.82199232741107</v>
      </c>
      <c r="S193" s="1">
        <v>102.80276849268269</v>
      </c>
      <c r="T193" s="1">
        <v>102.78105204863884</v>
      </c>
      <c r="U193" s="1">
        <v>102.78834166189502</v>
      </c>
      <c r="V193" s="1">
        <v>102.81742029287084</v>
      </c>
      <c r="W193" s="1">
        <v>102.81356060111403</v>
      </c>
      <c r="X193" s="1">
        <v>102.81844528498559</v>
      </c>
      <c r="Y193" s="1">
        <v>102.82798656257778</v>
      </c>
      <c r="Z193" s="1">
        <v>102.85977930994046</v>
      </c>
      <c r="AA193" s="19">
        <v>102.86159768386126</v>
      </c>
      <c r="AB193" s="1">
        <v>102.86308309536109</v>
      </c>
      <c r="AC193" s="1">
        <v>102.86793040113577</v>
      </c>
      <c r="AD193" s="1">
        <v>102.85404455028961</v>
      </c>
      <c r="AE193" s="1">
        <v>103.1060561006949</v>
      </c>
      <c r="AF193" s="1">
        <v>103.10775713165243</v>
      </c>
      <c r="AG193" s="1">
        <v>103.1067959830112</v>
      </c>
      <c r="AH193" s="21">
        <v>103.1037184349491</v>
      </c>
      <c r="AI193" s="21">
        <v>103.10346340254819</v>
      </c>
      <c r="AJ193" s="21">
        <v>103.10512180522508</v>
      </c>
      <c r="AK193" s="21">
        <v>103.10570637213546</v>
      </c>
      <c r="AL193" s="21">
        <v>103.11087177566407</v>
      </c>
      <c r="AM193" s="21">
        <v>103.1111258483788</v>
      </c>
      <c r="AN193" s="21">
        <v>103.12941189044669</v>
      </c>
      <c r="AO193" s="21">
        <v>103.12519572831674</v>
      </c>
      <c r="AP193" s="21">
        <v>103.1240552378578</v>
      </c>
      <c r="AQ193" s="21">
        <v>103.12291158555263</v>
      </c>
      <c r="AR193" s="21">
        <v>103.12087451332667</v>
      </c>
      <c r="AS193" s="21">
        <v>103.12116724343683</v>
      </c>
      <c r="AT193" s="21">
        <v>103.12131858144839</v>
      </c>
      <c r="AU193" s="21">
        <v>103.12752673983663</v>
      </c>
      <c r="AV193" s="1">
        <v>103.08160081388397</v>
      </c>
      <c r="AW193" s="1">
        <v>103.0758378312393</v>
      </c>
      <c r="AX193" s="1">
        <v>102.10303617919364</v>
      </c>
      <c r="AY193" s="1">
        <v>102.10306702200133</v>
      </c>
      <c r="AZ193" s="21">
        <v>102.1055713218577</v>
      </c>
      <c r="BA193" s="21">
        <v>102.09381536565689</v>
      </c>
      <c r="BB193" s="21">
        <v>102.09183568605886</v>
      </c>
      <c r="BC193" s="21">
        <v>102.0936780910281</v>
      </c>
      <c r="BD193" s="21">
        <v>102.1118570903398</v>
      </c>
      <c r="BE193" s="1">
        <v>102.10923100191593</v>
      </c>
      <c r="BF193" s="1">
        <v>102.10726753387098</v>
      </c>
      <c r="BG193" s="1">
        <v>102.10477470616101</v>
      </c>
      <c r="BH193" s="1">
        <v>102.09463947202715</v>
      </c>
      <c r="BI193" s="21">
        <v>102.10436637931348</v>
      </c>
      <c r="BJ193" s="21">
        <v>101.86729647234034</v>
      </c>
      <c r="BK193" s="21">
        <v>101.86764835653815</v>
      </c>
      <c r="BL193" s="21">
        <v>101.86016787244321</v>
      </c>
      <c r="BM193" s="1">
        <v>101.87157516574514</v>
      </c>
      <c r="BN193" s="21">
        <v>101.86495178984337</v>
      </c>
      <c r="BO193" s="21">
        <v>101.86881860069778</v>
      </c>
      <c r="BP193" s="21">
        <v>101.86803519206696</v>
      </c>
      <c r="BQ193" s="21">
        <v>101.86417454829463</v>
      </c>
      <c r="BR193" s="1"/>
      <c r="BS193" s="28">
        <f t="shared" si="113"/>
        <v>42217</v>
      </c>
      <c r="BT193" s="1">
        <f t="shared" si="192"/>
        <v>4.6622530000000051</v>
      </c>
      <c r="BU193" s="1">
        <f t="shared" si="193"/>
        <v>4.6622530000000051</v>
      </c>
      <c r="BV193" s="1">
        <f t="shared" si="194"/>
        <v>4.6622530000000051</v>
      </c>
      <c r="BW193" s="1">
        <f t="shared" si="195"/>
        <v>4.6622530000000051</v>
      </c>
      <c r="BX193" s="1">
        <f t="shared" si="155"/>
        <v>4.6622530000000051</v>
      </c>
      <c r="BY193" s="1">
        <f t="shared" si="196"/>
        <v>4.6622530000000051</v>
      </c>
      <c r="BZ193" s="1">
        <f t="shared" si="197"/>
        <v>4.6622530000000051</v>
      </c>
      <c r="CA193" s="1">
        <f t="shared" si="198"/>
        <v>4.6622529999999829</v>
      </c>
      <c r="CB193" s="1">
        <f t="shared" si="199"/>
        <v>4.6622529999999829</v>
      </c>
      <c r="CC193" s="1">
        <f t="shared" si="200"/>
        <v>4.6622530000000051</v>
      </c>
      <c r="CD193" s="1">
        <f t="shared" si="201"/>
        <v>6.1290984654961633</v>
      </c>
      <c r="CE193" s="1">
        <f t="shared" si="202"/>
        <v>6.1199959164037976</v>
      </c>
      <c r="CF193" s="1">
        <f t="shared" si="203"/>
        <v>6.140284644011218</v>
      </c>
      <c r="CG193" s="1">
        <f t="shared" si="204"/>
        <v>6.140284644011218</v>
      </c>
      <c r="CH193" s="1">
        <f t="shared" si="205"/>
        <v>6.1210504083743178</v>
      </c>
      <c r="CI193" s="1">
        <f t="shared" si="206"/>
        <v>6.1403503615673483</v>
      </c>
      <c r="CJ193" s="1">
        <f t="shared" si="207"/>
        <v>6.1227107298694294</v>
      </c>
      <c r="CK193" s="1">
        <f t="shared" si="208"/>
        <v>6.1214323927729186</v>
      </c>
      <c r="CL193" s="1">
        <f t="shared" si="209"/>
        <v>6.1205666818797688</v>
      </c>
      <c r="CM193" s="1">
        <f t="shared" si="210"/>
        <v>6.1200187902863856</v>
      </c>
      <c r="CN193" s="1">
        <f t="shared" si="211"/>
        <v>6.1194252836913599</v>
      </c>
      <c r="CO193" s="1">
        <f t="shared" si="212"/>
        <v>6.1187717740841974</v>
      </c>
      <c r="CP193" s="1">
        <f t="shared" si="213"/>
        <v>6.1184046076686371</v>
      </c>
      <c r="CQ193" s="1">
        <f t="shared" si="214"/>
        <v>6.1190719107790059</v>
      </c>
      <c r="CR193" s="1">
        <f t="shared" si="215"/>
        <v>6.1551433202543526</v>
      </c>
      <c r="CS193" s="1">
        <f t="shared" si="216"/>
        <v>6.1550062069485101</v>
      </c>
      <c r="CT193" s="1">
        <f t="shared" si="217"/>
        <v>6.1535976638019685</v>
      </c>
      <c r="CU193" s="1">
        <f t="shared" si="218"/>
        <v>6.1544377145677842</v>
      </c>
      <c r="CV193" s="1">
        <f t="shared" si="219"/>
        <v>6.1554847436569249</v>
      </c>
      <c r="CW193" s="1">
        <f t="shared" si="184"/>
        <v>6.1364947872383446</v>
      </c>
      <c r="CX193" s="1">
        <f t="shared" si="187"/>
        <v>6.1368452834992704</v>
      </c>
      <c r="CY193" s="1">
        <f t="shared" si="188"/>
        <v>6.1369177981158041</v>
      </c>
      <c r="CZ193" s="1">
        <f t="shared" si="186"/>
        <v>6.1354402996030677</v>
      </c>
      <c r="DA193" s="1">
        <f t="shared" si="185"/>
        <v>6.1351471736717844</v>
      </c>
      <c r="DB193" s="1">
        <f t="shared" si="189"/>
        <v>6.1350220563013647</v>
      </c>
      <c r="DC193" s="1">
        <f t="shared" si="122"/>
        <v>6.1350537266234628</v>
      </c>
      <c r="DD193" s="1">
        <f t="shared" si="123"/>
        <v>6.1345335777878596</v>
      </c>
      <c r="DE193" s="1">
        <f t="shared" si="124"/>
        <v>6.1345144090970694</v>
      </c>
      <c r="DF193" s="1">
        <f t="shared" si="125"/>
        <v>6.1420057957688678</v>
      </c>
      <c r="DG193" s="1">
        <f t="shared" si="126"/>
        <v>6.1392728404565</v>
      </c>
      <c r="DH193" s="1">
        <f t="shared" si="190"/>
        <v>6.1393588923780884</v>
      </c>
      <c r="DI193" s="1">
        <f t="shared" si="128"/>
        <v>6.1393657360508946</v>
      </c>
      <c r="DJ193" s="1">
        <f t="shared" si="129"/>
        <v>6.1384283041685528</v>
      </c>
      <c r="DK193" s="1">
        <f t="shared" si="130"/>
        <v>6.138406217507808</v>
      </c>
      <c r="DL193" s="1">
        <f t="shared" si="191"/>
        <v>6.1382504243396196</v>
      </c>
      <c r="DM193" s="1">
        <f t="shared" si="132"/>
        <v>6.1382534891226914</v>
      </c>
      <c r="DN193" s="1">
        <f t="shared" si="133"/>
        <v>6.1417185674312424</v>
      </c>
      <c r="DO193" s="1">
        <f t="shared" si="134"/>
        <v>6.142147124267705</v>
      </c>
      <c r="DP193" s="1">
        <f t="shared" si="135"/>
        <v>5.4735074360968472</v>
      </c>
      <c r="DQ193" s="1">
        <f t="shared" si="136"/>
        <v>5.4735051350668362</v>
      </c>
      <c r="DR193" s="1">
        <f t="shared" si="137"/>
        <v>5.4783967202165496</v>
      </c>
      <c r="DS193" s="1">
        <f t="shared" si="138"/>
        <v>5.4729021925524535</v>
      </c>
      <c r="DT193" s="1">
        <f t="shared" si="139"/>
        <v>5.4730498785590331</v>
      </c>
      <c r="DU193" s="1">
        <f t="shared" si="180"/>
        <v>5.472669134861663</v>
      </c>
      <c r="DV193" s="1">
        <f t="shared" si="181"/>
        <v>5.4803760900849152</v>
      </c>
      <c r="DW193" s="1">
        <f t="shared" si="182"/>
        <v>5.4805720298716665</v>
      </c>
      <c r="DX193" s="1">
        <f t="shared" si="183"/>
        <v>5.4806939193509763</v>
      </c>
      <c r="DY193" s="1">
        <f t="shared" si="140"/>
        <v>5.4703721550741324</v>
      </c>
      <c r="DZ193" s="1">
        <f t="shared" si="141"/>
        <v>5.4711282509326109</v>
      </c>
      <c r="EA193" s="1">
        <f t="shared" si="142"/>
        <v>5.4703002189892214</v>
      </c>
      <c r="EB193" s="1">
        <f t="shared" si="143"/>
        <v>5.2287228043686573</v>
      </c>
      <c r="EC193" s="1">
        <f t="shared" si="144"/>
        <v>5.2286967251945038</v>
      </c>
      <c r="ED193" s="1">
        <f t="shared" si="145"/>
        <v>5.241330524930321</v>
      </c>
      <c r="EE193" s="1">
        <f t="shared" si="146"/>
        <v>5.2286850322591505</v>
      </c>
      <c r="EF193" s="1">
        <f t="shared" si="147"/>
        <v>5.2291759094006851</v>
      </c>
      <c r="EG193" s="1">
        <f t="shared" si="147"/>
        <v>5.2312119388702838</v>
      </c>
      <c r="EH193" s="1">
        <f t="shared" si="147"/>
        <v>5.2309156878358021</v>
      </c>
      <c r="EI193" s="1">
        <f t="shared" si="147"/>
        <v>5.2312018138933603</v>
      </c>
    </row>
    <row r="194" spans="1:139" x14ac:dyDescent="0.25">
      <c r="A194" s="28">
        <f>'Tabell Indexserie'!A195</f>
        <v>42248</v>
      </c>
      <c r="B194" s="1">
        <v>118.40284107365872</v>
      </c>
      <c r="C194" s="1">
        <v>118.39004563200005</v>
      </c>
      <c r="D194" s="1">
        <v>118.36509316334903</v>
      </c>
      <c r="E194" s="1">
        <v>118.40289103345312</v>
      </c>
      <c r="F194" s="1">
        <v>118.39336578261695</v>
      </c>
      <c r="G194" s="1">
        <v>118.39955404386824</v>
      </c>
      <c r="H194" s="1">
        <v>118.39355666197126</v>
      </c>
      <c r="I194" s="1">
        <v>118.39273296104153</v>
      </c>
      <c r="J194" s="1">
        <v>118.39273296104153</v>
      </c>
      <c r="K194" s="1">
        <v>118.38177335509025</v>
      </c>
      <c r="L194" s="1">
        <v>115.64299492707629</v>
      </c>
      <c r="M194" s="1">
        <v>115.62661247686243</v>
      </c>
      <c r="N194" s="1">
        <v>115.40823706444417</v>
      </c>
      <c r="O194" s="1">
        <v>115.40907355628892</v>
      </c>
      <c r="P194" s="1">
        <v>115.61929684140991</v>
      </c>
      <c r="Q194" s="1">
        <v>115.40002594075771</v>
      </c>
      <c r="R194" s="1">
        <v>115.62634992740087</v>
      </c>
      <c r="S194" s="1">
        <v>115.63118687334108</v>
      </c>
      <c r="T194" s="1">
        <v>115.63831157349937</v>
      </c>
      <c r="U194" s="1">
        <v>115.63514173303695</v>
      </c>
      <c r="V194" s="1">
        <v>115.62361910226559</v>
      </c>
      <c r="W194" s="1">
        <v>115.62522641585437</v>
      </c>
      <c r="X194" s="1">
        <v>115.62310231516828</v>
      </c>
      <c r="Y194" s="1">
        <v>115.62039785175864</v>
      </c>
      <c r="Z194" s="1">
        <v>115.63218395194085</v>
      </c>
      <c r="AA194" s="19">
        <v>115.63139291541071</v>
      </c>
      <c r="AB194" s="1">
        <v>115.63004116119637</v>
      </c>
      <c r="AC194" s="1">
        <v>115.6293838903142</v>
      </c>
      <c r="AD194" s="1">
        <v>115.63542458965811</v>
      </c>
      <c r="AE194" s="1">
        <v>115.52500236149996</v>
      </c>
      <c r="AF194" s="1">
        <v>115.52526029481521</v>
      </c>
      <c r="AG194" s="1">
        <v>115.52567846559495</v>
      </c>
      <c r="AH194" s="21">
        <v>115.52492598261563</v>
      </c>
      <c r="AI194" s="21">
        <v>115.52430884466438</v>
      </c>
      <c r="AJ194" s="21">
        <v>115.52358731165072</v>
      </c>
      <c r="AK194" s="21">
        <v>115.52340513518055</v>
      </c>
      <c r="AL194" s="21">
        <v>115.52086047082783</v>
      </c>
      <c r="AM194" s="21">
        <v>115.52074992923652</v>
      </c>
      <c r="AN194" s="21">
        <v>115.5233092527269</v>
      </c>
      <c r="AO194" s="21">
        <v>115.5218916165062</v>
      </c>
      <c r="AP194" s="21">
        <v>115.52238781029416</v>
      </c>
      <c r="AQ194" s="21">
        <v>115.52281903833523</v>
      </c>
      <c r="AR194" s="21">
        <v>115.52143610810167</v>
      </c>
      <c r="AS194" s="21">
        <v>115.5213087498647</v>
      </c>
      <c r="AT194" s="21">
        <v>115.52119792747003</v>
      </c>
      <c r="AU194" s="21">
        <v>115.51959617691782</v>
      </c>
      <c r="AV194" s="1">
        <v>115.53957703718531</v>
      </c>
      <c r="AW194" s="1">
        <v>115.54205130286933</v>
      </c>
      <c r="AX194" s="1">
        <v>115.131830949384</v>
      </c>
      <c r="AY194" s="1">
        <v>115.13181751779825</v>
      </c>
      <c r="AZ194" s="21">
        <v>115.13418745800412</v>
      </c>
      <c r="BA194" s="21">
        <v>115.13469570629044</v>
      </c>
      <c r="BB194" s="21">
        <v>115.1355578318632</v>
      </c>
      <c r="BC194" s="21">
        <v>115.13482852674105</v>
      </c>
      <c r="BD194" s="21">
        <v>115.13554528165226</v>
      </c>
      <c r="BE194" s="1">
        <v>115.13668886407272</v>
      </c>
      <c r="BF194" s="1">
        <v>115.13754290241184</v>
      </c>
      <c r="BG194" s="1">
        <v>115.12818687468992</v>
      </c>
      <c r="BH194" s="1">
        <v>115.13260069218828</v>
      </c>
      <c r="BI194" s="21">
        <v>115.12836210391913</v>
      </c>
      <c r="BJ194" s="21">
        <v>114.92934595977215</v>
      </c>
      <c r="BK194" s="21">
        <v>114.92919284900162</v>
      </c>
      <c r="BL194" s="21">
        <v>114.91444092792615</v>
      </c>
      <c r="BM194" s="1">
        <v>114.92819866240461</v>
      </c>
      <c r="BN194" s="21">
        <v>114.93108060576895</v>
      </c>
      <c r="BO194" s="21">
        <v>114.93194512573461</v>
      </c>
      <c r="BP194" s="21">
        <v>114.93221192137651</v>
      </c>
      <c r="BQ194" s="21">
        <v>114.93389173363163</v>
      </c>
      <c r="BR194" s="1"/>
      <c r="BS194" s="28">
        <f t="shared" si="113"/>
        <v>42248</v>
      </c>
      <c r="BT194" s="1">
        <f t="shared" si="192"/>
        <v>2.031600499999997</v>
      </c>
      <c r="BU194" s="1">
        <f t="shared" si="193"/>
        <v>2.031600499999997</v>
      </c>
      <c r="BV194" s="1">
        <f t="shared" si="194"/>
        <v>2.031600499999997</v>
      </c>
      <c r="BW194" s="1">
        <f t="shared" si="195"/>
        <v>2.031600499999997</v>
      </c>
      <c r="BX194" s="1">
        <f t="shared" si="155"/>
        <v>2.031600499999997</v>
      </c>
      <c r="BY194" s="1">
        <f t="shared" si="196"/>
        <v>2.031600499999997</v>
      </c>
      <c r="BZ194" s="1">
        <f t="shared" si="197"/>
        <v>2.031600499999997</v>
      </c>
      <c r="CA194" s="1">
        <f t="shared" si="198"/>
        <v>2.031600499999997</v>
      </c>
      <c r="CB194" s="1">
        <f t="shared" si="199"/>
        <v>2.031600499999997</v>
      </c>
      <c r="CC194" s="1">
        <f t="shared" si="200"/>
        <v>2.0316005000000192</v>
      </c>
      <c r="CD194" s="1">
        <f t="shared" si="201"/>
        <v>3.4228778535799087</v>
      </c>
      <c r="CE194" s="1">
        <f t="shared" si="202"/>
        <v>3.4281425392267861</v>
      </c>
      <c r="CF194" s="1">
        <f t="shared" si="203"/>
        <v>3.4127756366577833</v>
      </c>
      <c r="CG194" s="1">
        <f t="shared" si="204"/>
        <v>3.4127756366577833</v>
      </c>
      <c r="CH194" s="1">
        <f t="shared" si="205"/>
        <v>3.4277531241179382</v>
      </c>
      <c r="CI194" s="1">
        <f t="shared" si="206"/>
        <v>3.412828641732224</v>
      </c>
      <c r="CJ194" s="1">
        <f t="shared" si="207"/>
        <v>3.426736070008074</v>
      </c>
      <c r="CK194" s="1">
        <f t="shared" si="208"/>
        <v>3.4274787610639734</v>
      </c>
      <c r="CL194" s="1">
        <f t="shared" si="209"/>
        <v>3.427702628097129</v>
      </c>
      <c r="CM194" s="1">
        <f t="shared" si="210"/>
        <v>3.4280359313144659</v>
      </c>
      <c r="CN194" s="1">
        <f t="shared" si="211"/>
        <v>3.4285174462465484</v>
      </c>
      <c r="CO194" s="1">
        <f t="shared" si="212"/>
        <v>3.4287840811923376</v>
      </c>
      <c r="CP194" s="1">
        <f t="shared" si="213"/>
        <v>3.4290078645888178</v>
      </c>
      <c r="CQ194" s="1">
        <f t="shared" si="214"/>
        <v>3.4285793508545215</v>
      </c>
      <c r="CR194" s="1">
        <f t="shared" si="215"/>
        <v>3.4354721934044763</v>
      </c>
      <c r="CS194" s="1">
        <f t="shared" si="216"/>
        <v>3.4355551963686004</v>
      </c>
      <c r="CT194" s="1">
        <f t="shared" si="217"/>
        <v>3.4364546509516591</v>
      </c>
      <c r="CU194" s="1">
        <f t="shared" si="218"/>
        <v>3.4358870899000804</v>
      </c>
      <c r="CV194" s="1">
        <f t="shared" si="219"/>
        <v>3.4352532835610683</v>
      </c>
      <c r="CW194" s="1">
        <f t="shared" si="184"/>
        <v>3.4470714971241767</v>
      </c>
      <c r="CX194" s="1">
        <f t="shared" si="187"/>
        <v>3.4468309755993909</v>
      </c>
      <c r="CY194" s="1">
        <f t="shared" si="188"/>
        <v>3.4467863892198913</v>
      </c>
      <c r="CZ194" s="1">
        <f t="shared" si="186"/>
        <v>3.4475730727686393</v>
      </c>
      <c r="DA194" s="1">
        <f t="shared" si="185"/>
        <v>3.4476479512523417</v>
      </c>
      <c r="DB194" s="1">
        <f t="shared" si="189"/>
        <v>3.4477248935200988</v>
      </c>
      <c r="DC194" s="1">
        <f t="shared" si="122"/>
        <v>3.4478088901659598</v>
      </c>
      <c r="DD194" s="1">
        <f t="shared" si="123"/>
        <v>3.4482694344723175</v>
      </c>
      <c r="DE194" s="1">
        <f t="shared" si="124"/>
        <v>3.4482812278677555</v>
      </c>
      <c r="DF194" s="1">
        <f t="shared" si="125"/>
        <v>3.444175158727103</v>
      </c>
      <c r="DG194" s="1">
        <f t="shared" si="126"/>
        <v>3.4456586042407977</v>
      </c>
      <c r="DH194" s="1">
        <f t="shared" si="190"/>
        <v>3.445605664629392</v>
      </c>
      <c r="DI194" s="1">
        <f t="shared" si="128"/>
        <v>3.4454783072705997</v>
      </c>
      <c r="DJ194" s="1">
        <f t="shared" si="129"/>
        <v>3.4458722876676839</v>
      </c>
      <c r="DK194" s="1">
        <f t="shared" si="130"/>
        <v>3.4458858753222632</v>
      </c>
      <c r="DL194" s="1">
        <f t="shared" si="191"/>
        <v>3.446130084187371</v>
      </c>
      <c r="DM194" s="1">
        <f t="shared" si="132"/>
        <v>3.4460033319926087</v>
      </c>
      <c r="DN194" s="1">
        <f t="shared" si="133"/>
        <v>3.4438744022448287</v>
      </c>
      <c r="DO194" s="1">
        <f t="shared" si="134"/>
        <v>3.4435360260856251</v>
      </c>
      <c r="DP194" s="1">
        <f t="shared" si="135"/>
        <v>2.6712930004718638</v>
      </c>
      <c r="DQ194" s="1">
        <f t="shared" si="136"/>
        <v>2.6712944212565537</v>
      </c>
      <c r="DR194" s="1">
        <f t="shared" si="137"/>
        <v>2.6686202906055723</v>
      </c>
      <c r="DS194" s="1">
        <f t="shared" si="138"/>
        <v>2.6713879603895263</v>
      </c>
      <c r="DT194" s="1">
        <f t="shared" si="139"/>
        <v>2.6712968165150786</v>
      </c>
      <c r="DU194" s="1">
        <f t="shared" si="180"/>
        <v>2.6716455161430508</v>
      </c>
      <c r="DV194" s="1">
        <f t="shared" si="181"/>
        <v>2.6674354522355781</v>
      </c>
      <c r="DW194" s="1">
        <f t="shared" si="182"/>
        <v>2.6673145465582637</v>
      </c>
      <c r="DX194" s="1">
        <f t="shared" si="183"/>
        <v>2.6672070166078088</v>
      </c>
      <c r="DY194" s="1">
        <f t="shared" si="140"/>
        <v>2.6728515429469635</v>
      </c>
      <c r="DZ194" s="1">
        <f t="shared" si="141"/>
        <v>2.6723846020034525</v>
      </c>
      <c r="EA194" s="1">
        <f t="shared" si="142"/>
        <v>2.6731034560300015</v>
      </c>
      <c r="EB194" s="1">
        <f t="shared" si="143"/>
        <v>2.4903315264842352</v>
      </c>
      <c r="EC194" s="1">
        <f t="shared" si="144"/>
        <v>2.4903478669165091</v>
      </c>
      <c r="ED194" s="1">
        <f t="shared" si="145"/>
        <v>2.4923588617387749</v>
      </c>
      <c r="EE194" s="1">
        <f t="shared" si="146"/>
        <v>2.4903886323899727</v>
      </c>
      <c r="EF194" s="1">
        <f t="shared" si="147"/>
        <v>2.4900810683594621</v>
      </c>
      <c r="EG194" s="1">
        <f t="shared" si="147"/>
        <v>2.4890091551992954</v>
      </c>
      <c r="EH194" s="1">
        <f t="shared" si="147"/>
        <v>2.4891741774983211</v>
      </c>
      <c r="EI194" s="1">
        <f t="shared" si="147"/>
        <v>2.4889949837895387</v>
      </c>
    </row>
    <row r="195" spans="1:139" x14ac:dyDescent="0.25">
      <c r="A195" s="28">
        <f>'Tabell Indexserie'!A196</f>
        <v>42278</v>
      </c>
      <c r="B195" s="1">
        <v>114.25920050396959</v>
      </c>
      <c r="C195" s="1">
        <v>114.26223750641522</v>
      </c>
      <c r="D195" s="1">
        <v>114.2681611599201</v>
      </c>
      <c r="E195" s="1">
        <v>114.25918864679677</v>
      </c>
      <c r="F195" s="1">
        <v>114.26144942824331</v>
      </c>
      <c r="G195" s="1">
        <v>114.25998064258036</v>
      </c>
      <c r="H195" s="1">
        <v>114.26140412154163</v>
      </c>
      <c r="I195" s="1">
        <v>114.26159963402486</v>
      </c>
      <c r="J195" s="1">
        <v>114.26159963402486</v>
      </c>
      <c r="K195" s="1">
        <v>114.26420115183521</v>
      </c>
      <c r="L195" s="1">
        <v>113.62326855691406</v>
      </c>
      <c r="M195" s="1">
        <v>113.63688586904981</v>
      </c>
      <c r="N195" s="1">
        <v>113.37534421676241</v>
      </c>
      <c r="O195" s="1">
        <v>113.37514211359223</v>
      </c>
      <c r="P195" s="1">
        <v>113.64368236887836</v>
      </c>
      <c r="Q195" s="1">
        <v>113.37725173213776</v>
      </c>
      <c r="R195" s="1">
        <v>113.63792599273349</v>
      </c>
      <c r="S195" s="1">
        <v>113.63397851939837</v>
      </c>
      <c r="T195" s="1">
        <v>113.6285866082615</v>
      </c>
      <c r="U195" s="1">
        <v>113.63108939194164</v>
      </c>
      <c r="V195" s="1">
        <v>113.63951676254665</v>
      </c>
      <c r="W195" s="1">
        <v>113.6395147533853</v>
      </c>
      <c r="X195" s="1">
        <v>113.64119159579769</v>
      </c>
      <c r="Y195" s="1">
        <v>113.64297285625763</v>
      </c>
      <c r="Z195" s="1">
        <v>113.68772571494587</v>
      </c>
      <c r="AA195" s="19">
        <v>113.68834970357457</v>
      </c>
      <c r="AB195" s="1">
        <v>113.69023396216299</v>
      </c>
      <c r="AC195" s="1">
        <v>113.69019304372021</v>
      </c>
      <c r="AD195" s="1">
        <v>113.68542807910178</v>
      </c>
      <c r="AE195" s="1">
        <v>113.77228738805599</v>
      </c>
      <c r="AF195" s="1">
        <v>113.7722478409988</v>
      </c>
      <c r="AG195" s="1">
        <v>113.7719184254545</v>
      </c>
      <c r="AH195" s="21">
        <v>113.77282152917678</v>
      </c>
      <c r="AI195" s="21">
        <v>113.77268177570215</v>
      </c>
      <c r="AJ195" s="21">
        <v>113.77325016429751</v>
      </c>
      <c r="AK195" s="21">
        <v>113.77343242837325</v>
      </c>
      <c r="AL195" s="21">
        <v>113.77550616227643</v>
      </c>
      <c r="AM195" s="21">
        <v>113.77559323824948</v>
      </c>
      <c r="AN195" s="21">
        <v>113.77354358904027</v>
      </c>
      <c r="AO195" s="21">
        <v>113.77502572254475</v>
      </c>
      <c r="AP195" s="21">
        <v>113.77463486614481</v>
      </c>
      <c r="AQ195" s="21">
        <v>113.77424088941767</v>
      </c>
      <c r="AR195" s="21">
        <v>113.77389083592927</v>
      </c>
      <c r="AS195" s="21">
        <v>113.77399115780395</v>
      </c>
      <c r="AT195" s="21">
        <v>113.77404787564271</v>
      </c>
      <c r="AU195" s="21">
        <v>113.77587817260738</v>
      </c>
      <c r="AV195" s="1">
        <v>113.76013753275957</v>
      </c>
      <c r="AW195" s="1">
        <v>113.75817876391238</v>
      </c>
      <c r="AX195" s="1">
        <v>115.20515065807641</v>
      </c>
      <c r="AY195" s="1">
        <v>115.20516143389739</v>
      </c>
      <c r="AZ195" s="21">
        <v>115.20112977468989</v>
      </c>
      <c r="BA195" s="21">
        <v>115.20235617046029</v>
      </c>
      <c r="BB195" s="21">
        <v>115.20166449047198</v>
      </c>
      <c r="BC195" s="21">
        <v>115.20266110895425</v>
      </c>
      <c r="BD195" s="21">
        <v>115.20009574797272</v>
      </c>
      <c r="BE195" s="1">
        <v>115.19917823783595</v>
      </c>
      <c r="BF195" s="1">
        <v>115.19851421678226</v>
      </c>
      <c r="BG195" s="1">
        <v>115.20791597756974</v>
      </c>
      <c r="BH195" s="1">
        <v>115.20437500338249</v>
      </c>
      <c r="BI195" s="21">
        <v>115.20779030217318</v>
      </c>
      <c r="BJ195" s="21">
        <v>115.30377490915747</v>
      </c>
      <c r="BK195" s="21">
        <v>115.30389819280541</v>
      </c>
      <c r="BL195" s="21">
        <v>115.33227594656368</v>
      </c>
      <c r="BM195" s="1">
        <v>115.3049867159847</v>
      </c>
      <c r="BN195" s="21">
        <v>115.30266620812432</v>
      </c>
      <c r="BO195" s="21">
        <v>115.30231825113742</v>
      </c>
      <c r="BP195" s="21">
        <v>115.30183859241988</v>
      </c>
      <c r="BQ195" s="21">
        <v>115.30048597928972</v>
      </c>
      <c r="BR195" s="47"/>
      <c r="BS195" s="28">
        <f t="shared" si="113"/>
        <v>42278</v>
      </c>
      <c r="BT195" s="1">
        <f t="shared" si="192"/>
        <v>3.2643510258743014</v>
      </c>
      <c r="BU195" s="1">
        <f t="shared" si="193"/>
        <v>3.2832028857006312</v>
      </c>
      <c r="BV195" s="1">
        <f t="shared" si="194"/>
        <v>3.3199817767781026</v>
      </c>
      <c r="BW195" s="1">
        <f t="shared" si="195"/>
        <v>3.2642774295354338</v>
      </c>
      <c r="BX195" s="1">
        <f t="shared" si="155"/>
        <v>3.278310694331088</v>
      </c>
      <c r="BY195" s="1">
        <f t="shared" si="196"/>
        <v>3.2691933701714637</v>
      </c>
      <c r="BZ195" s="1">
        <f t="shared" si="197"/>
        <v>3.2780294477240624</v>
      </c>
      <c r="CA195" s="1">
        <f t="shared" si="198"/>
        <v>3.2792431188275684</v>
      </c>
      <c r="CB195" s="1">
        <f t="shared" si="199"/>
        <v>3.2792431188275684</v>
      </c>
      <c r="CC195" s="1">
        <f t="shared" si="200"/>
        <v>3.2953935646171439</v>
      </c>
      <c r="CD195" s="1">
        <f t="shared" si="201"/>
        <v>4.4644911075876204</v>
      </c>
      <c r="CE195" s="1">
        <f t="shared" si="202"/>
        <v>4.5339414152133495</v>
      </c>
      <c r="CF195" s="1">
        <f t="shared" si="203"/>
        <v>4.460382679538144</v>
      </c>
      <c r="CG195" s="1">
        <f t="shared" si="204"/>
        <v>4.4591038289663043</v>
      </c>
      <c r="CH195" s="1">
        <f t="shared" si="205"/>
        <v>4.5486187727191707</v>
      </c>
      <c r="CI195" s="1">
        <f t="shared" si="206"/>
        <v>4.4729441956274041</v>
      </c>
      <c r="CJ195" s="1">
        <f t="shared" si="207"/>
        <v>4.5266310312670921</v>
      </c>
      <c r="CK195" s="1">
        <f t="shared" si="208"/>
        <v>4.5213670461806688</v>
      </c>
      <c r="CL195" s="1">
        <f t="shared" si="209"/>
        <v>4.5102253769230494</v>
      </c>
      <c r="CM195" s="1">
        <f t="shared" si="210"/>
        <v>4.5190422172164402</v>
      </c>
      <c r="CN195" s="1">
        <f t="shared" si="211"/>
        <v>4.5446175414280088</v>
      </c>
      <c r="CO195" s="1">
        <f t="shared" si="212"/>
        <v>4.5447758237181723</v>
      </c>
      <c r="CP195" s="1">
        <f t="shared" si="213"/>
        <v>4.5506856885345393</v>
      </c>
      <c r="CQ195" s="1">
        <f t="shared" si="214"/>
        <v>4.553530863025701</v>
      </c>
      <c r="CR195" s="1">
        <f t="shared" si="215"/>
        <v>4.6101307363995092</v>
      </c>
      <c r="CS195" s="1">
        <f t="shared" si="216"/>
        <v>4.6123315851426261</v>
      </c>
      <c r="CT195" s="1">
        <f t="shared" si="217"/>
        <v>4.6223791425085592</v>
      </c>
      <c r="CU195" s="1">
        <f t="shared" si="218"/>
        <v>4.6201621200207654</v>
      </c>
      <c r="CV195" s="1">
        <f t="shared" si="219"/>
        <v>4.6033556679087484</v>
      </c>
      <c r="CW195" s="1">
        <f t="shared" si="184"/>
        <v>4.9095493569403015</v>
      </c>
      <c r="CX195" s="1">
        <f t="shared" si="187"/>
        <v>4.9080888297705627</v>
      </c>
      <c r="CY195" s="1">
        <f t="shared" si="188"/>
        <v>4.9069223778647197</v>
      </c>
      <c r="CZ195" s="1">
        <f t="shared" si="186"/>
        <v>4.9144696127592091</v>
      </c>
      <c r="DA195" s="1">
        <f t="shared" si="185"/>
        <v>4.9160084366947077</v>
      </c>
      <c r="DB195" s="1">
        <f t="shared" si="189"/>
        <v>4.91802125453491</v>
      </c>
      <c r="DC195" s="1">
        <f t="shared" si="122"/>
        <v>4.9186585156027141</v>
      </c>
      <c r="DD195" s="1">
        <f t="shared" si="123"/>
        <v>4.9264693313407104</v>
      </c>
      <c r="DE195" s="1">
        <f t="shared" si="124"/>
        <v>4.9267777285318948</v>
      </c>
      <c r="DF195" s="1">
        <f t="shared" si="125"/>
        <v>4.8917054977355434</v>
      </c>
      <c r="DG195" s="1">
        <f t="shared" si="126"/>
        <v>4.9061983988493152</v>
      </c>
      <c r="DH195" s="1">
        <f t="shared" si="190"/>
        <v>4.9048143131164901</v>
      </c>
      <c r="DI195" s="1">
        <f t="shared" si="128"/>
        <v>4.9034367359657827</v>
      </c>
      <c r="DJ195" s="1">
        <f t="shared" si="129"/>
        <v>4.9081952056202693</v>
      </c>
      <c r="DK195" s="1">
        <f t="shared" si="130"/>
        <v>4.9085504699953209</v>
      </c>
      <c r="DL195" s="1">
        <f t="shared" si="191"/>
        <v>4.909730599748352</v>
      </c>
      <c r="DM195" s="1">
        <f t="shared" si="132"/>
        <v>4.9139249089571013</v>
      </c>
      <c r="DN195" s="1">
        <f t="shared" si="133"/>
        <v>4.8581998407372096</v>
      </c>
      <c r="DO195" s="1">
        <f t="shared" si="134"/>
        <v>4.8510252845305635</v>
      </c>
      <c r="DP195" s="1">
        <f t="shared" si="135"/>
        <v>4.3759709075343656</v>
      </c>
      <c r="DQ195" s="1">
        <f t="shared" si="136"/>
        <v>4.3760084281468048</v>
      </c>
      <c r="DR195" s="1">
        <f t="shared" si="137"/>
        <v>4.3473564903316886</v>
      </c>
      <c r="DS195" s="1">
        <f t="shared" si="138"/>
        <v>4.3723215229041656</v>
      </c>
      <c r="DT195" s="1">
        <f t="shared" si="139"/>
        <v>4.3699133512584254</v>
      </c>
      <c r="DU195" s="1">
        <f t="shared" si="180"/>
        <v>4.3734236307614971</v>
      </c>
      <c r="DV195" s="1">
        <f t="shared" si="181"/>
        <v>4.3384038801288716</v>
      </c>
      <c r="DW195" s="1">
        <f t="shared" si="182"/>
        <v>4.3352102865551467</v>
      </c>
      <c r="DX195" s="1">
        <f t="shared" si="183"/>
        <v>4.3328431314440863</v>
      </c>
      <c r="DY195" s="1">
        <f t="shared" si="140"/>
        <v>4.3963993106811872</v>
      </c>
      <c r="DZ195" s="1">
        <f t="shared" si="141"/>
        <v>4.3840682718465418</v>
      </c>
      <c r="EA195" s="1">
        <f t="shared" si="142"/>
        <v>4.396866418763179</v>
      </c>
      <c r="EB195" s="1">
        <f t="shared" si="143"/>
        <v>4.4642500948122832</v>
      </c>
      <c r="EC195" s="1">
        <f t="shared" si="144"/>
        <v>4.4646793461113887</v>
      </c>
      <c r="ED195" s="1">
        <f t="shared" si="145"/>
        <v>4.4542192644738021</v>
      </c>
      <c r="EE195" s="1">
        <f t="shared" si="146"/>
        <v>4.4675256431843113</v>
      </c>
      <c r="EF195" s="1">
        <f t="shared" si="147"/>
        <v>4.4594461181287848</v>
      </c>
      <c r="EG195" s="1">
        <f t="shared" si="147"/>
        <v>4.4491932640284393</v>
      </c>
      <c r="EH195" s="1">
        <f t="shared" si="147"/>
        <v>4.4503389336475019</v>
      </c>
      <c r="EI195" s="1">
        <f t="shared" si="147"/>
        <v>4.4456301856558467</v>
      </c>
    </row>
    <row r="196" spans="1:139" x14ac:dyDescent="0.25">
      <c r="A196" s="28">
        <f>'Tabell Indexserie'!A197</f>
        <v>42309</v>
      </c>
      <c r="B196" s="1">
        <v>112.69322072739584</v>
      </c>
      <c r="C196" s="1">
        <v>112.70257048894759</v>
      </c>
      <c r="D196" s="1">
        <v>112.72080865495731</v>
      </c>
      <c r="E196" s="1">
        <v>112.6931842247578</v>
      </c>
      <c r="F196" s="1">
        <v>112.70014424894721</v>
      </c>
      <c r="G196" s="1">
        <v>112.69562242357749</v>
      </c>
      <c r="H196" s="1">
        <v>112.70000476521905</v>
      </c>
      <c r="I196" s="1">
        <v>112.70060668164817</v>
      </c>
      <c r="J196" s="1">
        <v>112.70060668164817</v>
      </c>
      <c r="K196" s="1">
        <v>112.70861607799027</v>
      </c>
      <c r="L196" s="1">
        <v>113.67962368708366</v>
      </c>
      <c r="M196" s="1">
        <v>113.68799615823839</v>
      </c>
      <c r="N196" s="1">
        <v>113.40479801192241</v>
      </c>
      <c r="O196" s="1">
        <v>113.40416702311568</v>
      </c>
      <c r="P196" s="1">
        <v>113.70301754853786</v>
      </c>
      <c r="Q196" s="1">
        <v>113.41089133462326</v>
      </c>
      <c r="R196" s="1">
        <v>113.69515677185991</v>
      </c>
      <c r="S196" s="1">
        <v>113.68466344843867</v>
      </c>
      <c r="T196" s="1">
        <v>113.67176153438379</v>
      </c>
      <c r="U196" s="1">
        <v>113.67570357425917</v>
      </c>
      <c r="V196" s="1">
        <v>113.69173891256413</v>
      </c>
      <c r="W196" s="1">
        <v>113.69029264692477</v>
      </c>
      <c r="X196" s="1">
        <v>113.69293396990362</v>
      </c>
      <c r="Y196" s="1">
        <v>113.69761393140118</v>
      </c>
      <c r="Z196" s="1">
        <v>113.69611748384155</v>
      </c>
      <c r="AA196" s="19">
        <v>113.69710024561662</v>
      </c>
      <c r="AB196" s="1">
        <v>113.69748663094978</v>
      </c>
      <c r="AC196" s="1">
        <v>113.69945901773188</v>
      </c>
      <c r="AD196" s="1">
        <v>113.6919543598997</v>
      </c>
      <c r="AE196" s="1">
        <v>113.82909612579306</v>
      </c>
      <c r="AF196" s="1">
        <v>113.82988997143376</v>
      </c>
      <c r="AG196" s="1">
        <v>113.82937087779766</v>
      </c>
      <c r="AH196" s="21">
        <v>113.82743299746075</v>
      </c>
      <c r="AI196" s="21">
        <v>113.82715456042709</v>
      </c>
      <c r="AJ196" s="21">
        <v>113.82805021019333</v>
      </c>
      <c r="AK196" s="21">
        <v>113.8283232908331</v>
      </c>
      <c r="AL196" s="21">
        <v>113.83115990478441</v>
      </c>
      <c r="AM196" s="21">
        <v>113.83129711823774</v>
      </c>
      <c r="AN196" s="21">
        <v>113.84320876708833</v>
      </c>
      <c r="AO196" s="21">
        <v>113.84001075702591</v>
      </c>
      <c r="AP196" s="21">
        <v>113.83939480986392</v>
      </c>
      <c r="AQ196" s="21">
        <v>113.83880291017778</v>
      </c>
      <c r="AR196" s="21">
        <v>113.83677459245845</v>
      </c>
      <c r="AS196" s="21">
        <v>113.83693268648004</v>
      </c>
      <c r="AT196" s="21">
        <v>113.83704416787405</v>
      </c>
      <c r="AU196" s="21">
        <v>113.84040845141871</v>
      </c>
      <c r="AV196" s="1">
        <v>113.81560408070955</v>
      </c>
      <c r="AW196" s="1">
        <v>113.8124919945185</v>
      </c>
      <c r="AX196" s="1">
        <v>115.65720617176729</v>
      </c>
      <c r="AY196" s="1">
        <v>115.65722316816492</v>
      </c>
      <c r="AZ196" s="21">
        <v>115.66093999337815</v>
      </c>
      <c r="BA196" s="21">
        <v>115.65038259528502</v>
      </c>
      <c r="BB196" s="21">
        <v>115.64929166345296</v>
      </c>
      <c r="BC196" s="21">
        <v>115.65052815253411</v>
      </c>
      <c r="BD196" s="21">
        <v>115.66307863550061</v>
      </c>
      <c r="BE196" s="1">
        <v>115.66163138613628</v>
      </c>
      <c r="BF196" s="1">
        <v>115.66057078015282</v>
      </c>
      <c r="BG196" s="1">
        <v>115.65595939269822</v>
      </c>
      <c r="BH196" s="1">
        <v>115.65037447187208</v>
      </c>
      <c r="BI196" s="21">
        <v>115.65576522804047</v>
      </c>
      <c r="BJ196" s="21">
        <v>115.81155134838835</v>
      </c>
      <c r="BK196" s="21">
        <v>115.81174574838514</v>
      </c>
      <c r="BL196" s="21">
        <v>115.84326664930704</v>
      </c>
      <c r="BM196" s="1">
        <v>115.81382873997835</v>
      </c>
      <c r="BN196" s="21">
        <v>115.81016963021483</v>
      </c>
      <c r="BO196" s="21">
        <v>115.81367715842109</v>
      </c>
      <c r="BP196" s="21">
        <v>115.81215192528582</v>
      </c>
      <c r="BQ196" s="21">
        <v>115.81001903512634</v>
      </c>
      <c r="BR196" s="1"/>
      <c r="BS196" s="28">
        <f t="shared" si="113"/>
        <v>42309</v>
      </c>
      <c r="BT196" s="1">
        <f t="shared" si="192"/>
        <v>3.5261589382652003</v>
      </c>
      <c r="BU196" s="1">
        <f t="shared" si="193"/>
        <v>3.5054186861870118</v>
      </c>
      <c r="BV196" s="1">
        <f t="shared" si="194"/>
        <v>3.4649785001660049</v>
      </c>
      <c r="BW196" s="1">
        <f t="shared" si="195"/>
        <v>3.5262399223184415</v>
      </c>
      <c r="BX196" s="1">
        <f t="shared" si="155"/>
        <v>3.5108001657495613</v>
      </c>
      <c r="BY196" s="1">
        <f t="shared" si="196"/>
        <v>3.5208307779813763</v>
      </c>
      <c r="BZ196" s="1">
        <f t="shared" si="197"/>
        <v>3.5111095572408102</v>
      </c>
      <c r="CA196" s="1">
        <f t="shared" si="198"/>
        <v>3.5097744443977064</v>
      </c>
      <c r="CB196" s="1">
        <f t="shared" si="199"/>
        <v>3.5097744443977064</v>
      </c>
      <c r="CC196" s="1">
        <f t="shared" si="200"/>
        <v>3.4920110932287418</v>
      </c>
      <c r="CD196" s="1">
        <f t="shared" si="201"/>
        <v>4.1538301803602851</v>
      </c>
      <c r="CE196" s="1">
        <f t="shared" si="202"/>
        <v>4.1879167858670296</v>
      </c>
      <c r="CF196" s="1">
        <f t="shared" si="203"/>
        <v>4.1018243854203273</v>
      </c>
      <c r="CG196" s="1">
        <f t="shared" si="204"/>
        <v>4.1032232491181597</v>
      </c>
      <c r="CH196" s="1">
        <f t="shared" si="205"/>
        <v>4.1580926345960778</v>
      </c>
      <c r="CI196" s="1">
        <f t="shared" si="206"/>
        <v>4.0880862458496647</v>
      </c>
      <c r="CJ196" s="1">
        <f t="shared" si="207"/>
        <v>4.1627264032192635</v>
      </c>
      <c r="CK196" s="1">
        <f t="shared" si="208"/>
        <v>4.1859241802919778</v>
      </c>
      <c r="CL196" s="1">
        <f t="shared" si="209"/>
        <v>4.208398808536562</v>
      </c>
      <c r="CM196" s="1">
        <f t="shared" si="210"/>
        <v>4.2050644975182738</v>
      </c>
      <c r="CN196" s="1">
        <f t="shared" si="211"/>
        <v>4.1830956482713733</v>
      </c>
      <c r="CO196" s="1">
        <f t="shared" si="212"/>
        <v>4.1898011817449454</v>
      </c>
      <c r="CP196" s="1">
        <f t="shared" si="213"/>
        <v>4.1875683264063657</v>
      </c>
      <c r="CQ196" s="1">
        <f t="shared" si="214"/>
        <v>4.1759894587864999</v>
      </c>
      <c r="CR196" s="1">
        <f t="shared" si="215"/>
        <v>4.1559594949217127</v>
      </c>
      <c r="CS196" s="1">
        <f t="shared" si="216"/>
        <v>4.1551287382560531</v>
      </c>
      <c r="CT196" s="1">
        <f t="shared" si="217"/>
        <v>4.1620546935360547</v>
      </c>
      <c r="CU196" s="1">
        <f t="shared" si="218"/>
        <v>4.1536448612875754</v>
      </c>
      <c r="CV196" s="1">
        <f t="shared" si="219"/>
        <v>4.159988959198424</v>
      </c>
      <c r="CW196" s="1">
        <f t="shared" si="184"/>
        <v>4.044754591318811</v>
      </c>
      <c r="CX196" s="1">
        <f t="shared" si="187"/>
        <v>4.0417587061525539</v>
      </c>
      <c r="CY196" s="1">
        <f t="shared" si="188"/>
        <v>4.0421957774422035</v>
      </c>
      <c r="CZ196" s="1">
        <f t="shared" si="186"/>
        <v>4.0521836119915333</v>
      </c>
      <c r="DA196" s="1">
        <f t="shared" si="185"/>
        <v>4.0533883884202648</v>
      </c>
      <c r="DB196" s="1">
        <f t="shared" si="189"/>
        <v>4.0526341189287107</v>
      </c>
      <c r="DC196" s="1">
        <f t="shared" si="122"/>
        <v>4.0523606147704339</v>
      </c>
      <c r="DD196" s="1">
        <f t="shared" si="123"/>
        <v>4.0511791232860084</v>
      </c>
      <c r="DE196" s="1">
        <f t="shared" si="124"/>
        <v>4.0510635796340955</v>
      </c>
      <c r="DF196" s="1">
        <f t="shared" si="125"/>
        <v>3.9975307974589924</v>
      </c>
      <c r="DG196" s="1">
        <f t="shared" si="126"/>
        <v>4.0153974892640276</v>
      </c>
      <c r="DH196" s="1">
        <f t="shared" si="190"/>
        <v>4.015915833864403</v>
      </c>
      <c r="DI196" s="1">
        <f t="shared" si="128"/>
        <v>4.01639044715556</v>
      </c>
      <c r="DJ196" s="1">
        <f t="shared" si="129"/>
        <v>4.0220911606580589</v>
      </c>
      <c r="DK196" s="1">
        <f t="shared" si="130"/>
        <v>4.0219581003603011</v>
      </c>
      <c r="DL196" s="1">
        <f t="shared" si="191"/>
        <v>4.0230762405877529</v>
      </c>
      <c r="DM196" s="1">
        <f t="shared" si="132"/>
        <v>4.0180787559430442</v>
      </c>
      <c r="DN196" s="1">
        <f t="shared" si="133"/>
        <v>4.0389604830668446</v>
      </c>
      <c r="DO196" s="1">
        <f t="shared" si="134"/>
        <v>4.041499642073898</v>
      </c>
      <c r="DP196" s="1">
        <f t="shared" si="135"/>
        <v>3.8614680486843023</v>
      </c>
      <c r="DQ196" s="1">
        <f t="shared" si="136"/>
        <v>3.8614538995032532</v>
      </c>
      <c r="DR196" s="1">
        <f t="shared" si="137"/>
        <v>3.8322556958762632</v>
      </c>
      <c r="DS196" s="1">
        <f t="shared" si="138"/>
        <v>3.8721449977462186</v>
      </c>
      <c r="DT196" s="1">
        <f t="shared" si="139"/>
        <v>3.8730534292864993</v>
      </c>
      <c r="DU196" s="1">
        <f t="shared" si="180"/>
        <v>3.8735324243814429</v>
      </c>
      <c r="DV196" s="1">
        <f t="shared" si="181"/>
        <v>3.8180095964160499</v>
      </c>
      <c r="DW196" s="1">
        <f t="shared" si="182"/>
        <v>3.8192135796809357</v>
      </c>
      <c r="DX196" s="1">
        <f t="shared" si="183"/>
        <v>3.8201302931418102</v>
      </c>
      <c r="DY196" s="1">
        <f t="shared" si="140"/>
        <v>3.875740479083789</v>
      </c>
      <c r="DZ196" s="1">
        <f t="shared" si="141"/>
        <v>3.8803911919215617</v>
      </c>
      <c r="EA196" s="1">
        <f t="shared" si="142"/>
        <v>3.8770995701452593</v>
      </c>
      <c r="EB196" s="1">
        <f t="shared" si="143"/>
        <v>4.0462222611969967</v>
      </c>
      <c r="EC196" s="1">
        <f t="shared" si="144"/>
        <v>4.0460600812068703</v>
      </c>
      <c r="ED196" s="1">
        <f t="shared" si="145"/>
        <v>4.1049075057605577</v>
      </c>
      <c r="EE196" s="1">
        <f t="shared" si="146"/>
        <v>4.0431958324652628</v>
      </c>
      <c r="EF196" s="1">
        <f t="shared" si="147"/>
        <v>4.0462483984241571</v>
      </c>
      <c r="EG196" s="1">
        <f t="shared" si="147"/>
        <v>4.0320664429827957</v>
      </c>
      <c r="EH196" s="1">
        <f t="shared" si="147"/>
        <v>4.0349050952586563</v>
      </c>
      <c r="EI196" s="1">
        <f t="shared" si="147"/>
        <v>4.0366842505402012</v>
      </c>
    </row>
    <row r="197" spans="1:139" x14ac:dyDescent="0.25">
      <c r="A197" s="28">
        <f>'Tabell Indexserie'!A198</f>
        <v>42339</v>
      </c>
      <c r="B197" s="1">
        <v>113.79290999422726</v>
      </c>
      <c r="C197" s="1">
        <v>113.77591687517477</v>
      </c>
      <c r="D197" s="1">
        <v>113.74278050781373</v>
      </c>
      <c r="E197" s="1">
        <v>113.79297634522509</v>
      </c>
      <c r="F197" s="1">
        <v>113.78032616826785</v>
      </c>
      <c r="G197" s="1">
        <v>113.78854455326797</v>
      </c>
      <c r="H197" s="1">
        <v>113.7805796651364</v>
      </c>
      <c r="I197" s="1">
        <v>113.77948575220925</v>
      </c>
      <c r="J197" s="1">
        <v>113.77948575220925</v>
      </c>
      <c r="K197" s="1">
        <v>113.76493116528277</v>
      </c>
      <c r="L197" s="1">
        <v>115.97329299870893</v>
      </c>
      <c r="M197" s="1">
        <v>115.91516620753575</v>
      </c>
      <c r="N197" s="1">
        <v>115.63376801659881</v>
      </c>
      <c r="O197" s="1">
        <v>115.6349262174607</v>
      </c>
      <c r="P197" s="1">
        <v>115.90629179401914</v>
      </c>
      <c r="Q197" s="1">
        <v>115.62231873427535</v>
      </c>
      <c r="R197" s="1">
        <v>115.92387683336999</v>
      </c>
      <c r="S197" s="1">
        <v>115.9253449130006</v>
      </c>
      <c r="T197" s="1">
        <v>115.92978046378362</v>
      </c>
      <c r="U197" s="1">
        <v>115.92333564022877</v>
      </c>
      <c r="V197" s="1">
        <v>115.90584603996193</v>
      </c>
      <c r="W197" s="1">
        <v>115.90659847237032</v>
      </c>
      <c r="X197" s="1">
        <v>115.90228030697929</v>
      </c>
      <c r="Y197" s="1">
        <v>115.90006366888279</v>
      </c>
      <c r="Z197" s="1">
        <v>115.86256631606167</v>
      </c>
      <c r="AA197" s="19">
        <v>115.86095956565796</v>
      </c>
      <c r="AB197" s="1">
        <v>115.85245314451382</v>
      </c>
      <c r="AC197" s="1">
        <v>115.85448429618246</v>
      </c>
      <c r="AD197" s="1">
        <v>115.86675391863263</v>
      </c>
      <c r="AE197" s="1">
        <v>115.64442718461039</v>
      </c>
      <c r="AF197" s="1">
        <v>115.64640125478132</v>
      </c>
      <c r="AG197" s="1">
        <v>115.64724976396199</v>
      </c>
      <c r="AH197" s="21">
        <v>115.63878946201172</v>
      </c>
      <c r="AI197" s="21">
        <v>115.63743195174185</v>
      </c>
      <c r="AJ197" s="21">
        <v>115.63596791338027</v>
      </c>
      <c r="AK197" s="21">
        <v>115.63550822517729</v>
      </c>
      <c r="AL197" s="21">
        <v>115.62955703599094</v>
      </c>
      <c r="AM197" s="21">
        <v>115.62933274656466</v>
      </c>
      <c r="AN197" s="21">
        <v>115.66633045205704</v>
      </c>
      <c r="AO197" s="21">
        <v>115.65152554093694</v>
      </c>
      <c r="AP197" s="21">
        <v>115.65253234449888</v>
      </c>
      <c r="AQ197" s="21">
        <v>115.65351191095212</v>
      </c>
      <c r="AR197" s="21">
        <v>115.64726193057709</v>
      </c>
      <c r="AS197" s="21">
        <v>115.64700351468083</v>
      </c>
      <c r="AT197" s="21">
        <v>115.64686412302665</v>
      </c>
      <c r="AU197" s="21">
        <v>115.64437201885738</v>
      </c>
      <c r="AV197" s="1">
        <v>115.68491702941378</v>
      </c>
      <c r="AW197" s="1">
        <v>115.68992219983575</v>
      </c>
      <c r="AX197" s="1">
        <v>116.57032510239648</v>
      </c>
      <c r="AY197" s="1">
        <v>116.57029733017788</v>
      </c>
      <c r="AZ197" s="21">
        <v>116.59811705333873</v>
      </c>
      <c r="BA197" s="21">
        <v>116.56967497597748</v>
      </c>
      <c r="BB197" s="21">
        <v>116.57145758779767</v>
      </c>
      <c r="BC197" s="21">
        <v>116.56942061110554</v>
      </c>
      <c r="BD197" s="21">
        <v>116.60656926663017</v>
      </c>
      <c r="BE197" s="1">
        <v>116.60893402613104</v>
      </c>
      <c r="BF197" s="1">
        <v>116.61069203276701</v>
      </c>
      <c r="BG197" s="1">
        <v>116.54943100075231</v>
      </c>
      <c r="BH197" s="1">
        <v>116.55855689576546</v>
      </c>
      <c r="BI197" s="21">
        <v>116.54982280367497</v>
      </c>
      <c r="BJ197" s="21">
        <v>116.5537518163807</v>
      </c>
      <c r="BK197" s="21">
        <v>116.55343413273609</v>
      </c>
      <c r="BL197" s="21">
        <v>116.4961727385497</v>
      </c>
      <c r="BM197" s="1">
        <v>116.55186954652045</v>
      </c>
      <c r="BN197" s="21">
        <v>116.55784916414434</v>
      </c>
      <c r="BO197" s="21">
        <v>116.56885225492094</v>
      </c>
      <c r="BP197" s="21">
        <v>116.56684600445655</v>
      </c>
      <c r="BQ197" s="21">
        <v>116.57033150774669</v>
      </c>
      <c r="BR197" s="1"/>
      <c r="BS197" s="28">
        <f t="shared" si="113"/>
        <v>42339</v>
      </c>
      <c r="BT197" s="1">
        <f t="shared" si="192"/>
        <v>5.9706875466260412</v>
      </c>
      <c r="BU197" s="1">
        <f t="shared" si="193"/>
        <v>5.9483684936333159</v>
      </c>
      <c r="BV197" s="1">
        <f t="shared" si="194"/>
        <v>5.9048505573412902</v>
      </c>
      <c r="BW197" s="1">
        <f t="shared" si="195"/>
        <v>5.9707746958416852</v>
      </c>
      <c r="BX197" s="1">
        <f t="shared" si="155"/>
        <v>5.9541596031114752</v>
      </c>
      <c r="BY197" s="1">
        <f t="shared" si="196"/>
        <v>5.964953771286452</v>
      </c>
      <c r="BZ197" s="1">
        <f t="shared" si="197"/>
        <v>5.954492545474932</v>
      </c>
      <c r="CA197" s="1">
        <f t="shared" si="198"/>
        <v>5.9530558042424353</v>
      </c>
      <c r="CB197" s="1">
        <f t="shared" si="199"/>
        <v>5.9530558042424353</v>
      </c>
      <c r="CC197" s="1">
        <f t="shared" si="200"/>
        <v>5.9339404025864573</v>
      </c>
      <c r="CD197" s="1">
        <f t="shared" si="201"/>
        <v>5.9087110805639886</v>
      </c>
      <c r="CE197" s="1">
        <f t="shared" si="202"/>
        <v>5.9112759413321614</v>
      </c>
      <c r="CF197" s="1">
        <f t="shared" si="203"/>
        <v>5.8426210659105138</v>
      </c>
      <c r="CG197" s="1">
        <f t="shared" si="204"/>
        <v>5.8441162893922538</v>
      </c>
      <c r="CH197" s="1">
        <f t="shared" si="205"/>
        <v>5.8839957328354453</v>
      </c>
      <c r="CI197" s="1">
        <f t="shared" si="206"/>
        <v>5.82796268229131</v>
      </c>
      <c r="CJ197" s="1">
        <f t="shared" si="207"/>
        <v>5.8949124692192489</v>
      </c>
      <c r="CK197" s="1">
        <f t="shared" si="208"/>
        <v>5.9146668742524833</v>
      </c>
      <c r="CL197" s="1">
        <f t="shared" si="209"/>
        <v>5.9347914027070736</v>
      </c>
      <c r="CM197" s="1">
        <f t="shared" si="210"/>
        <v>5.9293825728773841</v>
      </c>
      <c r="CN197" s="1">
        <f t="shared" si="211"/>
        <v>5.9040631299427826</v>
      </c>
      <c r="CO197" s="1">
        <f t="shared" si="212"/>
        <v>5.9098068311578489</v>
      </c>
      <c r="CP197" s="1">
        <f t="shared" si="213"/>
        <v>5.9061835188861656</v>
      </c>
      <c r="CQ197" s="1">
        <f t="shared" si="214"/>
        <v>5.8958761439432683</v>
      </c>
      <c r="CR197" s="1">
        <f t="shared" si="215"/>
        <v>5.8443317923933646</v>
      </c>
      <c r="CS197" s="1">
        <f t="shared" si="216"/>
        <v>5.8429841899361179</v>
      </c>
      <c r="CT197" s="1">
        <f t="shared" si="217"/>
        <v>5.844989654440802</v>
      </c>
      <c r="CU197" s="1">
        <f t="shared" si="218"/>
        <v>5.8395987464291865</v>
      </c>
      <c r="CV197" s="1">
        <f t="shared" si="219"/>
        <v>5.8498896704609615</v>
      </c>
      <c r="CW197" s="1">
        <f t="shared" si="184"/>
        <v>5.6627764579106454</v>
      </c>
      <c r="CX197" s="1">
        <f t="shared" si="187"/>
        <v>5.6611915438438354</v>
      </c>
      <c r="CY197" s="1">
        <f t="shared" si="188"/>
        <v>5.6619023948013103</v>
      </c>
      <c r="CZ197" s="1">
        <f t="shared" si="186"/>
        <v>5.6663876321586759</v>
      </c>
      <c r="DA197" s="1">
        <f t="shared" si="185"/>
        <v>5.6667613701020914</v>
      </c>
      <c r="DB197" s="1">
        <f t="shared" si="189"/>
        <v>5.6655346766711467</v>
      </c>
      <c r="DC197" s="1">
        <f t="shared" si="122"/>
        <v>5.6651157109848471</v>
      </c>
      <c r="DD197" s="1">
        <f t="shared" si="123"/>
        <v>5.6616682650095118</v>
      </c>
      <c r="DE197" s="1">
        <f t="shared" si="124"/>
        <v>5.6614803395014457</v>
      </c>
      <c r="DF197" s="1">
        <f t="shared" si="125"/>
        <v>5.6334802241411408</v>
      </c>
      <c r="DG197" s="1">
        <f t="shared" si="126"/>
        <v>5.6419617131495681</v>
      </c>
      <c r="DH197" s="1">
        <f t="shared" si="190"/>
        <v>5.6428049162396299</v>
      </c>
      <c r="DI197" s="1">
        <f t="shared" si="128"/>
        <v>5.6436024704023646</v>
      </c>
      <c r="DJ197" s="1">
        <f t="shared" si="129"/>
        <v>5.6459580021882783</v>
      </c>
      <c r="DK197" s="1">
        <f t="shared" si="130"/>
        <v>5.6457415583184067</v>
      </c>
      <c r="DL197" s="1">
        <f t="shared" si="191"/>
        <v>5.6466221591661592</v>
      </c>
      <c r="DM197" s="1">
        <f t="shared" si="132"/>
        <v>5.6412269172254614</v>
      </c>
      <c r="DN197" s="1">
        <f t="shared" si="133"/>
        <v>5.6751883344665632</v>
      </c>
      <c r="DO197" s="1">
        <f t="shared" si="134"/>
        <v>5.6796899718926763</v>
      </c>
      <c r="DP197" s="1">
        <f t="shared" si="135"/>
        <v>5.784571535068217</v>
      </c>
      <c r="DQ197" s="1">
        <f t="shared" si="136"/>
        <v>5.7845484268578495</v>
      </c>
      <c r="DR197" s="1">
        <f t="shared" si="137"/>
        <v>5.7721713814565367</v>
      </c>
      <c r="DS197" s="1">
        <f t="shared" si="138"/>
        <v>5.7935917060511599</v>
      </c>
      <c r="DT197" s="1">
        <f t="shared" si="139"/>
        <v>5.7950751628998765</v>
      </c>
      <c r="DU197" s="1">
        <f t="shared" si="180"/>
        <v>5.7943428741639824</v>
      </c>
      <c r="DV197" s="1">
        <f t="shared" si="181"/>
        <v>5.7649970730611066</v>
      </c>
      <c r="DW197" s="1">
        <f t="shared" si="182"/>
        <v>5.7669636619853026</v>
      </c>
      <c r="DX197" s="1">
        <f t="shared" si="183"/>
        <v>5.7684332590098641</v>
      </c>
      <c r="DY197" s="1">
        <f t="shared" si="140"/>
        <v>5.7878474189535956</v>
      </c>
      <c r="DZ197" s="1">
        <f t="shared" si="141"/>
        <v>5.7954424250344472</v>
      </c>
      <c r="EA197" s="1">
        <f t="shared" si="142"/>
        <v>5.7891379813866939</v>
      </c>
      <c r="EB197" s="1">
        <f t="shared" si="143"/>
        <v>5.9056448102626335</v>
      </c>
      <c r="EC197" s="1">
        <f t="shared" si="144"/>
        <v>5.9053800257513611</v>
      </c>
      <c r="ED197" s="1">
        <f t="shared" si="145"/>
        <v>5.8595982246266498</v>
      </c>
      <c r="EE197" s="1">
        <f t="shared" si="146"/>
        <v>5.9023671472420602</v>
      </c>
      <c r="EF197" s="1">
        <f t="shared" si="147"/>
        <v>5.9073509735179774</v>
      </c>
      <c r="EG197" s="1">
        <f t="shared" si="147"/>
        <v>5.900418394416751</v>
      </c>
      <c r="EH197" s="1">
        <f t="shared" si="147"/>
        <v>5.9022134741860688</v>
      </c>
      <c r="EI197" s="1">
        <f t="shared" si="147"/>
        <v>5.9051182014320691</v>
      </c>
    </row>
    <row r="198" spans="1:139" x14ac:dyDescent="0.25">
      <c r="A198" s="28">
        <f>'Tabell Indexserie'!A199</f>
        <v>42370</v>
      </c>
      <c r="B198" s="1">
        <v>101.62220220846264</v>
      </c>
      <c r="C198" s="1">
        <v>101.65836098973968</v>
      </c>
      <c r="D198" s="1">
        <v>101.72892271469031</v>
      </c>
      <c r="E198" s="1">
        <v>101.62206105938904</v>
      </c>
      <c r="F198" s="1">
        <v>101.64897692770545</v>
      </c>
      <c r="G198" s="1">
        <v>101.63148946187023</v>
      </c>
      <c r="H198" s="1">
        <v>101.64843746130148</v>
      </c>
      <c r="I198" s="1">
        <v>101.65076544526259</v>
      </c>
      <c r="J198" s="1">
        <v>101.65076544526259</v>
      </c>
      <c r="K198" s="1">
        <v>101.68174663753726</v>
      </c>
      <c r="L198" s="1">
        <v>104.48440260953343</v>
      </c>
      <c r="M198" s="1">
        <v>104.42892321424813</v>
      </c>
      <c r="N198" s="1">
        <v>104.1938196203637</v>
      </c>
      <c r="O198" s="1">
        <v>104.19133367595492</v>
      </c>
      <c r="P198" s="1">
        <v>104.48711887587245</v>
      </c>
      <c r="Q198" s="1">
        <v>104.21822606984479</v>
      </c>
      <c r="R198" s="1">
        <v>104.47665023436515</v>
      </c>
      <c r="S198" s="1">
        <v>104.43274306607354</v>
      </c>
      <c r="T198" s="1">
        <v>104.38629151820675</v>
      </c>
      <c r="U198" s="1">
        <v>104.39396205146222</v>
      </c>
      <c r="V198" s="1">
        <v>104.43849180042263</v>
      </c>
      <c r="W198" s="1">
        <v>104.42885574468936</v>
      </c>
      <c r="X198" s="1">
        <v>104.43399512921236</v>
      </c>
      <c r="Y198" s="1">
        <v>104.453542771659</v>
      </c>
      <c r="Z198" s="1">
        <v>104.42235320377777</v>
      </c>
      <c r="AA198" s="19">
        <v>104.42426621611622</v>
      </c>
      <c r="AB198" s="1">
        <v>104.41317205984157</v>
      </c>
      <c r="AC198" s="1">
        <v>104.42845441018781</v>
      </c>
      <c r="AD198" s="1">
        <v>104.41384627003639</v>
      </c>
      <c r="AE198" s="1">
        <v>104.67996626638968</v>
      </c>
      <c r="AF198" s="1">
        <v>104.68678086824148</v>
      </c>
      <c r="AG198" s="1">
        <v>104.68577152795119</v>
      </c>
      <c r="AH198" s="21">
        <v>104.66463985683312</v>
      </c>
      <c r="AI198" s="21">
        <v>104.66297386493927</v>
      </c>
      <c r="AJ198" s="21">
        <v>104.66471489419067</v>
      </c>
      <c r="AK198" s="21">
        <v>104.66532343883776</v>
      </c>
      <c r="AL198" s="21">
        <v>104.66846051239254</v>
      </c>
      <c r="AM198" s="21">
        <v>104.66872721999249</v>
      </c>
      <c r="AN198" s="21">
        <v>104.77086447694981</v>
      </c>
      <c r="AO198" s="21">
        <v>104.73674528287802</v>
      </c>
      <c r="AP198" s="21">
        <v>104.73554714034162</v>
      </c>
      <c r="AQ198" s="21">
        <v>104.7344042845635</v>
      </c>
      <c r="AR198" s="21">
        <v>104.72153941640052</v>
      </c>
      <c r="AS198" s="21">
        <v>104.72184689743267</v>
      </c>
      <c r="AT198" s="21">
        <v>104.7220741673794</v>
      </c>
      <c r="AU198" s="21">
        <v>104.73225893078822</v>
      </c>
      <c r="AV198" s="1">
        <v>104.68400943422425</v>
      </c>
      <c r="AW198" s="1">
        <v>104.67774585336642</v>
      </c>
      <c r="AX198" s="1">
        <v>103.34946535879133</v>
      </c>
      <c r="AY198" s="1">
        <v>103.3494974833818</v>
      </c>
      <c r="AZ198" s="21">
        <v>103.40185269098772</v>
      </c>
      <c r="BA198" s="21">
        <v>103.32632835570462</v>
      </c>
      <c r="BB198" s="21">
        <v>103.32426669069537</v>
      </c>
      <c r="BC198" s="21">
        <v>103.32510825144149</v>
      </c>
      <c r="BD198" s="21">
        <v>103.42875737239299</v>
      </c>
      <c r="BE198" s="1">
        <v>103.42601911833421</v>
      </c>
      <c r="BF198" s="1">
        <v>103.42393804515483</v>
      </c>
      <c r="BG198" s="1">
        <v>103.32128056827153</v>
      </c>
      <c r="BH198" s="1">
        <v>103.31072903425412</v>
      </c>
      <c r="BI198" s="21">
        <v>103.32091683364267</v>
      </c>
      <c r="BJ198" s="21">
        <v>102.96317319888962</v>
      </c>
      <c r="BK198" s="21">
        <v>102.9635387426241</v>
      </c>
      <c r="BL198" s="21">
        <v>102.96784781280533</v>
      </c>
      <c r="BM198" s="1">
        <v>102.97006907461757</v>
      </c>
      <c r="BN198" s="21">
        <v>102.96318831421465</v>
      </c>
      <c r="BO198" s="21">
        <v>102.98936121103235</v>
      </c>
      <c r="BP198" s="21">
        <v>102.98390433754459</v>
      </c>
      <c r="BQ198" s="21">
        <v>102.97989240458536</v>
      </c>
      <c r="BR198" s="47"/>
      <c r="BS198" s="28">
        <f t="shared" ref="BS198:BS261" si="220">A198</f>
        <v>42370</v>
      </c>
      <c r="BT198" s="1">
        <f t="shared" si="192"/>
        <v>3.9562832556580885</v>
      </c>
      <c r="BU198" s="1">
        <f t="shared" si="193"/>
        <v>3.9781826565445488</v>
      </c>
      <c r="BV198" s="1">
        <f t="shared" si="194"/>
        <v>4.0209088952842809</v>
      </c>
      <c r="BW198" s="1">
        <f t="shared" si="195"/>
        <v>3.956197763138336</v>
      </c>
      <c r="BX198" s="1">
        <f t="shared" si="155"/>
        <v>3.9724995475344027</v>
      </c>
      <c r="BY198" s="1">
        <f t="shared" si="196"/>
        <v>3.9619083416144729</v>
      </c>
      <c r="BZ198" s="1">
        <f t="shared" si="197"/>
        <v>3.9721728332167361</v>
      </c>
      <c r="CA198" s="1">
        <f t="shared" si="198"/>
        <v>3.9735827133434043</v>
      </c>
      <c r="CB198" s="1">
        <f t="shared" si="199"/>
        <v>3.9735827133434043</v>
      </c>
      <c r="CC198" s="1">
        <f t="shared" si="200"/>
        <v>3.9923443754474208</v>
      </c>
      <c r="CD198" s="1">
        <f t="shared" si="201"/>
        <v>3.1051533267268505</v>
      </c>
      <c r="CE198" s="1">
        <f t="shared" si="202"/>
        <v>3.0858520874444295</v>
      </c>
      <c r="CF198" s="1">
        <f t="shared" si="203"/>
        <v>3.0680146246538698</v>
      </c>
      <c r="CG198" s="1">
        <f t="shared" si="204"/>
        <v>3.0665586182069715</v>
      </c>
      <c r="CH198" s="1">
        <f t="shared" si="205"/>
        <v>3.1159302184507576</v>
      </c>
      <c r="CI198" s="1">
        <f t="shared" si="206"/>
        <v>3.0823912806095866</v>
      </c>
      <c r="CJ198" s="1">
        <f t="shared" si="207"/>
        <v>3.1082316977083524</v>
      </c>
      <c r="CK198" s="1">
        <f t="shared" si="208"/>
        <v>3.0876327904582723</v>
      </c>
      <c r="CL198" s="1">
        <f t="shared" si="209"/>
        <v>3.0635954394391707</v>
      </c>
      <c r="CM198" s="1">
        <f t="shared" si="210"/>
        <v>3.0682794249869083</v>
      </c>
      <c r="CN198" s="1">
        <f t="shared" si="211"/>
        <v>3.0920305760343769</v>
      </c>
      <c r="CO198" s="1">
        <f t="shared" si="212"/>
        <v>3.0881420119002856</v>
      </c>
      <c r="CP198" s="1">
        <f t="shared" si="213"/>
        <v>3.0912792797308297</v>
      </c>
      <c r="CQ198" s="1">
        <f t="shared" si="214"/>
        <v>3.1004751922001139</v>
      </c>
      <c r="CR198" s="1">
        <f t="shared" si="215"/>
        <v>3.0433284763688562</v>
      </c>
      <c r="CS198" s="1">
        <f t="shared" si="216"/>
        <v>3.0444960404287347</v>
      </c>
      <c r="CT198" s="1">
        <f t="shared" si="217"/>
        <v>3.0402609659008206</v>
      </c>
      <c r="CU198" s="1">
        <f t="shared" si="218"/>
        <v>3.0482062976459057</v>
      </c>
      <c r="CV198" s="1">
        <f t="shared" si="219"/>
        <v>3.0392903990447362</v>
      </c>
      <c r="CW198" s="1">
        <f t="shared" si="184"/>
        <v>3.2011781272238471</v>
      </c>
      <c r="CX198" s="1">
        <f t="shared" si="187"/>
        <v>3.204247799865545</v>
      </c>
      <c r="CY198" s="1">
        <f t="shared" si="188"/>
        <v>3.2036333986893872</v>
      </c>
      <c r="CZ198" s="1">
        <f t="shared" si="186"/>
        <v>3.1941433660437113</v>
      </c>
      <c r="DA198" s="1">
        <f t="shared" si="185"/>
        <v>3.1932372028812939</v>
      </c>
      <c r="DB198" s="1">
        <f t="shared" si="189"/>
        <v>3.1942970346170441</v>
      </c>
      <c r="DC198" s="1">
        <f t="shared" si="122"/>
        <v>3.1946476376117694</v>
      </c>
      <c r="DD198" s="1">
        <f t="shared" si="123"/>
        <v>3.1971452633710484</v>
      </c>
      <c r="DE198" s="1">
        <f t="shared" si="124"/>
        <v>3.1973076074304885</v>
      </c>
      <c r="DF198" s="1">
        <f t="shared" si="125"/>
        <v>3.2425416402903195</v>
      </c>
      <c r="DG198" s="1">
        <f t="shared" si="126"/>
        <v>3.2280975136764756</v>
      </c>
      <c r="DH198" s="1">
        <f t="shared" si="190"/>
        <v>3.2273683351494498</v>
      </c>
      <c r="DI198" s="1">
        <f t="shared" si="128"/>
        <v>3.2266529316573811</v>
      </c>
      <c r="DJ198" s="1">
        <f t="shared" si="129"/>
        <v>3.2211533013441596</v>
      </c>
      <c r="DK198" s="1">
        <f t="shared" si="130"/>
        <v>3.2213404400653012</v>
      </c>
      <c r="DL198" s="1">
        <f t="shared" si="191"/>
        <v>3.2218027401621718</v>
      </c>
      <c r="DM198" s="1">
        <f t="shared" si="132"/>
        <v>3.2263897004796593</v>
      </c>
      <c r="DN198" s="1">
        <f t="shared" si="133"/>
        <v>3.1970191493203348</v>
      </c>
      <c r="DO198" s="1">
        <f t="shared" si="134"/>
        <v>3.1940954230595286</v>
      </c>
      <c r="DP198" s="1">
        <f t="shared" si="135"/>
        <v>3.521205166419894</v>
      </c>
      <c r="DQ198" s="1">
        <f t="shared" si="136"/>
        <v>3.521225012767748</v>
      </c>
      <c r="DR198" s="1">
        <f t="shared" si="137"/>
        <v>3.5433358281996563</v>
      </c>
      <c r="DS198" s="1">
        <f t="shared" si="138"/>
        <v>3.5099975260120875</v>
      </c>
      <c r="DT198" s="1">
        <f t="shared" si="139"/>
        <v>3.5087236776640163</v>
      </c>
      <c r="DU198" s="1">
        <f t="shared" si="180"/>
        <v>3.5091250051111134</v>
      </c>
      <c r="DV198" s="1">
        <f t="shared" si="181"/>
        <v>3.5566596173469689</v>
      </c>
      <c r="DW198" s="1">
        <f t="shared" si="182"/>
        <v>3.5549681529281507</v>
      </c>
      <c r="DX198" s="1">
        <f t="shared" si="183"/>
        <v>3.5536738538661572</v>
      </c>
      <c r="DY198" s="1">
        <f t="shared" si="140"/>
        <v>3.5096325733419809</v>
      </c>
      <c r="DZ198" s="1">
        <f t="shared" si="141"/>
        <v>3.5031134971761579</v>
      </c>
      <c r="EA198" s="1">
        <f t="shared" si="142"/>
        <v>3.5097217625064125</v>
      </c>
      <c r="EB198" s="1">
        <f t="shared" si="143"/>
        <v>3.4015623054476585</v>
      </c>
      <c r="EC198" s="1">
        <f t="shared" si="144"/>
        <v>3.4017885051086161</v>
      </c>
      <c r="ED198" s="1">
        <f t="shared" si="145"/>
        <v>3.3474306581939395</v>
      </c>
      <c r="EE198" s="1">
        <f t="shared" si="146"/>
        <v>3.4052050354591357</v>
      </c>
      <c r="EF198" s="1">
        <f t="shared" si="147"/>
        <v>3.400947234883489</v>
      </c>
      <c r="EG198" s="1">
        <f t="shared" si="147"/>
        <v>3.4131519197108551</v>
      </c>
      <c r="EH198" s="1">
        <f t="shared" si="147"/>
        <v>3.4108682955784175</v>
      </c>
      <c r="EI198" s="1">
        <f t="shared" si="147"/>
        <v>3.4083856585595207</v>
      </c>
    </row>
    <row r="199" spans="1:139" x14ac:dyDescent="0.25">
      <c r="A199" s="28">
        <f>'Tabell Indexserie'!A200</f>
        <v>42401</v>
      </c>
      <c r="B199" s="1">
        <v>104.59039058842667</v>
      </c>
      <c r="C199" s="1">
        <v>104.57314567737474</v>
      </c>
      <c r="D199" s="1">
        <v>104.53951909012279</v>
      </c>
      <c r="E199" s="1">
        <v>104.59045792309213</v>
      </c>
      <c r="F199" s="1">
        <v>104.5776202784872</v>
      </c>
      <c r="G199" s="1">
        <v>104.58596043786186</v>
      </c>
      <c r="H199" s="1">
        <v>104.57787753056049</v>
      </c>
      <c r="I199" s="1">
        <v>104.57676741325648</v>
      </c>
      <c r="J199" s="1">
        <v>104.57676741325648</v>
      </c>
      <c r="K199" s="1">
        <v>104.56199733173206</v>
      </c>
      <c r="L199" s="1">
        <v>107.70518988424152</v>
      </c>
      <c r="M199" s="1">
        <v>107.58140992743883</v>
      </c>
      <c r="N199" s="1">
        <v>107.36415397104318</v>
      </c>
      <c r="O199" s="1">
        <v>107.36534130637803</v>
      </c>
      <c r="P199" s="1">
        <v>107.58139195525807</v>
      </c>
      <c r="Q199" s="1">
        <v>107.35253257516202</v>
      </c>
      <c r="R199" s="1">
        <v>107.61071484219649</v>
      </c>
      <c r="S199" s="1">
        <v>107.60282156349506</v>
      </c>
      <c r="T199" s="1">
        <v>107.60088597149267</v>
      </c>
      <c r="U199" s="1">
        <v>107.59075237362725</v>
      </c>
      <c r="V199" s="1">
        <v>107.56910692790296</v>
      </c>
      <c r="W199" s="1">
        <v>107.56693397671597</v>
      </c>
      <c r="X199" s="1">
        <v>107.56014517612216</v>
      </c>
      <c r="Y199" s="1">
        <v>107.56133739883477</v>
      </c>
      <c r="Z199" s="1">
        <v>107.58574667937275</v>
      </c>
      <c r="AA199" s="19">
        <v>107.58321968370232</v>
      </c>
      <c r="AB199" s="1">
        <v>107.56459110455174</v>
      </c>
      <c r="AC199" s="1">
        <v>107.57331775754871</v>
      </c>
      <c r="AD199" s="1">
        <v>107.59261453118933</v>
      </c>
      <c r="AE199" s="1">
        <v>107.24250827644285</v>
      </c>
      <c r="AF199" s="1">
        <v>107.24779253087586</v>
      </c>
      <c r="AG199" s="1">
        <v>107.24912485006027</v>
      </c>
      <c r="AH199" s="21">
        <v>107.22844908646449</v>
      </c>
      <c r="AI199" s="21">
        <v>107.22599801425369</v>
      </c>
      <c r="AJ199" s="21">
        <v>107.22369961330995</v>
      </c>
      <c r="AK199" s="21">
        <v>107.22304568574208</v>
      </c>
      <c r="AL199" s="21">
        <v>107.21260855804699</v>
      </c>
      <c r="AM199" s="21">
        <v>107.21225646926983</v>
      </c>
      <c r="AN199" s="21">
        <v>107.30382648733203</v>
      </c>
      <c r="AO199" s="21">
        <v>107.26879832571503</v>
      </c>
      <c r="AP199" s="21">
        <v>107.27037952649226</v>
      </c>
      <c r="AQ199" s="21">
        <v>107.27190839438916</v>
      </c>
      <c r="AR199" s="21">
        <v>107.25862982634419</v>
      </c>
      <c r="AS199" s="21">
        <v>107.25822401450148</v>
      </c>
      <c r="AT199" s="21">
        <v>107.25800221321019</v>
      </c>
      <c r="AU199" s="21">
        <v>107.25560980437839</v>
      </c>
      <c r="AV199" s="1">
        <v>107.31929086313851</v>
      </c>
      <c r="AW199" s="1">
        <v>107.32719225484291</v>
      </c>
      <c r="AX199" s="1">
        <v>104.93508657021225</v>
      </c>
      <c r="AY199" s="1">
        <v>104.93504432890732</v>
      </c>
      <c r="AZ199" s="21">
        <v>104.99555954921941</v>
      </c>
      <c r="BA199" s="21">
        <v>104.93084877002352</v>
      </c>
      <c r="BB199" s="21">
        <v>104.9335599780545</v>
      </c>
      <c r="BC199" s="21">
        <v>104.92969910109231</v>
      </c>
      <c r="BD199" s="21">
        <v>105.01921885064692</v>
      </c>
      <c r="BE199" s="1">
        <v>105.02281803804502</v>
      </c>
      <c r="BF199" s="1">
        <v>105.02544542069958</v>
      </c>
      <c r="BG199" s="1">
        <v>104.89353139211879</v>
      </c>
      <c r="BH199" s="1">
        <v>104.90740818190068</v>
      </c>
      <c r="BI199" s="21">
        <v>104.89411830751621</v>
      </c>
      <c r="BJ199" s="21">
        <v>104.33390286891553</v>
      </c>
      <c r="BK199" s="21">
        <v>104.33342258914888</v>
      </c>
      <c r="BL199" s="21">
        <v>104.32474164697389</v>
      </c>
      <c r="BM199" s="1">
        <v>104.33214271702396</v>
      </c>
      <c r="BN199" s="21">
        <v>104.34118303492298</v>
      </c>
      <c r="BO199" s="21">
        <v>104.36568046827848</v>
      </c>
      <c r="BP199" s="21">
        <v>104.36190350830631</v>
      </c>
      <c r="BQ199" s="21">
        <v>104.36717414092179</v>
      </c>
      <c r="BR199" s="1"/>
      <c r="BS199" s="28">
        <f t="shared" si="220"/>
        <v>42401</v>
      </c>
      <c r="BT199" s="1">
        <f t="shared" si="192"/>
        <v>5.9465226995389697</v>
      </c>
      <c r="BU199" s="1">
        <f t="shared" si="193"/>
        <v>5.9252975559604959</v>
      </c>
      <c r="BV199" s="1">
        <f t="shared" si="194"/>
        <v>5.8839119087946701</v>
      </c>
      <c r="BW199" s="1">
        <f t="shared" si="195"/>
        <v>5.9466055769385129</v>
      </c>
      <c r="BX199" s="1">
        <f t="shared" si="155"/>
        <v>5.9308048504691957</v>
      </c>
      <c r="BY199" s="1">
        <f t="shared" si="196"/>
        <v>5.9410699708736248</v>
      </c>
      <c r="BZ199" s="1">
        <f t="shared" si="197"/>
        <v>5.9311214753009045</v>
      </c>
      <c r="CA199" s="1">
        <f t="shared" si="198"/>
        <v>5.9297551485233413</v>
      </c>
      <c r="CB199" s="1">
        <f t="shared" si="199"/>
        <v>5.9297551485233413</v>
      </c>
      <c r="CC199" s="1">
        <f t="shared" si="200"/>
        <v>5.9115765035591572</v>
      </c>
      <c r="CD199" s="1">
        <f t="shared" si="201"/>
        <v>4.4375665969512035</v>
      </c>
      <c r="CE199" s="1">
        <f t="shared" si="202"/>
        <v>4.3548044864236246</v>
      </c>
      <c r="CF199" s="1">
        <f t="shared" si="203"/>
        <v>4.3723144726677932</v>
      </c>
      <c r="CG199" s="1">
        <f t="shared" si="204"/>
        <v>4.3737169710643009</v>
      </c>
      <c r="CH199" s="1">
        <f t="shared" si="205"/>
        <v>4.3410725720443688</v>
      </c>
      <c r="CI199" s="1">
        <f t="shared" si="206"/>
        <v>4.3586523713639691</v>
      </c>
      <c r="CJ199" s="1">
        <f t="shared" si="207"/>
        <v>4.365988956135336</v>
      </c>
      <c r="CK199" s="1">
        <f t="shared" si="208"/>
        <v>4.3718133994510744</v>
      </c>
      <c r="CL199" s="1">
        <f t="shared" si="209"/>
        <v>4.3813332417320217</v>
      </c>
      <c r="CM199" s="1">
        <f t="shared" si="210"/>
        <v>4.3715704437100822</v>
      </c>
      <c r="CN199" s="1">
        <f t="shared" si="211"/>
        <v>4.3433676957439937</v>
      </c>
      <c r="CO199" s="1">
        <f t="shared" si="212"/>
        <v>4.3446996087378231</v>
      </c>
      <c r="CP199" s="1">
        <f t="shared" si="213"/>
        <v>4.3381594696502601</v>
      </c>
      <c r="CQ199" s="1">
        <f t="shared" si="214"/>
        <v>4.3338686128756132</v>
      </c>
      <c r="CR199" s="1">
        <f t="shared" si="215"/>
        <v>4.347355017308363</v>
      </c>
      <c r="CS199" s="1">
        <f t="shared" si="216"/>
        <v>4.3449210122955773</v>
      </c>
      <c r="CT199" s="1">
        <f t="shared" si="217"/>
        <v>4.3329644002028544</v>
      </c>
      <c r="CU199" s="1">
        <f t="shared" si="218"/>
        <v>4.3369706151419773</v>
      </c>
      <c r="CV199" s="1">
        <f t="shared" si="219"/>
        <v>4.3555575822759485</v>
      </c>
      <c r="CW199" s="1">
        <f t="shared" si="184"/>
        <v>4.0178723373252678</v>
      </c>
      <c r="CX199" s="1">
        <f t="shared" si="187"/>
        <v>4.0200010347706705</v>
      </c>
      <c r="CY199" s="1">
        <f t="shared" si="188"/>
        <v>4.0212843221593353</v>
      </c>
      <c r="CZ199" s="1">
        <f t="shared" si="186"/>
        <v>4.0106657130537293</v>
      </c>
      <c r="DA199" s="1">
        <f t="shared" si="185"/>
        <v>4.0087180505813613</v>
      </c>
      <c r="DB199" s="1">
        <f t="shared" si="189"/>
        <v>4.0065040152786668</v>
      </c>
      <c r="DC199" s="1">
        <f t="shared" si="122"/>
        <v>4.0058368667084565</v>
      </c>
      <c r="DD199" s="1">
        <f t="shared" si="123"/>
        <v>3.9971509119881343</v>
      </c>
      <c r="DE199" s="1">
        <f t="shared" si="124"/>
        <v>3.9968117423415883</v>
      </c>
      <c r="DF199" s="1">
        <f t="shared" si="125"/>
        <v>4.0426494208977815</v>
      </c>
      <c r="DG199" s="1">
        <f t="shared" si="126"/>
        <v>4.0243498431207669</v>
      </c>
      <c r="DH199" s="1">
        <f t="shared" si="190"/>
        <v>4.0258726049147819</v>
      </c>
      <c r="DI199" s="1">
        <f t="shared" si="128"/>
        <v>4.0273207430582936</v>
      </c>
      <c r="DJ199" s="1">
        <f t="shared" si="129"/>
        <v>4.0204143285096139</v>
      </c>
      <c r="DK199" s="1">
        <f t="shared" si="130"/>
        <v>4.0200234915702904</v>
      </c>
      <c r="DL199" s="1">
        <f t="shared" si="191"/>
        <v>4.0197145438916504</v>
      </c>
      <c r="DM199" s="1">
        <f t="shared" si="132"/>
        <v>4.0144316910271982</v>
      </c>
      <c r="DN199" s="1">
        <f t="shared" si="133"/>
        <v>4.0757609337751299</v>
      </c>
      <c r="DO199" s="1">
        <f t="shared" si="134"/>
        <v>4.0845778778707764</v>
      </c>
      <c r="DP199" s="1">
        <f t="shared" si="135"/>
        <v>4.3836024051987055</v>
      </c>
      <c r="DQ199" s="1">
        <f t="shared" si="136"/>
        <v>4.383560698939748</v>
      </c>
      <c r="DR199" s="1">
        <f t="shared" si="137"/>
        <v>4.4183634077936684</v>
      </c>
      <c r="DS199" s="1">
        <f t="shared" si="138"/>
        <v>4.3867677625537338</v>
      </c>
      <c r="DT199" s="1">
        <f t="shared" si="139"/>
        <v>4.3894448260399566</v>
      </c>
      <c r="DU199" s="1">
        <f t="shared" si="180"/>
        <v>4.3855379845521458</v>
      </c>
      <c r="DV199" s="1">
        <f t="shared" si="181"/>
        <v>4.4316104268173673</v>
      </c>
      <c r="DW199" s="1">
        <f t="shared" si="182"/>
        <v>4.4351627503182334</v>
      </c>
      <c r="DX199" s="1">
        <f t="shared" si="183"/>
        <v>4.437761504198523</v>
      </c>
      <c r="DY199" s="1">
        <f t="shared" si="140"/>
        <v>4.3577664467541188</v>
      </c>
      <c r="DZ199" s="1">
        <f t="shared" si="141"/>
        <v>4.3714695857710817</v>
      </c>
      <c r="EA199" s="1">
        <f t="shared" si="142"/>
        <v>4.358256490923984</v>
      </c>
      <c r="EB199" s="1">
        <f t="shared" si="143"/>
        <v>4.0489815885866642</v>
      </c>
      <c r="EC199" s="1">
        <f t="shared" si="144"/>
        <v>4.0485061041049653</v>
      </c>
      <c r="ED199" s="1">
        <f t="shared" si="145"/>
        <v>4.0836563756895039</v>
      </c>
      <c r="EE199" s="1">
        <f t="shared" si="146"/>
        <v>4.0456010138909537</v>
      </c>
      <c r="EF199" s="1">
        <f t="shared" si="147"/>
        <v>4.0545509226804555</v>
      </c>
      <c r="EG199" s="1">
        <f t="shared" si="147"/>
        <v>4.0684827982722549</v>
      </c>
      <c r="EH199" s="1">
        <f t="shared" si="147"/>
        <v>4.0668118256026231</v>
      </c>
      <c r="EI199" s="1">
        <f t="shared" si="147"/>
        <v>4.072029301847957</v>
      </c>
    </row>
    <row r="200" spans="1:139" x14ac:dyDescent="0.25">
      <c r="A200" s="28">
        <f>'Tabell Indexserie'!A201</f>
        <v>42430</v>
      </c>
      <c r="B200" s="1">
        <v>110.24531782362369</v>
      </c>
      <c r="C200" s="1">
        <v>110.25992935635306</v>
      </c>
      <c r="D200" s="1">
        <v>110.28843351063054</v>
      </c>
      <c r="E200" s="1">
        <v>110.24526077979237</v>
      </c>
      <c r="F200" s="1">
        <v>110.25613763016263</v>
      </c>
      <c r="G200" s="1">
        <v>110.24907105475047</v>
      </c>
      <c r="H200" s="1">
        <v>110.25591964657139</v>
      </c>
      <c r="I200" s="1">
        <v>110.25686031590541</v>
      </c>
      <c r="J200" s="1">
        <v>110.25686031590541</v>
      </c>
      <c r="K200" s="1">
        <v>110.26937761086778</v>
      </c>
      <c r="L200" s="1">
        <v>113.37644370441389</v>
      </c>
      <c r="M200" s="1">
        <v>113.33057656095946</v>
      </c>
      <c r="N200" s="1">
        <v>113.10460954576074</v>
      </c>
      <c r="O200" s="1">
        <v>113.10360425446301</v>
      </c>
      <c r="P200" s="1">
        <v>113.36080031865183</v>
      </c>
      <c r="Q200" s="1">
        <v>113.11452261970813</v>
      </c>
      <c r="R200" s="1">
        <v>113.35925045386662</v>
      </c>
      <c r="S200" s="1">
        <v>113.33643031159878</v>
      </c>
      <c r="T200" s="1">
        <v>113.31256962373662</v>
      </c>
      <c r="U200" s="1">
        <v>113.31503268834686</v>
      </c>
      <c r="V200" s="1">
        <v>113.334745069722</v>
      </c>
      <c r="W200" s="1">
        <v>113.32957765323883</v>
      </c>
      <c r="X200" s="1">
        <v>113.33122706930955</v>
      </c>
      <c r="Y200" s="1">
        <v>113.34078187769954</v>
      </c>
      <c r="Z200" s="1">
        <v>113.38186159931473</v>
      </c>
      <c r="AA200" s="19">
        <v>113.38247558264624</v>
      </c>
      <c r="AB200" s="1">
        <v>113.37371366746598</v>
      </c>
      <c r="AC200" s="1">
        <v>113.38302502796857</v>
      </c>
      <c r="AD200" s="1">
        <v>113.37833639447899</v>
      </c>
      <c r="AE200" s="1">
        <v>113.46403200399405</v>
      </c>
      <c r="AF200" s="1">
        <v>113.46760770992606</v>
      </c>
      <c r="AG200" s="1">
        <v>113.46728473103195</v>
      </c>
      <c r="AH200" s="21">
        <v>113.45410745851106</v>
      </c>
      <c r="AI200" s="21">
        <v>113.45315195787272</v>
      </c>
      <c r="AJ200" s="21">
        <v>113.4537093295648</v>
      </c>
      <c r="AK200" s="21">
        <v>113.45396626541834</v>
      </c>
      <c r="AL200" s="21">
        <v>113.45404606330615</v>
      </c>
      <c r="AM200" s="21">
        <v>113.45413144448341</v>
      </c>
      <c r="AN200" s="21">
        <v>113.517807002173</v>
      </c>
      <c r="AO200" s="21">
        <v>113.49580882424101</v>
      </c>
      <c r="AP200" s="21">
        <v>113.4954257660002</v>
      </c>
      <c r="AQ200" s="21">
        <v>113.49505743878505</v>
      </c>
      <c r="AR200" s="21">
        <v>113.48660871091309</v>
      </c>
      <c r="AS200" s="21">
        <v>113.48670704172342</v>
      </c>
      <c r="AT200" s="21">
        <v>113.48680730340284</v>
      </c>
      <c r="AU200" s="21">
        <v>113.49143685094765</v>
      </c>
      <c r="AV200" s="1">
        <v>113.47600528875141</v>
      </c>
      <c r="AW200" s="1">
        <v>113.47438898122117</v>
      </c>
      <c r="AX200" s="1">
        <v>111.2066424862965</v>
      </c>
      <c r="AY200" s="1">
        <v>111.20665260301098</v>
      </c>
      <c r="AZ200" s="21">
        <v>111.24026844300991</v>
      </c>
      <c r="BA200" s="21">
        <v>111.19544265839515</v>
      </c>
      <c r="BB200" s="21">
        <v>111.19479311537326</v>
      </c>
      <c r="BC200" s="21">
        <v>111.19467646438383</v>
      </c>
      <c r="BD200" s="21">
        <v>111.2578186493258</v>
      </c>
      <c r="BE200" s="1">
        <v>111.25695771598647</v>
      </c>
      <c r="BF200" s="1">
        <v>111.25627133810319</v>
      </c>
      <c r="BG200" s="1">
        <v>111.18773202456816</v>
      </c>
      <c r="BH200" s="1">
        <v>111.18440676880391</v>
      </c>
      <c r="BI200" s="21">
        <v>111.1876363177458</v>
      </c>
      <c r="BJ200" s="21">
        <v>110.53862575671323</v>
      </c>
      <c r="BK200" s="21">
        <v>110.53874049274576</v>
      </c>
      <c r="BL200" s="21">
        <v>110.53913914196697</v>
      </c>
      <c r="BM200" s="1">
        <v>110.54158139588063</v>
      </c>
      <c r="BN200" s="21">
        <v>110.53942183838457</v>
      </c>
      <c r="BO200" s="21">
        <v>110.55605505654901</v>
      </c>
      <c r="BP200" s="21">
        <v>110.55246111239641</v>
      </c>
      <c r="BQ200" s="21">
        <v>110.5512024127398</v>
      </c>
      <c r="BR200" s="1"/>
      <c r="BS200" s="28">
        <f t="shared" si="220"/>
        <v>42430</v>
      </c>
      <c r="BT200" s="1">
        <f t="shared" si="192"/>
        <v>3.0897268307177317</v>
      </c>
      <c r="BU200" s="1">
        <f t="shared" si="193"/>
        <v>3.1094225516021368</v>
      </c>
      <c r="BV200" s="1">
        <f t="shared" si="194"/>
        <v>3.147848248391294</v>
      </c>
      <c r="BW200" s="1">
        <f t="shared" si="195"/>
        <v>3.089649940332273</v>
      </c>
      <c r="BX200" s="1">
        <f t="shared" si="155"/>
        <v>3.1043113562287061</v>
      </c>
      <c r="BY200" s="1">
        <f t="shared" si="196"/>
        <v>3.094785915688214</v>
      </c>
      <c r="BZ200" s="1">
        <f t="shared" si="197"/>
        <v>3.1040175196690001</v>
      </c>
      <c r="CA200" s="1">
        <f t="shared" si="198"/>
        <v>3.1052855208027585</v>
      </c>
      <c r="CB200" s="1">
        <f t="shared" si="199"/>
        <v>3.1052855208027585</v>
      </c>
      <c r="CC200" s="1">
        <f t="shared" si="200"/>
        <v>3.1221590078688077</v>
      </c>
      <c r="CD200" s="1">
        <f t="shared" si="201"/>
        <v>1.5330741867323416</v>
      </c>
      <c r="CE200" s="1">
        <f t="shared" si="202"/>
        <v>1.5270409696242382</v>
      </c>
      <c r="CF200" s="1">
        <f t="shared" si="203"/>
        <v>1.5410851218447874</v>
      </c>
      <c r="CG200" s="1">
        <f t="shared" si="204"/>
        <v>1.5397841714655636</v>
      </c>
      <c r="CH200" s="1">
        <f t="shared" si="205"/>
        <v>1.5533151575690907</v>
      </c>
      <c r="CI200" s="1">
        <f t="shared" si="206"/>
        <v>1.5539486598407537</v>
      </c>
      <c r="CJ200" s="1">
        <f t="shared" si="207"/>
        <v>1.5436853512411419</v>
      </c>
      <c r="CK200" s="1">
        <f t="shared" si="208"/>
        <v>1.5275319392385578</v>
      </c>
      <c r="CL200" s="1">
        <f t="shared" si="209"/>
        <v>1.5079737748835642</v>
      </c>
      <c r="CM200" s="1">
        <f t="shared" si="210"/>
        <v>1.5127015375312913</v>
      </c>
      <c r="CN200" s="1">
        <f t="shared" si="211"/>
        <v>1.534675819258835</v>
      </c>
      <c r="CO200" s="1">
        <f t="shared" si="212"/>
        <v>1.5314179239334091</v>
      </c>
      <c r="CP200" s="1">
        <f t="shared" si="213"/>
        <v>1.5345855152945509</v>
      </c>
      <c r="CQ200" s="1">
        <f t="shared" si="214"/>
        <v>1.5418536315834341</v>
      </c>
      <c r="CR200" s="1">
        <f t="shared" si="215"/>
        <v>1.5955308752198638</v>
      </c>
      <c r="CS200" s="1">
        <f t="shared" si="216"/>
        <v>1.5967105752444422</v>
      </c>
      <c r="CT200" s="1">
        <f t="shared" si="217"/>
        <v>1.5939972814600356</v>
      </c>
      <c r="CU200" s="1">
        <f t="shared" si="218"/>
        <v>1.6004512979837626</v>
      </c>
      <c r="CV200" s="1">
        <f t="shared" si="219"/>
        <v>1.5914426251676161</v>
      </c>
      <c r="CW200" s="1">
        <f t="shared" si="184"/>
        <v>1.7552988158691551</v>
      </c>
      <c r="CX200" s="1">
        <f t="shared" si="187"/>
        <v>1.7565221293699418</v>
      </c>
      <c r="CY200" s="1">
        <f t="shared" si="188"/>
        <v>1.755899160806762</v>
      </c>
      <c r="CZ200" s="1">
        <f t="shared" si="186"/>
        <v>1.7508125017682064</v>
      </c>
      <c r="DA200" s="1">
        <f t="shared" si="185"/>
        <v>1.750320886340595</v>
      </c>
      <c r="DB200" s="1">
        <f t="shared" si="189"/>
        <v>1.7513958723707201</v>
      </c>
      <c r="DC200" s="1">
        <f t="shared" si="122"/>
        <v>1.7517846160492789</v>
      </c>
      <c r="DD200" s="1">
        <f t="shared" si="123"/>
        <v>1.7547496621942216</v>
      </c>
      <c r="DE200" s="1">
        <f t="shared" si="124"/>
        <v>1.7549143508247322</v>
      </c>
      <c r="DF200" s="1">
        <f t="shared" si="125"/>
        <v>1.7832513331945243</v>
      </c>
      <c r="DG200" s="1">
        <f t="shared" si="126"/>
        <v>1.7747465103037596</v>
      </c>
      <c r="DH200" s="1">
        <f t="shared" si="190"/>
        <v>1.7740074237094117</v>
      </c>
      <c r="DI200" s="1">
        <f t="shared" si="128"/>
        <v>1.7732725050513265</v>
      </c>
      <c r="DJ200" s="1">
        <f t="shared" si="129"/>
        <v>1.7699652977623659</v>
      </c>
      <c r="DK200" s="1">
        <f t="shared" si="130"/>
        <v>1.7701550086929307</v>
      </c>
      <c r="DL200" s="1">
        <f t="shared" si="191"/>
        <v>1.7700684263172839</v>
      </c>
      <c r="DM200" s="1">
        <f t="shared" si="132"/>
        <v>1.7737866559304871</v>
      </c>
      <c r="DN200" s="1">
        <f t="shared" si="133"/>
        <v>1.7440221689677404</v>
      </c>
      <c r="DO200" s="1">
        <f t="shared" si="134"/>
        <v>1.7415483387109187</v>
      </c>
      <c r="DP200" s="1">
        <f t="shared" si="135"/>
        <v>1.8966797049225548</v>
      </c>
      <c r="DQ200" s="1">
        <f t="shared" si="136"/>
        <v>1.8966997966870514</v>
      </c>
      <c r="DR200" s="1">
        <f t="shared" si="137"/>
        <v>1.9081067071754276</v>
      </c>
      <c r="DS200" s="1">
        <f t="shared" si="138"/>
        <v>1.8894140386892966</v>
      </c>
      <c r="DT200" s="1">
        <f t="shared" si="139"/>
        <v>1.8881242943507237</v>
      </c>
      <c r="DU200" s="1">
        <f t="shared" si="180"/>
        <v>1.888459416407251</v>
      </c>
      <c r="DV200" s="1">
        <f t="shared" si="181"/>
        <v>1.9177732615517362</v>
      </c>
      <c r="DW200" s="1">
        <f t="shared" si="182"/>
        <v>1.9160630096418885</v>
      </c>
      <c r="DX200" s="1">
        <f t="shared" si="183"/>
        <v>1.9147523993830573</v>
      </c>
      <c r="DY200" s="1">
        <f t="shared" si="140"/>
        <v>1.892625102271106</v>
      </c>
      <c r="DZ200" s="1">
        <f t="shared" si="141"/>
        <v>1.8860219247496035</v>
      </c>
      <c r="EA200" s="1">
        <f t="shared" si="142"/>
        <v>1.8921894567010211</v>
      </c>
      <c r="EB200" s="1">
        <f t="shared" si="143"/>
        <v>1.3969839562286923</v>
      </c>
      <c r="EC200" s="1">
        <f t="shared" si="144"/>
        <v>1.3972122856734215</v>
      </c>
      <c r="ED200" s="1">
        <f t="shared" si="145"/>
        <v>1.4117468497083285</v>
      </c>
      <c r="EE200" s="1">
        <f t="shared" si="146"/>
        <v>1.3997141910240707</v>
      </c>
      <c r="EF200" s="1">
        <f t="shared" si="147"/>
        <v>1.3954165224548731</v>
      </c>
      <c r="EG200" s="1">
        <f t="shared" si="147"/>
        <v>1.4038596330924191</v>
      </c>
      <c r="EH200" s="1">
        <f t="shared" si="147"/>
        <v>1.4015082247694099</v>
      </c>
      <c r="EI200" s="1">
        <f t="shared" si="147"/>
        <v>1.3990033249983602</v>
      </c>
    </row>
    <row r="201" spans="1:139" x14ac:dyDescent="0.25">
      <c r="A201" s="28">
        <f>'Tabell Indexserie'!A202</f>
        <v>42461</v>
      </c>
      <c r="B201" s="1">
        <v>113.37715129874152</v>
      </c>
      <c r="C201" s="1">
        <v>113.35169829272992</v>
      </c>
      <c r="D201" s="1">
        <v>113.30207075679093</v>
      </c>
      <c r="E201" s="1">
        <v>113.37725068579761</v>
      </c>
      <c r="F201" s="1">
        <v>113.35830253290631</v>
      </c>
      <c r="G201" s="1">
        <v>113.37061237564302</v>
      </c>
      <c r="H201" s="1">
        <v>113.35868222448886</v>
      </c>
      <c r="I201" s="1">
        <v>113.35704374760876</v>
      </c>
      <c r="J201" s="1">
        <v>113.35704374760876</v>
      </c>
      <c r="K201" s="1">
        <v>113.33524445439355</v>
      </c>
      <c r="L201" s="1">
        <v>115.65739156205392</v>
      </c>
      <c r="M201" s="1">
        <v>115.67874123868154</v>
      </c>
      <c r="N201" s="1">
        <v>115.45055561773393</v>
      </c>
      <c r="O201" s="1">
        <v>115.45229409211687</v>
      </c>
      <c r="P201" s="1">
        <v>115.64898578070668</v>
      </c>
      <c r="Q201" s="1">
        <v>115.43350231284789</v>
      </c>
      <c r="R201" s="1">
        <v>115.6558373765057</v>
      </c>
      <c r="S201" s="1">
        <v>115.67948697648062</v>
      </c>
      <c r="T201" s="1">
        <v>115.70304458895761</v>
      </c>
      <c r="U201" s="1">
        <v>115.69839571760619</v>
      </c>
      <c r="V201" s="1">
        <v>115.67415438586501</v>
      </c>
      <c r="W201" s="1">
        <v>115.67964946490903</v>
      </c>
      <c r="X201" s="1">
        <v>115.67653490617586</v>
      </c>
      <c r="Y201" s="1">
        <v>115.66496037489286</v>
      </c>
      <c r="Z201" s="1">
        <v>115.61731231208059</v>
      </c>
      <c r="AA201" s="19">
        <v>115.61615315042114</v>
      </c>
      <c r="AB201" s="1">
        <v>115.6196330375855</v>
      </c>
      <c r="AC201" s="1">
        <v>115.61242042785206</v>
      </c>
      <c r="AD201" s="1">
        <v>115.62127216477057</v>
      </c>
      <c r="AE201" s="1">
        <v>115.46106739970344</v>
      </c>
      <c r="AF201" s="1">
        <v>115.45647383863626</v>
      </c>
      <c r="AG201" s="1">
        <v>115.45708557490698</v>
      </c>
      <c r="AH201" s="21">
        <v>115.46764126613576</v>
      </c>
      <c r="AI201" s="21">
        <v>115.468667683593</v>
      </c>
      <c r="AJ201" s="21">
        <v>115.46761214661616</v>
      </c>
      <c r="AK201" s="21">
        <v>115.46732296066315</v>
      </c>
      <c r="AL201" s="21">
        <v>115.46498717411788</v>
      </c>
      <c r="AM201" s="21">
        <v>115.46482546950732</v>
      </c>
      <c r="AN201" s="21">
        <v>115.41644595582063</v>
      </c>
      <c r="AO201" s="21">
        <v>115.43203766831677</v>
      </c>
      <c r="AP201" s="21">
        <v>115.43276347597126</v>
      </c>
      <c r="AQ201" s="21">
        <v>115.43345055429842</v>
      </c>
      <c r="AR201" s="21">
        <v>115.43847389743458</v>
      </c>
      <c r="AS201" s="21">
        <v>115.43828760107068</v>
      </c>
      <c r="AT201" s="21">
        <v>115.4382006814199</v>
      </c>
      <c r="AU201" s="21">
        <v>115.43242700683155</v>
      </c>
      <c r="AV201" s="1">
        <v>115.46165772884545</v>
      </c>
      <c r="AW201" s="1">
        <v>115.4663798424605</v>
      </c>
      <c r="AX201" s="1">
        <v>114.7891642395188</v>
      </c>
      <c r="AY201" s="1">
        <v>114.78914441223658</v>
      </c>
      <c r="AZ201" s="21">
        <v>114.76392670085349</v>
      </c>
      <c r="BA201" s="21">
        <v>114.80223527715269</v>
      </c>
      <c r="BB201" s="21">
        <v>114.80350800087663</v>
      </c>
      <c r="BC201" s="21">
        <v>114.80299931631383</v>
      </c>
      <c r="BD201" s="21">
        <v>114.75213554147379</v>
      </c>
      <c r="BE201" s="1">
        <v>114.75382367143533</v>
      </c>
      <c r="BF201" s="1">
        <v>114.75507758842043</v>
      </c>
      <c r="BG201" s="1">
        <v>114.80241809377058</v>
      </c>
      <c r="BH201" s="1">
        <v>114.80893364311926</v>
      </c>
      <c r="BI201" s="21">
        <v>114.80267218588124</v>
      </c>
      <c r="BJ201" s="21">
        <v>114.2781483920572</v>
      </c>
      <c r="BK201" s="21">
        <v>114.27792255041007</v>
      </c>
      <c r="BL201" s="21">
        <v>114.3140215296459</v>
      </c>
      <c r="BM201" s="1">
        <v>114.27385522356455</v>
      </c>
      <c r="BN201" s="21">
        <v>114.27810611496456</v>
      </c>
      <c r="BO201" s="21">
        <v>114.26687404029846</v>
      </c>
      <c r="BP201" s="21">
        <v>114.26820761199406</v>
      </c>
      <c r="BQ201" s="21">
        <v>114.27068542006941</v>
      </c>
      <c r="BR201" s="47"/>
      <c r="BS201" s="28">
        <f t="shared" si="220"/>
        <v>42461</v>
      </c>
      <c r="BT201" s="1">
        <f t="shared" si="192"/>
        <v>5.84350674467502</v>
      </c>
      <c r="BU201" s="1">
        <f t="shared" si="193"/>
        <v>5.822302239135202</v>
      </c>
      <c r="BV201" s="1">
        <f t="shared" si="194"/>
        <v>5.7809568328555994</v>
      </c>
      <c r="BW201" s="1">
        <f t="shared" si="195"/>
        <v>5.8435895414896022</v>
      </c>
      <c r="BX201" s="1">
        <f t="shared" si="155"/>
        <v>5.8278041786857138</v>
      </c>
      <c r="BY201" s="1">
        <f t="shared" si="196"/>
        <v>5.8380593179113927</v>
      </c>
      <c r="BZ201" s="1">
        <f t="shared" si="197"/>
        <v>5.8281204956507127</v>
      </c>
      <c r="CA201" s="1">
        <f t="shared" si="198"/>
        <v>5.8267554974061664</v>
      </c>
      <c r="CB201" s="1">
        <f t="shared" si="199"/>
        <v>5.8267554974061664</v>
      </c>
      <c r="CC201" s="1">
        <f t="shared" si="200"/>
        <v>5.8085945282507101</v>
      </c>
      <c r="CD201" s="1">
        <f t="shared" si="201"/>
        <v>4.3498179861787944</v>
      </c>
      <c r="CE201" s="1">
        <f t="shared" si="202"/>
        <v>4.3888031844677489</v>
      </c>
      <c r="CF201" s="1">
        <f t="shared" si="203"/>
        <v>4.3828657856875841</v>
      </c>
      <c r="CG201" s="1">
        <f t="shared" si="204"/>
        <v>4.3842684258668996</v>
      </c>
      <c r="CH201" s="1">
        <f t="shared" si="205"/>
        <v>4.3601301053876496</v>
      </c>
      <c r="CI201" s="1">
        <f t="shared" si="206"/>
        <v>4.3691340701130787</v>
      </c>
      <c r="CJ201" s="1">
        <f t="shared" si="207"/>
        <v>4.3623140921560388</v>
      </c>
      <c r="CK201" s="1">
        <f t="shared" si="208"/>
        <v>4.3874205175348902</v>
      </c>
      <c r="CL201" s="1">
        <f t="shared" si="209"/>
        <v>4.4119365077107897</v>
      </c>
      <c r="CM201" s="1">
        <f t="shared" si="210"/>
        <v>4.4086979290254513</v>
      </c>
      <c r="CN201" s="1">
        <f t="shared" si="211"/>
        <v>4.3872406733875158</v>
      </c>
      <c r="CO201" s="1">
        <f t="shared" si="212"/>
        <v>4.3935140326632371</v>
      </c>
      <c r="CP201" s="1">
        <f t="shared" si="213"/>
        <v>4.3913450351662053</v>
      </c>
      <c r="CQ201" s="1">
        <f t="shared" si="214"/>
        <v>4.3789968814611502</v>
      </c>
      <c r="CR201" s="1">
        <f t="shared" si="215"/>
        <v>4.3218830688111609</v>
      </c>
      <c r="CS201" s="1">
        <f t="shared" si="216"/>
        <v>4.3210763320616019</v>
      </c>
      <c r="CT201" s="1">
        <f t="shared" si="217"/>
        <v>4.327268441840082</v>
      </c>
      <c r="CU201" s="1">
        <f t="shared" si="218"/>
        <v>4.3194177179829429</v>
      </c>
      <c r="CV201" s="1">
        <f t="shared" si="219"/>
        <v>4.3255783096534106</v>
      </c>
      <c r="CW201" s="1">
        <f t="shared" si="184"/>
        <v>4.2136475550999197</v>
      </c>
      <c r="CX201" s="1">
        <f t="shared" si="187"/>
        <v>4.2083589062583249</v>
      </c>
      <c r="CY201" s="1">
        <f t="shared" si="188"/>
        <v>4.2087835358167291</v>
      </c>
      <c r="CZ201" s="1">
        <f t="shared" si="186"/>
        <v>4.222497635290301</v>
      </c>
      <c r="DA201" s="1">
        <f t="shared" si="185"/>
        <v>4.2238687118395735</v>
      </c>
      <c r="DB201" s="1">
        <f t="shared" si="189"/>
        <v>4.2231360038952781</v>
      </c>
      <c r="DC201" s="1">
        <f t="shared" si="122"/>
        <v>4.2229422213507783</v>
      </c>
      <c r="DD201" s="1">
        <f t="shared" si="123"/>
        <v>4.2220285555073955</v>
      </c>
      <c r="DE201" s="1">
        <f t="shared" si="124"/>
        <v>4.2219163152409145</v>
      </c>
      <c r="DF201" s="1">
        <f t="shared" si="125"/>
        <v>4.1592334744802173</v>
      </c>
      <c r="DG201" s="1">
        <f t="shared" si="126"/>
        <v>4.1804293043474328</v>
      </c>
      <c r="DH201" s="1">
        <f t="shared" si="190"/>
        <v>4.1809330249045429</v>
      </c>
      <c r="DI201" s="1">
        <f t="shared" si="128"/>
        <v>4.1813829792940016</v>
      </c>
      <c r="DJ201" s="1">
        <f t="shared" si="129"/>
        <v>4.1884261996985916</v>
      </c>
      <c r="DK201" s="1">
        <f t="shared" si="130"/>
        <v>4.1882969032571715</v>
      </c>
      <c r="DL201" s="1">
        <f t="shared" si="191"/>
        <v>4.1881257670608019</v>
      </c>
      <c r="DM201" s="1">
        <f t="shared" si="132"/>
        <v>4.1823313802536344</v>
      </c>
      <c r="DN201" s="1">
        <f t="shared" si="133"/>
        <v>4.2026220953437221</v>
      </c>
      <c r="DO201" s="1">
        <f t="shared" si="134"/>
        <v>4.2064247439225877</v>
      </c>
      <c r="DP201" s="1">
        <f t="shared" si="135"/>
        <v>3.9767555417892897</v>
      </c>
      <c r="DQ201" s="1">
        <f t="shared" si="136"/>
        <v>3.9767417289740647</v>
      </c>
      <c r="DR201" s="1">
        <f t="shared" si="137"/>
        <v>3.9408659011421987</v>
      </c>
      <c r="DS201" s="1">
        <f t="shared" si="138"/>
        <v>3.9918252285283895</v>
      </c>
      <c r="DT201" s="1">
        <f t="shared" si="139"/>
        <v>3.9927119924406451</v>
      </c>
      <c r="DU201" s="1">
        <f t="shared" si="180"/>
        <v>3.9924215735040347</v>
      </c>
      <c r="DV201" s="1">
        <f t="shared" si="181"/>
        <v>3.9264260148440311</v>
      </c>
      <c r="DW201" s="1">
        <f t="shared" si="182"/>
        <v>3.927601969623451</v>
      </c>
      <c r="DX201" s="1">
        <f t="shared" si="183"/>
        <v>3.9284783907788112</v>
      </c>
      <c r="DY201" s="1">
        <f t="shared" si="140"/>
        <v>3.9973803146864384</v>
      </c>
      <c r="DZ201" s="1">
        <f t="shared" si="141"/>
        <v>4.0019196482509178</v>
      </c>
      <c r="EA201" s="1">
        <f t="shared" si="142"/>
        <v>3.9975041328750294</v>
      </c>
      <c r="EB201" s="1">
        <f t="shared" si="143"/>
        <v>3.3319344557668717</v>
      </c>
      <c r="EC201" s="1">
        <f t="shared" si="144"/>
        <v>3.3317774670734934</v>
      </c>
      <c r="ED201" s="1">
        <f t="shared" si="145"/>
        <v>3.3985092392162075</v>
      </c>
      <c r="EE201" s="1">
        <f t="shared" si="146"/>
        <v>3.3278327124048657</v>
      </c>
      <c r="EF201" s="1">
        <f t="shared" si="147"/>
        <v>3.3307876064735842</v>
      </c>
      <c r="EG201" s="1">
        <f t="shared" si="147"/>
        <v>3.3162690166307573</v>
      </c>
      <c r="EH201" s="1">
        <f t="shared" si="147"/>
        <v>3.3177257860059761</v>
      </c>
      <c r="EI201" s="1">
        <f t="shared" si="147"/>
        <v>3.3194482211859277</v>
      </c>
    </row>
    <row r="202" spans="1:139" x14ac:dyDescent="0.25">
      <c r="A202" s="28">
        <f>'Tabell Indexserie'!A203</f>
        <v>42491</v>
      </c>
      <c r="B202" s="1">
        <v>114.26428943266311</v>
      </c>
      <c r="C202" s="1">
        <v>114.24533081719663</v>
      </c>
      <c r="D202" s="1">
        <v>114.20836266129277</v>
      </c>
      <c r="E202" s="1">
        <v>114.26436345871586</v>
      </c>
      <c r="F202" s="1">
        <v>114.25025007766571</v>
      </c>
      <c r="G202" s="1">
        <v>114.25941903622106</v>
      </c>
      <c r="H202" s="1">
        <v>114.25053289396672</v>
      </c>
      <c r="I202" s="1">
        <v>114.24931245963738</v>
      </c>
      <c r="J202" s="1">
        <v>114.24931245963738</v>
      </c>
      <c r="K202" s="1">
        <v>114.23307462076006</v>
      </c>
      <c r="L202" s="1">
        <v>115.16041012779533</v>
      </c>
      <c r="M202" s="1">
        <v>115.23972343439407</v>
      </c>
      <c r="N202" s="1">
        <v>114.99306602548276</v>
      </c>
      <c r="O202" s="1">
        <v>114.99434573942482</v>
      </c>
      <c r="P202" s="1">
        <v>115.21102890818383</v>
      </c>
      <c r="Q202" s="1">
        <v>114.98049418582647</v>
      </c>
      <c r="R202" s="1">
        <v>115.20376054298556</v>
      </c>
      <c r="S202" s="1">
        <v>115.23092343875715</v>
      </c>
      <c r="T202" s="1">
        <v>115.25485594834718</v>
      </c>
      <c r="U202" s="1">
        <v>115.25507496297125</v>
      </c>
      <c r="V202" s="1">
        <v>115.24151864276189</v>
      </c>
      <c r="W202" s="1">
        <v>115.24817251042333</v>
      </c>
      <c r="X202" s="1">
        <v>115.24831894522126</v>
      </c>
      <c r="Y202" s="1">
        <v>115.23611671664096</v>
      </c>
      <c r="Z202" s="1">
        <v>115.21668297239265</v>
      </c>
      <c r="AA202" s="19">
        <v>115.21673708796014</v>
      </c>
      <c r="AB202" s="1">
        <v>115.22878489589624</v>
      </c>
      <c r="AC202" s="1">
        <v>115.21761843085743</v>
      </c>
      <c r="AD202" s="1">
        <v>115.21720522512777</v>
      </c>
      <c r="AE202" s="1">
        <v>115.22525027805641</v>
      </c>
      <c r="AF202" s="1">
        <v>115.2179539852272</v>
      </c>
      <c r="AG202" s="1">
        <v>115.21792604220086</v>
      </c>
      <c r="AH202" s="21">
        <v>115.23827769236163</v>
      </c>
      <c r="AI202" s="21">
        <v>115.24044740626611</v>
      </c>
      <c r="AJ202" s="21">
        <v>115.24049553543401</v>
      </c>
      <c r="AK202" s="21">
        <v>115.24053576195425</v>
      </c>
      <c r="AL202" s="21">
        <v>115.2431611149089</v>
      </c>
      <c r="AM202" s="21">
        <v>115.24316848187715</v>
      </c>
      <c r="AN202" s="21">
        <v>115.15213965794911</v>
      </c>
      <c r="AO202" s="21">
        <v>115.18409578709829</v>
      </c>
      <c r="AP202" s="21">
        <v>115.18406257769475</v>
      </c>
      <c r="AQ202" s="21">
        <v>115.18401336717837</v>
      </c>
      <c r="AR202" s="21">
        <v>115.19491664202003</v>
      </c>
      <c r="AS202" s="21">
        <v>115.19492515929099</v>
      </c>
      <c r="AT202" s="21">
        <v>115.19495696010303</v>
      </c>
      <c r="AU202" s="21">
        <v>115.19040796177561</v>
      </c>
      <c r="AV202" s="1">
        <v>115.18906896010226</v>
      </c>
      <c r="AW202" s="1">
        <v>115.19019458453838</v>
      </c>
      <c r="AX202" s="1">
        <v>115.50109424858516</v>
      </c>
      <c r="AY202" s="1">
        <v>115.50109509252943</v>
      </c>
      <c r="AZ202" s="21">
        <v>115.44593708050712</v>
      </c>
      <c r="BA202" s="21">
        <v>115.51646342293058</v>
      </c>
      <c r="BB202" s="21">
        <v>115.51640927190374</v>
      </c>
      <c r="BC202" s="21">
        <v>115.51786203302868</v>
      </c>
      <c r="BD202" s="21">
        <v>115.42295152437435</v>
      </c>
      <c r="BE202" s="1">
        <v>115.42287916008424</v>
      </c>
      <c r="BF202" s="1">
        <v>115.4228375383219</v>
      </c>
      <c r="BG202" s="1">
        <v>115.53485106069903</v>
      </c>
      <c r="BH202" s="1">
        <v>115.53457453314776</v>
      </c>
      <c r="BI202" s="21">
        <v>115.53482906037017</v>
      </c>
      <c r="BJ202" s="21">
        <v>115.07864416239646</v>
      </c>
      <c r="BK202" s="21">
        <v>115.07865373576729</v>
      </c>
      <c r="BL202" s="21">
        <v>115.049567164066</v>
      </c>
      <c r="BM202" s="1">
        <v>115.0751734646088</v>
      </c>
      <c r="BN202" s="21">
        <v>115.0749932241599</v>
      </c>
      <c r="BO202" s="21">
        <v>115.05200909081589</v>
      </c>
      <c r="BP202" s="21">
        <v>115.05494112775438</v>
      </c>
      <c r="BQ202" s="21">
        <v>115.05483582904007</v>
      </c>
      <c r="BR202" s="1"/>
      <c r="BS202" s="28">
        <f t="shared" si="220"/>
        <v>42491</v>
      </c>
      <c r="BT202" s="1">
        <f t="shared" si="192"/>
        <v>3.213818222800513</v>
      </c>
      <c r="BU202" s="1">
        <f t="shared" si="193"/>
        <v>3.1714064855517865</v>
      </c>
      <c r="BV202" s="1">
        <f t="shared" si="194"/>
        <v>3.0887360486828275</v>
      </c>
      <c r="BW202" s="1">
        <f t="shared" si="195"/>
        <v>3.2139838445838675</v>
      </c>
      <c r="BX202" s="1">
        <f t="shared" si="155"/>
        <v>3.182410213747322</v>
      </c>
      <c r="BY202" s="1">
        <f t="shared" si="196"/>
        <v>3.2029218162085815</v>
      </c>
      <c r="BZ202" s="1">
        <f t="shared" si="197"/>
        <v>3.1830428572845682</v>
      </c>
      <c r="CA202" s="1">
        <f t="shared" si="198"/>
        <v>3.1803128335577968</v>
      </c>
      <c r="CB202" s="1">
        <f t="shared" si="199"/>
        <v>3.1803128335577968</v>
      </c>
      <c r="CC202" s="1">
        <f t="shared" si="200"/>
        <v>3.1439940556292401</v>
      </c>
      <c r="CD202" s="1">
        <f t="shared" si="201"/>
        <v>1.764163977858435</v>
      </c>
      <c r="CE202" s="1">
        <f t="shared" si="202"/>
        <v>1.8175159779145744</v>
      </c>
      <c r="CF202" s="1">
        <f t="shared" si="203"/>
        <v>1.7817589608993822</v>
      </c>
      <c r="CG202" s="1">
        <f t="shared" si="204"/>
        <v>1.7845645244079611</v>
      </c>
      <c r="CH202" s="1">
        <f t="shared" si="205"/>
        <v>1.7616497199812731</v>
      </c>
      <c r="CI202" s="1">
        <f t="shared" si="206"/>
        <v>1.7542120151021301</v>
      </c>
      <c r="CJ202" s="1">
        <f t="shared" si="207"/>
        <v>1.771657319778619</v>
      </c>
      <c r="CK202" s="1">
        <f t="shared" si="208"/>
        <v>1.8162527483894353</v>
      </c>
      <c r="CL202" s="1">
        <f t="shared" si="209"/>
        <v>1.8622569154945534</v>
      </c>
      <c r="CM202" s="1">
        <f t="shared" si="210"/>
        <v>1.8544669916593648</v>
      </c>
      <c r="CN202" s="1">
        <f t="shared" si="211"/>
        <v>1.8103000996845919</v>
      </c>
      <c r="CO202" s="1">
        <f t="shared" si="212"/>
        <v>1.821020328696088</v>
      </c>
      <c r="CP202" s="1">
        <f t="shared" si="213"/>
        <v>1.8158040364851802</v>
      </c>
      <c r="CQ202" s="1">
        <f t="shared" si="214"/>
        <v>1.7941932130516758</v>
      </c>
      <c r="CR202" s="1">
        <f t="shared" si="215"/>
        <v>1.7449241471485522</v>
      </c>
      <c r="CS202" s="1">
        <f t="shared" si="216"/>
        <v>1.7429844445669307</v>
      </c>
      <c r="CT202" s="1">
        <f t="shared" si="217"/>
        <v>1.752548537420151</v>
      </c>
      <c r="CU202" s="1">
        <f t="shared" si="218"/>
        <v>1.7380313999088903</v>
      </c>
      <c r="CV202" s="1">
        <f t="shared" si="219"/>
        <v>1.7528439919490379</v>
      </c>
      <c r="CW202" s="1">
        <f t="shared" si="184"/>
        <v>1.4838822446824329</v>
      </c>
      <c r="CX202" s="1">
        <f t="shared" si="187"/>
        <v>1.4759604867826459</v>
      </c>
      <c r="CY202" s="1">
        <f t="shared" si="188"/>
        <v>1.4769807682883274</v>
      </c>
      <c r="CZ202" s="1">
        <f t="shared" si="186"/>
        <v>1.4983680897223683</v>
      </c>
      <c r="DA202" s="1">
        <f t="shared" si="185"/>
        <v>1.5004456297568414</v>
      </c>
      <c r="DB202" s="1">
        <f t="shared" si="189"/>
        <v>1.4986846540279375</v>
      </c>
      <c r="DC202" s="1">
        <f t="shared" si="122"/>
        <v>1.4981470007598752</v>
      </c>
      <c r="DD202" s="1">
        <f t="shared" si="123"/>
        <v>1.494677043055348</v>
      </c>
      <c r="DE202" s="1">
        <f t="shared" si="124"/>
        <v>1.4944072838410483</v>
      </c>
      <c r="DF202" s="1">
        <f t="shared" si="125"/>
        <v>1.3935426883160851</v>
      </c>
      <c r="DG202" s="1">
        <f t="shared" si="126"/>
        <v>1.4268834159544719</v>
      </c>
      <c r="DH202" s="1">
        <f t="shared" si="190"/>
        <v>1.4280931948807529</v>
      </c>
      <c r="DI202" s="1">
        <f t="shared" si="128"/>
        <v>1.4292276569112694</v>
      </c>
      <c r="DJ202" s="1">
        <f t="shared" si="129"/>
        <v>1.4404961469109301</v>
      </c>
      <c r="DK202" s="1">
        <f t="shared" si="130"/>
        <v>1.4401855740711289</v>
      </c>
      <c r="DL202" s="1">
        <f t="shared" si="191"/>
        <v>1.43998452157168</v>
      </c>
      <c r="DM202" s="1">
        <f t="shared" si="132"/>
        <v>1.4295366153604494</v>
      </c>
      <c r="DN202" s="1">
        <f t="shared" si="133"/>
        <v>1.4782750699099401</v>
      </c>
      <c r="DO202" s="1">
        <f t="shared" si="134"/>
        <v>1.4854262708768218</v>
      </c>
      <c r="DP202" s="1">
        <f t="shared" si="135"/>
        <v>1.2322321582342699</v>
      </c>
      <c r="DQ202" s="1">
        <f t="shared" si="136"/>
        <v>1.232199205747464</v>
      </c>
      <c r="DR202" s="1">
        <f t="shared" si="137"/>
        <v>1.177579404585205</v>
      </c>
      <c r="DS202" s="1">
        <f t="shared" si="138"/>
        <v>1.257506780723916</v>
      </c>
      <c r="DT202" s="1">
        <f t="shared" si="139"/>
        <v>1.2596226970534863</v>
      </c>
      <c r="DU202" s="1">
        <f t="shared" si="180"/>
        <v>1.2588504708823667</v>
      </c>
      <c r="DV202" s="1">
        <f t="shared" si="181"/>
        <v>1.1525021487044596</v>
      </c>
      <c r="DW202" s="1">
        <f t="shared" si="182"/>
        <v>1.1553049645771862</v>
      </c>
      <c r="DX202" s="1">
        <f t="shared" si="183"/>
        <v>1.1574081506406264</v>
      </c>
      <c r="DY202" s="1">
        <f t="shared" si="140"/>
        <v>1.2618802593939549</v>
      </c>
      <c r="DZ202" s="1">
        <f t="shared" si="141"/>
        <v>1.2727137037816583</v>
      </c>
      <c r="EA202" s="1">
        <f t="shared" si="142"/>
        <v>1.2623339697757752</v>
      </c>
      <c r="EB202" s="1">
        <f t="shared" si="143"/>
        <v>0.58333838702311347</v>
      </c>
      <c r="EC202" s="1">
        <f t="shared" si="144"/>
        <v>0.58296425218216097</v>
      </c>
      <c r="ED202" s="1">
        <f t="shared" si="145"/>
        <v>0.5330709882728657</v>
      </c>
      <c r="EE202" s="1">
        <f t="shared" si="146"/>
        <v>0.57592256512364326</v>
      </c>
      <c r="EF202" s="1">
        <f t="shared" si="147"/>
        <v>0.58296439020730784</v>
      </c>
      <c r="EG202" s="1">
        <f t="shared" si="147"/>
        <v>0.55859679659691075</v>
      </c>
      <c r="EH202" s="1">
        <f t="shared" si="147"/>
        <v>0.56187612288352007</v>
      </c>
      <c r="EI202" s="1">
        <f t="shared" si="147"/>
        <v>0.56597992247429119</v>
      </c>
    </row>
    <row r="203" spans="1:139" x14ac:dyDescent="0.25">
      <c r="A203" s="28">
        <f>'Tabell Indexserie'!A204</f>
        <v>42522</v>
      </c>
      <c r="B203" s="1">
        <v>110.93623626585259</v>
      </c>
      <c r="C203" s="1">
        <v>110.93238500098145</v>
      </c>
      <c r="D203" s="1">
        <v>110.92487381314207</v>
      </c>
      <c r="E203" s="1">
        <v>110.93625130256034</v>
      </c>
      <c r="F203" s="1">
        <v>110.93338435114727</v>
      </c>
      <c r="G203" s="1">
        <v>110.93524693874161</v>
      </c>
      <c r="H203" s="1">
        <v>110.93344180438254</v>
      </c>
      <c r="I203" s="1">
        <v>110.93319387621177</v>
      </c>
      <c r="J203" s="1">
        <v>110.93319387621177</v>
      </c>
      <c r="K203" s="1">
        <v>110.92989500068151</v>
      </c>
      <c r="L203" s="1">
        <v>109.90089977637996</v>
      </c>
      <c r="M203" s="1">
        <v>109.9831432544625</v>
      </c>
      <c r="N203" s="1">
        <v>109.71386755652493</v>
      </c>
      <c r="O203" s="1">
        <v>109.71412300671788</v>
      </c>
      <c r="P203" s="1">
        <v>109.97388967662438</v>
      </c>
      <c r="Q203" s="1">
        <v>109.71133848680434</v>
      </c>
      <c r="R203" s="1">
        <v>109.95819616898322</v>
      </c>
      <c r="S203" s="1">
        <v>109.9721384180438</v>
      </c>
      <c r="T203" s="1">
        <v>109.98167524754646</v>
      </c>
      <c r="U203" s="1">
        <v>109.9861051042742</v>
      </c>
      <c r="V203" s="1">
        <v>109.99041407941948</v>
      </c>
      <c r="W203" s="1">
        <v>109.99429027111493</v>
      </c>
      <c r="X203" s="1">
        <v>109.99725839505037</v>
      </c>
      <c r="Y203" s="1">
        <v>109.99164899749232</v>
      </c>
      <c r="Z203" s="1">
        <v>110.0336131388497</v>
      </c>
      <c r="AA203" s="19">
        <v>110.03471818494204</v>
      </c>
      <c r="AB203" s="1">
        <v>110.04684560378809</v>
      </c>
      <c r="AC203" s="1">
        <v>110.03910179879998</v>
      </c>
      <c r="AD203" s="1">
        <v>110.03066326761049</v>
      </c>
      <c r="AE203" s="1">
        <v>110.18442869441029</v>
      </c>
      <c r="AF203" s="1">
        <v>110.17880754116678</v>
      </c>
      <c r="AG203" s="1">
        <v>110.17822374792216</v>
      </c>
      <c r="AH203" s="21">
        <v>110.19517425439074</v>
      </c>
      <c r="AI203" s="21">
        <v>110.1970523700366</v>
      </c>
      <c r="AJ203" s="21">
        <v>110.19805977784583</v>
      </c>
      <c r="AK203" s="21">
        <v>110.19839424688431</v>
      </c>
      <c r="AL203" s="21">
        <v>110.20383702376667</v>
      </c>
      <c r="AM203" s="21">
        <v>110.20399136140881</v>
      </c>
      <c r="AN203" s="21">
        <v>110.13012406167466</v>
      </c>
      <c r="AO203" s="21">
        <v>110.15733577918208</v>
      </c>
      <c r="AP203" s="21">
        <v>110.15664318093089</v>
      </c>
      <c r="AQ203" s="21">
        <v>110.15596005097557</v>
      </c>
      <c r="AR203" s="21">
        <v>110.16509712330605</v>
      </c>
      <c r="AS203" s="21">
        <v>110.16527490239922</v>
      </c>
      <c r="AT203" s="21">
        <v>110.1654096712754</v>
      </c>
      <c r="AU203" s="21">
        <v>110.16474491565722</v>
      </c>
      <c r="AV203" s="1">
        <v>110.1368531953166</v>
      </c>
      <c r="AW203" s="1">
        <v>110.13436270994755</v>
      </c>
      <c r="AX203" s="1">
        <v>110.74025030753207</v>
      </c>
      <c r="AY203" s="1">
        <v>110.74026929087</v>
      </c>
      <c r="AZ203" s="21">
        <v>110.6911695257434</v>
      </c>
      <c r="BA203" s="21">
        <v>110.7487642426811</v>
      </c>
      <c r="BB203" s="21">
        <v>110.74754566998432</v>
      </c>
      <c r="BC203" s="21">
        <v>110.74996104087262</v>
      </c>
      <c r="BD203" s="21">
        <v>110.67277467030762</v>
      </c>
      <c r="BE203" s="1">
        <v>110.67115890463596</v>
      </c>
      <c r="BF203" s="1">
        <v>110.66995696258743</v>
      </c>
      <c r="BG203" s="1">
        <v>110.77229713028169</v>
      </c>
      <c r="BH203" s="1">
        <v>110.76605810848447</v>
      </c>
      <c r="BI203" s="21">
        <v>110.77205387371173</v>
      </c>
      <c r="BJ203" s="21">
        <v>110.34348466923247</v>
      </c>
      <c r="BK203" s="21">
        <v>110.34370093750914</v>
      </c>
      <c r="BL203" s="21">
        <v>110.33912629149219</v>
      </c>
      <c r="BM203" s="1">
        <v>110.34284634838411</v>
      </c>
      <c r="BN203" s="21">
        <v>110.33877569743325</v>
      </c>
      <c r="BO203" s="21">
        <v>110.31951480334739</v>
      </c>
      <c r="BP203" s="21">
        <v>110.32183903908913</v>
      </c>
      <c r="BQ203" s="21">
        <v>110.31946652972776</v>
      </c>
      <c r="BR203" s="1"/>
      <c r="BS203" s="28">
        <f t="shared" si="220"/>
        <v>42522</v>
      </c>
      <c r="BT203" s="1">
        <f t="shared" si="192"/>
        <v>1.5596718900286133</v>
      </c>
      <c r="BU203" s="1">
        <f t="shared" si="193"/>
        <v>1.5800222564414268</v>
      </c>
      <c r="BV203" s="1">
        <f t="shared" si="194"/>
        <v>1.6197256909331381</v>
      </c>
      <c r="BW203" s="1">
        <f t="shared" si="195"/>
        <v>1.5595924443355891</v>
      </c>
      <c r="BX203" s="1">
        <f t="shared" si="155"/>
        <v>1.5747411571468639</v>
      </c>
      <c r="BY203" s="1">
        <f t="shared" si="196"/>
        <v>1.5648991105419396</v>
      </c>
      <c r="BZ203" s="1">
        <f t="shared" si="197"/>
        <v>1.5744375534006316</v>
      </c>
      <c r="CA203" s="1">
        <f t="shared" si="198"/>
        <v>1.5757477034500589</v>
      </c>
      <c r="CB203" s="1">
        <f t="shared" si="199"/>
        <v>1.5757477034500589</v>
      </c>
      <c r="CC203" s="1">
        <f t="shared" si="200"/>
        <v>1.5931821474969965</v>
      </c>
      <c r="CD203" s="1">
        <f t="shared" si="201"/>
        <v>0.20215770401805777</v>
      </c>
      <c r="CE203" s="1">
        <f t="shared" si="202"/>
        <v>0.30932057858066297</v>
      </c>
      <c r="CF203" s="1">
        <f t="shared" si="203"/>
        <v>0.22578302682159102</v>
      </c>
      <c r="CG203" s="1">
        <f t="shared" si="204"/>
        <v>0.22443626535648686</v>
      </c>
      <c r="CH203" s="1">
        <f t="shared" si="205"/>
        <v>0.32309867592696939</v>
      </c>
      <c r="CI203" s="1">
        <f t="shared" si="206"/>
        <v>0.23896585922289493</v>
      </c>
      <c r="CJ203" s="1">
        <f t="shared" si="207"/>
        <v>0.29215254482326536</v>
      </c>
      <c r="CK203" s="1">
        <f t="shared" si="208"/>
        <v>0.29183789875055766</v>
      </c>
      <c r="CL203" s="1">
        <f t="shared" si="209"/>
        <v>0.28439982668622132</v>
      </c>
      <c r="CM203" s="1">
        <f t="shared" si="210"/>
        <v>0.29562118108679147</v>
      </c>
      <c r="CN203" s="1">
        <f t="shared" si="211"/>
        <v>0.32567024991290161</v>
      </c>
      <c r="CO203" s="1">
        <f t="shared" si="212"/>
        <v>0.32668454242288369</v>
      </c>
      <c r="CP203" s="1">
        <f t="shared" si="213"/>
        <v>0.33420692154650933</v>
      </c>
      <c r="CQ203" s="1">
        <f t="shared" si="214"/>
        <v>0.33515324597224172</v>
      </c>
      <c r="CR203" s="1">
        <f t="shared" si="215"/>
        <v>0.4154630374795687</v>
      </c>
      <c r="CS203" s="1">
        <f t="shared" si="216"/>
        <v>0.41826580998318708</v>
      </c>
      <c r="CT203" s="1">
        <f t="shared" si="217"/>
        <v>0.43286352378977266</v>
      </c>
      <c r="CU203" s="1">
        <f t="shared" si="218"/>
        <v>0.42803798987822717</v>
      </c>
      <c r="CV203" s="1">
        <f t="shared" si="219"/>
        <v>0.40663498544626364</v>
      </c>
      <c r="CW203" s="1">
        <f t="shared" ref="CW203:CW212" si="221">(AE203/AE191-1)*100</f>
        <v>0.7967271171754664</v>
      </c>
      <c r="CX203" s="1">
        <f t="shared" si="187"/>
        <v>0.79184071050173443</v>
      </c>
      <c r="CY203" s="1">
        <f t="shared" si="188"/>
        <v>0.79035368133097972</v>
      </c>
      <c r="CZ203" s="1">
        <f t="shared" si="186"/>
        <v>0.80680831360342431</v>
      </c>
      <c r="DA203" s="1">
        <f t="shared" ref="DA203:DA234" si="222">(AI203/AI191-1)*100</f>
        <v>0.80937823626512362</v>
      </c>
      <c r="DB203" s="1">
        <f t="shared" si="189"/>
        <v>0.81194450083890146</v>
      </c>
      <c r="DC203" s="1">
        <f t="shared" si="122"/>
        <v>0.81276199928996817</v>
      </c>
      <c r="DD203" s="1">
        <f t="shared" si="123"/>
        <v>0.82324599666336873</v>
      </c>
      <c r="DE203" s="1">
        <f t="shared" si="124"/>
        <v>0.82363920650945222</v>
      </c>
      <c r="DF203" s="1">
        <f t="shared" si="125"/>
        <v>0.75415437841486188</v>
      </c>
      <c r="DG203" s="1">
        <f t="shared" si="126"/>
        <v>0.78139970252173452</v>
      </c>
      <c r="DH203" s="1">
        <f t="shared" si="190"/>
        <v>0.77963537139718042</v>
      </c>
      <c r="DI203" s="1">
        <f t="shared" si="128"/>
        <v>0.77792656093633727</v>
      </c>
      <c r="DJ203" s="1">
        <f t="shared" si="129"/>
        <v>0.78719631402062173</v>
      </c>
      <c r="DK203" s="1">
        <f t="shared" si="130"/>
        <v>0.7876491973724864</v>
      </c>
      <c r="DL203" s="1">
        <f t="shared" si="191"/>
        <v>0.78797889310504576</v>
      </c>
      <c r="DM203" s="1">
        <f t="shared" si="132"/>
        <v>0.79208692484618037</v>
      </c>
      <c r="DN203" s="1">
        <f t="shared" si="133"/>
        <v>0.72105695664752556</v>
      </c>
      <c r="DO203" s="1">
        <f t="shared" si="134"/>
        <v>0.7128418197564601</v>
      </c>
      <c r="DP203" s="1">
        <f t="shared" si="135"/>
        <v>0.82738027614899234</v>
      </c>
      <c r="DQ203" s="1">
        <f t="shared" si="136"/>
        <v>0.82742837832134875</v>
      </c>
      <c r="DR203" s="1">
        <f t="shared" si="137"/>
        <v>0.77498636122970144</v>
      </c>
      <c r="DS203" s="1">
        <f t="shared" si="138"/>
        <v>0.82917998004332638</v>
      </c>
      <c r="DT203" s="1">
        <f t="shared" si="139"/>
        <v>0.82609252145229295</v>
      </c>
      <c r="DU203" s="1">
        <f t="shared" si="180"/>
        <v>0.83025171937922693</v>
      </c>
      <c r="DV203" s="1">
        <f t="shared" si="181"/>
        <v>0.75835702444917441</v>
      </c>
      <c r="DW203" s="1">
        <f t="shared" si="182"/>
        <v>0.75426414040780099</v>
      </c>
      <c r="DX203" s="1">
        <f t="shared" si="183"/>
        <v>0.75122207832853949</v>
      </c>
      <c r="DY203" s="1">
        <f t="shared" si="140"/>
        <v>0.86510825065853059</v>
      </c>
      <c r="DZ203" s="1">
        <f t="shared" si="141"/>
        <v>0.8492970945775502</v>
      </c>
      <c r="EA203" s="1">
        <f t="shared" si="142"/>
        <v>0.86456408454107514</v>
      </c>
      <c r="EB203" s="1">
        <f t="shared" si="143"/>
        <v>0.27009497076251332</v>
      </c>
      <c r="EC203" s="1">
        <f t="shared" si="144"/>
        <v>0.27064188568928227</v>
      </c>
      <c r="ED203" s="1">
        <f t="shared" si="145"/>
        <v>0.25939659476286181</v>
      </c>
      <c r="EE203" s="1">
        <f t="shared" si="146"/>
        <v>0.2728241055364844</v>
      </c>
      <c r="EF203" s="1">
        <f t="shared" si="147"/>
        <v>0.2625300427071986</v>
      </c>
      <c r="EG203" s="1">
        <f t="shared" si="147"/>
        <v>0.24436074432965249</v>
      </c>
      <c r="EH203" s="1">
        <f t="shared" si="147"/>
        <v>0.24530476548718649</v>
      </c>
      <c r="EI203" s="1">
        <f t="shared" si="147"/>
        <v>0.23930603187656274</v>
      </c>
    </row>
    <row r="204" spans="1:139" x14ac:dyDescent="0.25">
      <c r="A204" s="28">
        <f>'Tabell Indexserie'!A205</f>
        <v>42552</v>
      </c>
      <c r="B204" s="1">
        <v>89.807107669626959</v>
      </c>
      <c r="C204" s="1">
        <v>89.826653214298517</v>
      </c>
      <c r="D204" s="1">
        <v>89.864787417565495</v>
      </c>
      <c r="E204" s="1">
        <v>89.807031366534474</v>
      </c>
      <c r="F204" s="1">
        <v>89.821580940925259</v>
      </c>
      <c r="G204" s="1">
        <v>89.812128130430438</v>
      </c>
      <c r="H204" s="1">
        <v>89.821289343008601</v>
      </c>
      <c r="I204" s="1">
        <v>89.822547684490445</v>
      </c>
      <c r="J204" s="1">
        <v>89.822547684490445</v>
      </c>
      <c r="K204" s="1">
        <v>89.839292834031426</v>
      </c>
      <c r="L204" s="1">
        <v>87.007799718803867</v>
      </c>
      <c r="M204" s="1">
        <v>87.045990086069324</v>
      </c>
      <c r="N204" s="1">
        <v>86.793829315006107</v>
      </c>
      <c r="O204" s="1">
        <v>86.792562590425746</v>
      </c>
      <c r="P204" s="1">
        <v>87.070979524492117</v>
      </c>
      <c r="Q204" s="1">
        <v>86.806246006353987</v>
      </c>
      <c r="R204" s="1">
        <v>87.05202709198241</v>
      </c>
      <c r="S204" s="1">
        <v>87.038859843206723</v>
      </c>
      <c r="T204" s="1">
        <v>87.021757765790483</v>
      </c>
      <c r="U204" s="1">
        <v>87.029715485752263</v>
      </c>
      <c r="V204" s="1">
        <v>87.057566130700351</v>
      </c>
      <c r="W204" s="1">
        <v>87.055301495038449</v>
      </c>
      <c r="X204" s="1">
        <v>87.060634555672408</v>
      </c>
      <c r="Y204" s="1">
        <v>87.067561670274841</v>
      </c>
      <c r="Z204" s="1">
        <v>87.057994884435388</v>
      </c>
      <c r="AA204" s="19">
        <v>87.059979867160976</v>
      </c>
      <c r="AB204" s="1">
        <v>87.06482809560066</v>
      </c>
      <c r="AC204" s="1">
        <v>87.066723797467361</v>
      </c>
      <c r="AD204" s="1">
        <v>87.051565711965225</v>
      </c>
      <c r="AE204" s="1">
        <v>87.327299689620176</v>
      </c>
      <c r="AF204" s="1">
        <v>87.327065095339236</v>
      </c>
      <c r="AG204" s="1">
        <v>87.326014760388873</v>
      </c>
      <c r="AH204" s="21">
        <v>87.328267470696332</v>
      </c>
      <c r="AI204" s="21">
        <v>87.328678052234054</v>
      </c>
      <c r="AJ204" s="21">
        <v>87.330490384280495</v>
      </c>
      <c r="AK204" s="21">
        <v>87.331078543486115</v>
      </c>
      <c r="AL204" s="21">
        <v>87.337407990572615</v>
      </c>
      <c r="AM204" s="21">
        <v>87.33768565473423</v>
      </c>
      <c r="AN204" s="21">
        <v>87.332058562724058</v>
      </c>
      <c r="AO204" s="21">
        <v>87.33639113887422</v>
      </c>
      <c r="AP204" s="21">
        <v>87.335144794275962</v>
      </c>
      <c r="AQ204" s="21">
        <v>87.333936295748671</v>
      </c>
      <c r="AR204" s="21">
        <v>87.334863258219357</v>
      </c>
      <c r="AS204" s="21">
        <v>87.335183158529844</v>
      </c>
      <c r="AT204" s="21">
        <v>87.335402072912316</v>
      </c>
      <c r="AU204" s="21">
        <v>87.340742705165354</v>
      </c>
      <c r="AV204" s="1">
        <v>87.290558154231135</v>
      </c>
      <c r="AW204" s="1">
        <v>87.284533068890497</v>
      </c>
      <c r="AX204" s="1">
        <v>87.501366746362137</v>
      </c>
      <c r="AY204" s="1">
        <v>87.501400813709253</v>
      </c>
      <c r="AZ204" s="21">
        <v>87.489713200323266</v>
      </c>
      <c r="BA204" s="21">
        <v>87.495283221623893</v>
      </c>
      <c r="BB204" s="21">
        <v>87.493096621798898</v>
      </c>
      <c r="BC204" s="21">
        <v>87.495531122805076</v>
      </c>
      <c r="BD204" s="21">
        <v>87.489350342922052</v>
      </c>
      <c r="BE204" s="1">
        <v>87.486449961525835</v>
      </c>
      <c r="BF204" s="1">
        <v>87.484263466440993</v>
      </c>
      <c r="BG204" s="1">
        <v>87.512302382807178</v>
      </c>
      <c r="BH204" s="1">
        <v>87.50110715494661</v>
      </c>
      <c r="BI204" s="21">
        <v>87.511890873710641</v>
      </c>
      <c r="BJ204" s="21">
        <v>87.129998740046091</v>
      </c>
      <c r="BK204" s="21">
        <v>87.130386594586341</v>
      </c>
      <c r="BL204" s="21">
        <v>87.119114319162676</v>
      </c>
      <c r="BM204" s="1">
        <v>87.133752854870309</v>
      </c>
      <c r="BN204" s="21">
        <v>87.126452436561266</v>
      </c>
      <c r="BO204" s="21">
        <v>87.124280108983598</v>
      </c>
      <c r="BP204" s="21">
        <v>87.124049569224994</v>
      </c>
      <c r="BQ204" s="21">
        <v>87.119794477126092</v>
      </c>
      <c r="BR204" s="47"/>
      <c r="BS204" s="28">
        <f t="shared" si="220"/>
        <v>42552</v>
      </c>
      <c r="BT204" s="1">
        <f t="shared" si="192"/>
        <v>2.4184991347614648</v>
      </c>
      <c r="BU204" s="1">
        <f t="shared" si="193"/>
        <v>2.4567676287893025</v>
      </c>
      <c r="BV204" s="1">
        <f t="shared" si="194"/>
        <v>2.531448297474781</v>
      </c>
      <c r="BW204" s="1">
        <f t="shared" si="195"/>
        <v>2.4183497515700259</v>
      </c>
      <c r="BX204" s="1">
        <f t="shared" si="155"/>
        <v>2.4468359806731232</v>
      </c>
      <c r="BY204" s="1">
        <f t="shared" si="196"/>
        <v>2.4283281952223845</v>
      </c>
      <c r="BZ204" s="1">
        <f t="shared" si="197"/>
        <v>2.446265036302675</v>
      </c>
      <c r="CA204" s="1">
        <f t="shared" si="198"/>
        <v>2.4487288596534151</v>
      </c>
      <c r="CB204" s="1">
        <f t="shared" si="199"/>
        <v>2.4487288596534151</v>
      </c>
      <c r="CC204" s="1">
        <f t="shared" si="200"/>
        <v>2.4815180939635528</v>
      </c>
      <c r="CD204" s="1">
        <f t="shared" si="201"/>
        <v>0.8803917961551333</v>
      </c>
      <c r="CE204" s="1">
        <f t="shared" si="202"/>
        <v>0.951687221112274</v>
      </c>
      <c r="CF204" s="1">
        <f t="shared" si="203"/>
        <v>0.81845180001391959</v>
      </c>
      <c r="CG204" s="1">
        <f t="shared" si="204"/>
        <v>0.81592585943845997</v>
      </c>
      <c r="CH204" s="1">
        <f t="shared" si="205"/>
        <v>0.99231133258188553</v>
      </c>
      <c r="CI204" s="1">
        <f t="shared" si="206"/>
        <v>0.84318846584920948</v>
      </c>
      <c r="CJ204" s="1">
        <f t="shared" si="207"/>
        <v>0.95914651489623637</v>
      </c>
      <c r="CK204" s="1">
        <f t="shared" si="208"/>
        <v>0.93694273643523118</v>
      </c>
      <c r="CL204" s="1">
        <f t="shared" si="209"/>
        <v>0.90732711527330423</v>
      </c>
      <c r="CM204" s="1">
        <f t="shared" si="210"/>
        <v>0.92137576061428472</v>
      </c>
      <c r="CN204" s="1">
        <f t="shared" si="211"/>
        <v>0.97052993558397471</v>
      </c>
      <c r="CO204" s="1">
        <f t="shared" si="212"/>
        <v>0.96642857480995215</v>
      </c>
      <c r="CP204" s="1">
        <f t="shared" si="213"/>
        <v>0.97584679791000717</v>
      </c>
      <c r="CQ204" s="1">
        <f t="shared" si="214"/>
        <v>0.98724650327206565</v>
      </c>
      <c r="CR204" s="1">
        <f t="shared" si="215"/>
        <v>1.025515652234299</v>
      </c>
      <c r="CS204" s="1">
        <f t="shared" si="216"/>
        <v>1.0290235344124099</v>
      </c>
      <c r="CT204" s="1">
        <f t="shared" si="217"/>
        <v>1.0374850420385995</v>
      </c>
      <c r="CU204" s="1">
        <f t="shared" si="218"/>
        <v>1.0402706631352343</v>
      </c>
      <c r="CV204" s="1">
        <f t="shared" si="219"/>
        <v>1.0134833116346664</v>
      </c>
      <c r="CW204" s="1">
        <f t="shared" si="221"/>
        <v>1.5018935716410331</v>
      </c>
      <c r="CX204" s="1">
        <f t="shared" si="187"/>
        <v>1.5012704964413981</v>
      </c>
      <c r="CY204" s="1">
        <f t="shared" si="188"/>
        <v>1.4994091073862625</v>
      </c>
      <c r="CZ204" s="1">
        <f t="shared" ref="CZ204:CZ235" si="223">(AH204/AH192-1)*100</f>
        <v>1.5037819700441935</v>
      </c>
      <c r="DA204" s="1">
        <f t="shared" si="222"/>
        <v>1.5050457328116496</v>
      </c>
      <c r="DB204" s="1">
        <f t="shared" si="189"/>
        <v>1.5082576462319475</v>
      </c>
      <c r="DC204" s="1">
        <f t="shared" si="122"/>
        <v>1.5092492758893794</v>
      </c>
      <c r="DD204" s="1">
        <f t="shared" si="123"/>
        <v>1.5205059586546277</v>
      </c>
      <c r="DE204" s="1">
        <f t="shared" si="124"/>
        <v>1.5209980912862298</v>
      </c>
      <c r="DF204" s="1">
        <f t="shared" si="125"/>
        <v>1.5080178420809887</v>
      </c>
      <c r="DG204" s="1">
        <f t="shared" si="126"/>
        <v>1.5162786101953429</v>
      </c>
      <c r="DH204" s="1">
        <f t="shared" si="190"/>
        <v>1.5140696665371323</v>
      </c>
      <c r="DI204" s="1">
        <f t="shared" si="128"/>
        <v>1.5119656768013856</v>
      </c>
      <c r="DJ204" s="1">
        <f t="shared" si="129"/>
        <v>1.5145730304173766</v>
      </c>
      <c r="DK204" s="1">
        <f t="shared" si="130"/>
        <v>1.5151400039389751</v>
      </c>
      <c r="DL204" s="1">
        <f t="shared" si="191"/>
        <v>1.5155510849022891</v>
      </c>
      <c r="DM204" s="1">
        <f t="shared" si="132"/>
        <v>1.5244487632294135</v>
      </c>
      <c r="DN204" s="1">
        <f t="shared" si="133"/>
        <v>1.4355231411145475</v>
      </c>
      <c r="DO204" s="1">
        <f t="shared" si="134"/>
        <v>1.4245962923464806</v>
      </c>
      <c r="DP204" s="1">
        <f t="shared" si="135"/>
        <v>2.3269694917514849</v>
      </c>
      <c r="DQ204" s="1">
        <f t="shared" si="136"/>
        <v>2.3270301662921433</v>
      </c>
      <c r="DR204" s="1">
        <f t="shared" si="137"/>
        <v>2.3064036257003373</v>
      </c>
      <c r="DS204" s="1">
        <f t="shared" si="138"/>
        <v>2.3160641092601297</v>
      </c>
      <c r="DT204" s="1">
        <f t="shared" si="139"/>
        <v>2.3121700497624076</v>
      </c>
      <c r="DU204" s="1">
        <f t="shared" si="180"/>
        <v>2.3163853273948432</v>
      </c>
      <c r="DV204" s="1">
        <f t="shared" si="181"/>
        <v>2.3037394083715412</v>
      </c>
      <c r="DW204" s="1">
        <f t="shared" si="182"/>
        <v>2.2985745291886239</v>
      </c>
      <c r="DX204" s="1">
        <f t="shared" si="183"/>
        <v>2.2947054917391574</v>
      </c>
      <c r="DY204" s="1">
        <f t="shared" si="140"/>
        <v>2.3466953396083179</v>
      </c>
      <c r="DZ204" s="1">
        <f t="shared" si="141"/>
        <v>2.3267554300177462</v>
      </c>
      <c r="EA204" s="1">
        <f t="shared" si="142"/>
        <v>2.3459873948407539</v>
      </c>
      <c r="EB204" s="1">
        <f t="shared" si="143"/>
        <v>1.9858909320032314</v>
      </c>
      <c r="EC204" s="1">
        <f t="shared" si="144"/>
        <v>1.9865822036480241</v>
      </c>
      <c r="ED204" s="1">
        <f t="shared" si="145"/>
        <v>1.9479159896717446</v>
      </c>
      <c r="EE204" s="1">
        <f t="shared" si="146"/>
        <v>1.9921850585087997</v>
      </c>
      <c r="EF204" s="1">
        <f t="shared" si="147"/>
        <v>1.9791736258254256</v>
      </c>
      <c r="EG204" s="1">
        <f t="shared" si="147"/>
        <v>1.9749565786266299</v>
      </c>
      <c r="EH204" s="1">
        <f t="shared" si="147"/>
        <v>1.9739466163775976</v>
      </c>
      <c r="EI204" s="1">
        <f t="shared" si="147"/>
        <v>1.9663635266230051</v>
      </c>
    </row>
    <row r="205" spans="1:139" x14ac:dyDescent="0.25">
      <c r="A205" s="28">
        <f>'Tabell Indexserie'!A206</f>
        <v>42583</v>
      </c>
      <c r="B205" s="1">
        <v>106.34683481374354</v>
      </c>
      <c r="C205" s="1">
        <v>106.33024993804736</v>
      </c>
      <c r="D205" s="1">
        <v>106.29790995580267</v>
      </c>
      <c r="E205" s="1">
        <v>106.34689957093752</v>
      </c>
      <c r="F205" s="1">
        <v>106.33455329156558</v>
      </c>
      <c r="G205" s="1">
        <v>106.34257423783198</v>
      </c>
      <c r="H205" s="1">
        <v>106.33480069803385</v>
      </c>
      <c r="I205" s="1">
        <v>106.33373306713513</v>
      </c>
      <c r="J205" s="1">
        <v>106.33373306713513</v>
      </c>
      <c r="K205" s="1">
        <v>106.31952820769773</v>
      </c>
      <c r="L205" s="1">
        <v>101.89815638884509</v>
      </c>
      <c r="M205" s="1">
        <v>101.86885407951618</v>
      </c>
      <c r="N205" s="1">
        <v>101.5562251700524</v>
      </c>
      <c r="O205" s="1">
        <v>101.55728744525901</v>
      </c>
      <c r="P205" s="1">
        <v>101.86128615571953</v>
      </c>
      <c r="Q205" s="1">
        <v>101.54575712807126</v>
      </c>
      <c r="R205" s="1">
        <v>101.87157474735639</v>
      </c>
      <c r="S205" s="1">
        <v>101.87591456403375</v>
      </c>
      <c r="T205" s="1">
        <v>101.88328457920099</v>
      </c>
      <c r="U205" s="1">
        <v>101.87894758076142</v>
      </c>
      <c r="V205" s="1">
        <v>101.86463348226361</v>
      </c>
      <c r="W205" s="1">
        <v>101.86601092645095</v>
      </c>
      <c r="X205" s="1">
        <v>101.86310477541863</v>
      </c>
      <c r="Y205" s="1">
        <v>101.86064357473883</v>
      </c>
      <c r="Z205" s="1">
        <v>101.87628750698575</v>
      </c>
      <c r="AA205" s="19">
        <v>101.87520580548509</v>
      </c>
      <c r="AB205" s="1">
        <v>101.87201126286139</v>
      </c>
      <c r="AC205" s="1">
        <v>101.87215904511255</v>
      </c>
      <c r="AD205" s="1">
        <v>101.88041934718109</v>
      </c>
      <c r="AE205" s="1">
        <v>101.72957767394587</v>
      </c>
      <c r="AF205" s="1">
        <v>101.73046258111835</v>
      </c>
      <c r="AG205" s="1">
        <v>101.7310343572471</v>
      </c>
      <c r="AH205" s="21">
        <v>101.72816067320176</v>
      </c>
      <c r="AI205" s="21">
        <v>101.72723595857306</v>
      </c>
      <c r="AJ205" s="21">
        <v>101.7262493527324</v>
      </c>
      <c r="AK205" s="21">
        <v>101.72594992723015</v>
      </c>
      <c r="AL205" s="21">
        <v>101.72224951408954</v>
      </c>
      <c r="AM205" s="21">
        <v>101.72209836204388</v>
      </c>
      <c r="AN205" s="21">
        <v>101.73356702465016</v>
      </c>
      <c r="AO205" s="21">
        <v>101.72881336297382</v>
      </c>
      <c r="AP205" s="21">
        <v>101.72949178504511</v>
      </c>
      <c r="AQ205" s="21">
        <v>101.73013671844828</v>
      </c>
      <c r="AR205" s="21">
        <v>101.72763201972741</v>
      </c>
      <c r="AS205" s="21">
        <v>101.72745788550696</v>
      </c>
      <c r="AT205" s="21">
        <v>101.72735880310177</v>
      </c>
      <c r="AU205" s="21">
        <v>101.72542071369745</v>
      </c>
      <c r="AV205" s="1">
        <v>101.75274001629627</v>
      </c>
      <c r="AW205" s="1">
        <v>101.75608104940501</v>
      </c>
      <c r="AX205" s="1">
        <v>101.98549442860794</v>
      </c>
      <c r="AY205" s="1">
        <v>101.98547592923356</v>
      </c>
      <c r="AZ205" s="21">
        <v>101.99438915363078</v>
      </c>
      <c r="BA205" s="21">
        <v>101.98826000432206</v>
      </c>
      <c r="BB205" s="21">
        <v>101.98944743876434</v>
      </c>
      <c r="BC205" s="21">
        <v>101.98824627093686</v>
      </c>
      <c r="BD205" s="21">
        <v>101.9980395235568</v>
      </c>
      <c r="BE205" s="1">
        <v>101.99961440848422</v>
      </c>
      <c r="BF205" s="1">
        <v>102.0007423313584</v>
      </c>
      <c r="BG205" s="1">
        <v>101.97752006911288</v>
      </c>
      <c r="BH205" s="1">
        <v>101.98359950353998</v>
      </c>
      <c r="BI205" s="21">
        <v>101.97780047186751</v>
      </c>
      <c r="BJ205" s="21">
        <v>101.59823960726501</v>
      </c>
      <c r="BK205" s="21">
        <v>101.59802911750704</v>
      </c>
      <c r="BL205" s="21">
        <v>101.58469642478347</v>
      </c>
      <c r="BM205" s="1">
        <v>101.59692593529989</v>
      </c>
      <c r="BN205" s="21">
        <v>101.60088787636232</v>
      </c>
      <c r="BO205" s="21">
        <v>101.60391744454184</v>
      </c>
      <c r="BP205" s="21">
        <v>101.60412164411544</v>
      </c>
      <c r="BQ205" s="21">
        <v>101.60643089433619</v>
      </c>
      <c r="BR205" s="1"/>
      <c r="BS205" s="28">
        <f t="shared" si="220"/>
        <v>42583</v>
      </c>
      <c r="BT205" s="1">
        <f t="shared" si="192"/>
        <v>0.83288042496105774</v>
      </c>
      <c r="BU205" s="1">
        <f t="shared" si="193"/>
        <v>0.79521846693080267</v>
      </c>
      <c r="BV205" s="1">
        <f t="shared" si="194"/>
        <v>0.72180241321848637</v>
      </c>
      <c r="BW205" s="1">
        <f t="shared" si="195"/>
        <v>0.83302749565214995</v>
      </c>
      <c r="BX205" s="1">
        <f t="shared" si="155"/>
        <v>0.80498999996081455</v>
      </c>
      <c r="BY205" s="1">
        <f t="shared" ref="BY205:BY246" si="224">(G205/G193-1)*100</f>
        <v>0.8232044642614289</v>
      </c>
      <c r="BZ205" s="1">
        <f t="shared" si="197"/>
        <v>0.80555179732386684</v>
      </c>
      <c r="CA205" s="1">
        <f t="shared" si="198"/>
        <v>0.80312749128157446</v>
      </c>
      <c r="CB205" s="1">
        <f t="shared" si="199"/>
        <v>0.80312749128157446</v>
      </c>
      <c r="CC205" s="1">
        <f t="shared" si="200"/>
        <v>0.77087526250918526</v>
      </c>
      <c r="CD205" s="1">
        <f t="shared" si="201"/>
        <v>-0.87031704937423626</v>
      </c>
      <c r="CE205" s="1">
        <f t="shared" si="202"/>
        <v>-0.9124464721382175</v>
      </c>
      <c r="CF205" s="1">
        <f t="shared" si="203"/>
        <v>-1.0475000404185031</v>
      </c>
      <c r="CG205" s="1">
        <f t="shared" si="204"/>
        <v>-1.0450207879337481</v>
      </c>
      <c r="CH205" s="1">
        <f t="shared" si="205"/>
        <v>-0.94958933405500101</v>
      </c>
      <c r="CI205" s="1">
        <f t="shared" si="206"/>
        <v>-1.0719120756959466</v>
      </c>
      <c r="CJ205" s="1">
        <f t="shared" si="207"/>
        <v>-0.92433297443634821</v>
      </c>
      <c r="CK205" s="1">
        <f t="shared" si="208"/>
        <v>-0.90158459955765879</v>
      </c>
      <c r="CL205" s="1">
        <f t="shared" si="209"/>
        <v>-0.87347565679032346</v>
      </c>
      <c r="CM205" s="1">
        <f t="shared" si="210"/>
        <v>-0.88472492739001263</v>
      </c>
      <c r="CN205" s="1">
        <f t="shared" si="211"/>
        <v>-0.92667838571834915</v>
      </c>
      <c r="CO205" s="1">
        <f t="shared" ref="CO205:CO213" si="225">(W205/W193-1)*100</f>
        <v>-0.92161935558218167</v>
      </c>
      <c r="CP205" s="1">
        <f t="shared" ref="CP205:CP246" si="226">(X205/X193-1)*100</f>
        <v>-0.92915284501627893</v>
      </c>
      <c r="CQ205" s="1">
        <f t="shared" si="214"/>
        <v>-0.94073901490840939</v>
      </c>
      <c r="CR205" s="1">
        <f t="shared" si="215"/>
        <v>-0.95614807804634827</v>
      </c>
      <c r="CS205" s="1">
        <f t="shared" si="216"/>
        <v>-0.95895057104574688</v>
      </c>
      <c r="CT205" s="1">
        <f t="shared" si="217"/>
        <v>-0.96348641580275007</v>
      </c>
      <c r="CU205" s="1">
        <f t="shared" si="218"/>
        <v>-0.96800951680487968</v>
      </c>
      <c r="CV205" s="1">
        <f t="shared" si="219"/>
        <v>-0.9466085727260598</v>
      </c>
      <c r="CW205" s="1">
        <f t="shared" si="221"/>
        <v>-1.3350121989000763</v>
      </c>
      <c r="CX205" s="1">
        <f t="shared" si="187"/>
        <v>-1.3357816995044347</v>
      </c>
      <c r="CY205" s="1">
        <f t="shared" si="188"/>
        <v>-1.3343074165458324</v>
      </c>
      <c r="CZ205" s="1">
        <f t="shared" si="223"/>
        <v>-1.3341495172312534</v>
      </c>
      <c r="DA205" s="1">
        <f t="shared" si="222"/>
        <v>-1.334802341800978</v>
      </c>
      <c r="DB205" s="1">
        <f t="shared" si="189"/>
        <v>-1.3373462233015943</v>
      </c>
      <c r="DC205" s="1">
        <f t="shared" si="122"/>
        <v>-1.3381960062670117</v>
      </c>
      <c r="DD205" s="1">
        <f t="shared" si="123"/>
        <v>-1.346727302040196</v>
      </c>
      <c r="DE205" s="1">
        <f t="shared" si="124"/>
        <v>-1.3471169817090733</v>
      </c>
      <c r="DF205" s="1">
        <f t="shared" si="125"/>
        <v>-1.3534886316226902</v>
      </c>
      <c r="DG205" s="1">
        <f t="shared" si="126"/>
        <v>-1.3540651782341206</v>
      </c>
      <c r="DH205" s="1">
        <f t="shared" si="190"/>
        <v>-1.3523163432587082</v>
      </c>
      <c r="DI205" s="1">
        <f t="shared" si="128"/>
        <v>-1.3505969194332557</v>
      </c>
      <c r="DJ205" s="1">
        <f t="shared" si="129"/>
        <v>-1.3510770735552735</v>
      </c>
      <c r="DK205" s="1">
        <f t="shared" si="130"/>
        <v>-1.3515259720050965</v>
      </c>
      <c r="DL205" s="1">
        <f t="shared" si="191"/>
        <v>-1.3517668291311069</v>
      </c>
      <c r="DM205" s="1">
        <f t="shared" si="132"/>
        <v>-1.35958465257906</v>
      </c>
      <c r="DN205" s="1">
        <f t="shared" si="133"/>
        <v>-1.2891348088268306</v>
      </c>
      <c r="DO205" s="1">
        <f t="shared" si="134"/>
        <v>-1.2803745374304398</v>
      </c>
      <c r="DP205" s="1">
        <f t="shared" si="135"/>
        <v>-0.11512072019035369</v>
      </c>
      <c r="DQ205" s="1">
        <f t="shared" si="136"/>
        <v>-0.11516901127214263</v>
      </c>
      <c r="DR205" s="1">
        <f t="shared" si="137"/>
        <v>-0.10888942374794874</v>
      </c>
      <c r="DS205" s="1">
        <f t="shared" si="138"/>
        <v>-0.10339055402796005</v>
      </c>
      <c r="DT205" s="1">
        <f t="shared" si="139"/>
        <v>-0.10029033821016275</v>
      </c>
      <c r="DU205" s="1">
        <f t="shared" si="180"/>
        <v>-0.1032696853151216</v>
      </c>
      <c r="DV205" s="1">
        <f t="shared" si="181"/>
        <v>-0.11146361453626685</v>
      </c>
      <c r="DW205" s="1">
        <f t="shared" si="182"/>
        <v>-0.10735228573962585</v>
      </c>
      <c r="DX205" s="1">
        <f t="shared" si="183"/>
        <v>-0.10432675859948226</v>
      </c>
      <c r="DY205" s="1">
        <f t="shared" si="140"/>
        <v>-0.12463142631119473</v>
      </c>
      <c r="DZ205" s="1">
        <f t="shared" si="141"/>
        <v>-0.10876180087554532</v>
      </c>
      <c r="EA205" s="1">
        <f t="shared" si="142"/>
        <v>-0.12395738981012538</v>
      </c>
      <c r="EB205" s="1">
        <f t="shared" si="143"/>
        <v>-0.26412487068250279</v>
      </c>
      <c r="EC205" s="1">
        <f t="shared" si="144"/>
        <v>-0.26467602166239113</v>
      </c>
      <c r="ED205" s="1">
        <f t="shared" si="145"/>
        <v>-0.27044079487941186</v>
      </c>
      <c r="EE205" s="1">
        <f t="shared" si="146"/>
        <v>-0.26960340016181084</v>
      </c>
      <c r="EF205" s="1">
        <f t="shared" si="147"/>
        <v>-0.25922940996020438</v>
      </c>
      <c r="EG205" s="1">
        <f t="shared" si="147"/>
        <v>-0.26004145311068205</v>
      </c>
      <c r="EH205" s="1">
        <f t="shared" si="147"/>
        <v>-0.25907395529316535</v>
      </c>
      <c r="EI205" s="1">
        <f t="shared" si="147"/>
        <v>-0.25302679288511376</v>
      </c>
    </row>
    <row r="206" spans="1:139" x14ac:dyDescent="0.25">
      <c r="A206" s="28">
        <f>'Tabell Indexserie'!A207</f>
        <v>42614</v>
      </c>
      <c r="B206" s="1">
        <v>122.86530266232982</v>
      </c>
      <c r="C206" s="1">
        <v>122.8520249757656</v>
      </c>
      <c r="D206" s="1">
        <v>122.82613207838932</v>
      </c>
      <c r="E206" s="1">
        <v>122.86535450504917</v>
      </c>
      <c r="F206" s="1">
        <v>122.85547025889167</v>
      </c>
      <c r="G206" s="1">
        <v>122.86189174831455</v>
      </c>
      <c r="H206" s="1">
        <v>122.85566833226075</v>
      </c>
      <c r="I206" s="1">
        <v>122.85481358702729</v>
      </c>
      <c r="J206" s="1">
        <v>122.85481358702729</v>
      </c>
      <c r="K206" s="1">
        <v>122.84344092662442</v>
      </c>
      <c r="L206" s="1">
        <v>118.43273422855698</v>
      </c>
      <c r="M206" s="1">
        <v>118.39838297107326</v>
      </c>
      <c r="N206" s="1">
        <v>118.03368493046892</v>
      </c>
      <c r="O206" s="1">
        <v>118.03454045185423</v>
      </c>
      <c r="P206" s="1">
        <v>118.3947583662123</v>
      </c>
      <c r="Q206" s="1">
        <v>118.02520852273747</v>
      </c>
      <c r="R206" s="1">
        <v>118.40408887458479</v>
      </c>
      <c r="S206" s="1">
        <v>118.40427652012703</v>
      </c>
      <c r="T206" s="1">
        <v>118.40767815165249</v>
      </c>
      <c r="U206" s="1">
        <v>118.40405743013038</v>
      </c>
      <c r="V206" s="1">
        <v>118.39375661707878</v>
      </c>
      <c r="W206" s="1">
        <v>118.39406803404439</v>
      </c>
      <c r="X206" s="1">
        <v>118.39164112444269</v>
      </c>
      <c r="Y206" s="1">
        <v>118.39092136530748</v>
      </c>
      <c r="Z206" s="1">
        <v>118.38653387064166</v>
      </c>
      <c r="AA206" s="19">
        <v>118.38563058941577</v>
      </c>
      <c r="AB206" s="1">
        <v>118.3815205913169</v>
      </c>
      <c r="AC206" s="1">
        <v>118.3831106571194</v>
      </c>
      <c r="AD206" s="1">
        <v>118.39000844055262</v>
      </c>
      <c r="AE206" s="1">
        <v>118.26354818801207</v>
      </c>
      <c r="AF206" s="1">
        <v>118.26545202700021</v>
      </c>
      <c r="AG206" s="1">
        <v>118.26593058582156</v>
      </c>
      <c r="AH206" s="21">
        <v>118.26103851524157</v>
      </c>
      <c r="AI206" s="21">
        <v>118.2599009647294</v>
      </c>
      <c r="AJ206" s="21">
        <v>118.25907523852364</v>
      </c>
      <c r="AK206" s="21">
        <v>118.2588354323737</v>
      </c>
      <c r="AL206" s="21">
        <v>118.25546928526209</v>
      </c>
      <c r="AM206" s="21">
        <v>118.2553427731462</v>
      </c>
      <c r="AN206" s="21">
        <v>118.27604298503057</v>
      </c>
      <c r="AO206" s="21">
        <v>118.26807795890524</v>
      </c>
      <c r="AP206" s="21">
        <v>118.26864588143192</v>
      </c>
      <c r="AQ206" s="21">
        <v>118.2691835417136</v>
      </c>
      <c r="AR206" s="21">
        <v>118.26582033207154</v>
      </c>
      <c r="AS206" s="21">
        <v>118.26567456598146</v>
      </c>
      <c r="AT206" s="21">
        <v>118.26558304718318</v>
      </c>
      <c r="AU206" s="21">
        <v>118.26462252818956</v>
      </c>
      <c r="AV206" s="1">
        <v>118.2874877765249</v>
      </c>
      <c r="AW206" s="1">
        <v>118.29008105177682</v>
      </c>
      <c r="AX206" s="1">
        <v>119.00151593872776</v>
      </c>
      <c r="AY206" s="1">
        <v>119.00150037075454</v>
      </c>
      <c r="AZ206" s="21">
        <v>119.0153453897307</v>
      </c>
      <c r="BA206" s="21">
        <v>119.00192294722045</v>
      </c>
      <c r="BB206" s="21">
        <v>119.00292211260273</v>
      </c>
      <c r="BC206" s="21">
        <v>119.00169994475803</v>
      </c>
      <c r="BD206" s="21">
        <v>119.02168664085133</v>
      </c>
      <c r="BE206" s="1">
        <v>119.02301213732014</v>
      </c>
      <c r="BF206" s="1">
        <v>119.02394928790046</v>
      </c>
      <c r="BG206" s="1">
        <v>118.99059808380092</v>
      </c>
      <c r="BH206" s="1">
        <v>118.99571387723414</v>
      </c>
      <c r="BI206" s="21">
        <v>118.99084969626473</v>
      </c>
      <c r="BJ206" s="21">
        <v>118.75934912716578</v>
      </c>
      <c r="BK206" s="21">
        <v>118.7591717623836</v>
      </c>
      <c r="BL206" s="21">
        <v>118.78301154541495</v>
      </c>
      <c r="BM206" s="1">
        <v>118.75847552539196</v>
      </c>
      <c r="BN206" s="21">
        <v>118.76181400263884</v>
      </c>
      <c r="BO206" s="21">
        <v>118.76733458006296</v>
      </c>
      <c r="BP206" s="21">
        <v>118.76716621044652</v>
      </c>
      <c r="BQ206" s="21">
        <v>118.76911205232402</v>
      </c>
      <c r="BR206" s="1"/>
      <c r="BS206" s="28">
        <f t="shared" si="220"/>
        <v>42614</v>
      </c>
      <c r="BT206" s="1">
        <f t="shared" si="192"/>
        <v>3.7688804999999936</v>
      </c>
      <c r="BU206" s="1">
        <f t="shared" si="193"/>
        <v>3.7688804999999936</v>
      </c>
      <c r="BV206" s="1">
        <f t="shared" si="194"/>
        <v>3.7688804999999936</v>
      </c>
      <c r="BW206" s="1">
        <f t="shared" si="195"/>
        <v>3.7688804999999936</v>
      </c>
      <c r="BX206" s="1">
        <f t="shared" si="155"/>
        <v>3.7688804999999936</v>
      </c>
      <c r="BY206" s="1">
        <f t="shared" si="224"/>
        <v>3.7688804999999936</v>
      </c>
      <c r="BZ206" s="1">
        <f t="shared" si="197"/>
        <v>3.7688804999999936</v>
      </c>
      <c r="CA206" s="1">
        <f t="shared" si="198"/>
        <v>3.7688804999999936</v>
      </c>
      <c r="CB206" s="1">
        <f t="shared" si="199"/>
        <v>3.7688804999999936</v>
      </c>
      <c r="CC206" s="1">
        <f t="shared" si="200"/>
        <v>3.7688804999999936</v>
      </c>
      <c r="CD206" s="1">
        <f t="shared" si="201"/>
        <v>2.4123720621727962</v>
      </c>
      <c r="CE206" s="1">
        <f t="shared" si="202"/>
        <v>2.3971734835399383</v>
      </c>
      <c r="CF206" s="1">
        <f t="shared" si="203"/>
        <v>2.2749224256486178</v>
      </c>
      <c r="CG206" s="1">
        <f t="shared" si="204"/>
        <v>2.2749224256485956</v>
      </c>
      <c r="CH206" s="1">
        <f t="shared" si="205"/>
        <v>2.4005175611899521</v>
      </c>
      <c r="CI206" s="1">
        <f t="shared" si="206"/>
        <v>2.2748544123615932</v>
      </c>
      <c r="CJ206" s="1">
        <f t="shared" si="207"/>
        <v>2.4023407717427725</v>
      </c>
      <c r="CK206" s="1">
        <f t="shared" si="208"/>
        <v>2.3982194784729627</v>
      </c>
      <c r="CL206" s="1">
        <f t="shared" si="209"/>
        <v>2.3948521389409283</v>
      </c>
      <c r="CM206" s="1">
        <f t="shared" si="210"/>
        <v>2.3945278706761552</v>
      </c>
      <c r="CN206" s="1">
        <f t="shared" si="211"/>
        <v>2.39582322048153</v>
      </c>
      <c r="CO206" s="1">
        <f t="shared" si="225"/>
        <v>2.3946691427281452</v>
      </c>
      <c r="CP206" s="1">
        <f t="shared" si="226"/>
        <v>2.3944512418702102</v>
      </c>
      <c r="CQ206" s="1">
        <f t="shared" si="214"/>
        <v>2.3962238195210483</v>
      </c>
      <c r="CR206" s="1">
        <f t="shared" si="215"/>
        <v>2.3819924735189346</v>
      </c>
      <c r="CS206" s="1">
        <f t="shared" si="216"/>
        <v>2.3819116976476318</v>
      </c>
      <c r="CT206" s="1">
        <f t="shared" si="217"/>
        <v>2.3795541387767738</v>
      </c>
      <c r="CU206" s="1">
        <f t="shared" si="218"/>
        <v>2.3815112336993627</v>
      </c>
      <c r="CV206" s="1">
        <f t="shared" si="219"/>
        <v>2.3821280206038686</v>
      </c>
      <c r="CW206" s="1">
        <f t="shared" si="221"/>
        <v>2.3705221991189962</v>
      </c>
      <c r="CX206" s="1">
        <f t="shared" si="187"/>
        <v>2.3719416214186939</v>
      </c>
      <c r="CY206" s="1">
        <f t="shared" si="188"/>
        <v>2.3719853080479414</v>
      </c>
      <c r="CZ206" s="1">
        <f t="shared" si="223"/>
        <v>2.3684174729855956</v>
      </c>
      <c r="DA206" s="1">
        <f t="shared" si="222"/>
        <v>2.3679796463819125</v>
      </c>
      <c r="DB206" s="1">
        <f t="shared" si="189"/>
        <v>2.3679042440859499</v>
      </c>
      <c r="DC206" s="1">
        <f t="shared" si="122"/>
        <v>2.3678580924724857</v>
      </c>
      <c r="DD206" s="1">
        <f t="shared" si="123"/>
        <v>2.3671991390029845</v>
      </c>
      <c r="DE206" s="1">
        <f t="shared" si="124"/>
        <v>2.3671875793610964</v>
      </c>
      <c r="DF206" s="1">
        <f t="shared" si="125"/>
        <v>2.3828383640582818</v>
      </c>
      <c r="DG206" s="1">
        <f t="shared" si="126"/>
        <v>2.3771999436396518</v>
      </c>
      <c r="DH206" s="1">
        <f t="shared" si="190"/>
        <v>2.3772518238175167</v>
      </c>
      <c r="DI206" s="1">
        <f t="shared" si="128"/>
        <v>2.3773350808440785</v>
      </c>
      <c r="DJ206" s="1">
        <f t="shared" si="129"/>
        <v>2.375649330918761</v>
      </c>
      <c r="DK206" s="1">
        <f t="shared" si="130"/>
        <v>2.3756360153944112</v>
      </c>
      <c r="DL206" s="1">
        <f t="shared" si="191"/>
        <v>2.3756550044055302</v>
      </c>
      <c r="DM206" s="1">
        <f t="shared" si="132"/>
        <v>2.3762430289902881</v>
      </c>
      <c r="DN206" s="1">
        <f t="shared" si="133"/>
        <v>2.3783285431754786</v>
      </c>
      <c r="DO206" s="1">
        <f t="shared" si="134"/>
        <v>2.3783806137421815</v>
      </c>
      <c r="DP206" s="1">
        <f t="shared" si="135"/>
        <v>3.361090462502081</v>
      </c>
      <c r="DQ206" s="1">
        <f t="shared" si="136"/>
        <v>3.3610889990146164</v>
      </c>
      <c r="DR206" s="1">
        <f t="shared" si="137"/>
        <v>3.3709865135777006</v>
      </c>
      <c r="DS206" s="1">
        <f t="shared" si="138"/>
        <v>3.3588721603045935</v>
      </c>
      <c r="DT206" s="1">
        <f t="shared" si="139"/>
        <v>3.3589660340962668</v>
      </c>
      <c r="DU206" s="1">
        <f t="shared" si="180"/>
        <v>3.358559236590053</v>
      </c>
      <c r="DV206" s="1">
        <f t="shared" si="181"/>
        <v>3.3752750722572555</v>
      </c>
      <c r="DW206" s="1">
        <f t="shared" si="182"/>
        <v>3.3753995460434894</v>
      </c>
      <c r="DX206" s="1">
        <f t="shared" si="183"/>
        <v>3.3754466940315586</v>
      </c>
      <c r="DY206" s="1">
        <f t="shared" si="140"/>
        <v>3.3548788649950811</v>
      </c>
      <c r="DZ206" s="1">
        <f t="shared" si="141"/>
        <v>3.3553599604460027</v>
      </c>
      <c r="EA206" s="1">
        <f t="shared" si="142"/>
        <v>3.3549401049058458</v>
      </c>
      <c r="EB206" s="1">
        <f t="shared" si="143"/>
        <v>3.3324849588322047</v>
      </c>
      <c r="EC206" s="1">
        <f t="shared" si="144"/>
        <v>3.3324682949909423</v>
      </c>
      <c r="ED206" s="1">
        <f t="shared" si="145"/>
        <v>3.366479083264351</v>
      </c>
      <c r="EE206" s="1">
        <f t="shared" si="146"/>
        <v>3.3327563709917518</v>
      </c>
      <c r="EF206" s="1">
        <f t="shared" si="147"/>
        <v>3.3330700248176415</v>
      </c>
      <c r="EG206" s="1">
        <f t="shared" si="147"/>
        <v>3.3370960964181684</v>
      </c>
      <c r="EH206" s="1">
        <f t="shared" si="147"/>
        <v>3.3367097221564501</v>
      </c>
      <c r="EI206" s="1">
        <f t="shared" si="147"/>
        <v>3.3368924177568315</v>
      </c>
    </row>
    <row r="207" spans="1:139" x14ac:dyDescent="0.25">
      <c r="A207" s="28">
        <f>'Tabell Indexserie'!A208</f>
        <v>42644</v>
      </c>
      <c r="B207" s="1">
        <v>117.41207477874607</v>
      </c>
      <c r="C207" s="1">
        <v>117.43762824563881</v>
      </c>
      <c r="D207" s="1">
        <v>117.48748416508431</v>
      </c>
      <c r="E207" s="1">
        <v>117.41197502155944</v>
      </c>
      <c r="F207" s="1">
        <v>117.43099685358028</v>
      </c>
      <c r="G207" s="1">
        <v>117.41863843205346</v>
      </c>
      <c r="H207" s="1">
        <v>117.43061562410654</v>
      </c>
      <c r="I207" s="1">
        <v>117.4322607554107</v>
      </c>
      <c r="J207" s="1">
        <v>117.4322607554107</v>
      </c>
      <c r="K207" s="1">
        <v>117.45415303989802</v>
      </c>
      <c r="L207" s="1">
        <v>116.01462288475146</v>
      </c>
      <c r="M207" s="1">
        <v>116.05243639629175</v>
      </c>
      <c r="N207" s="1">
        <v>115.71889856700696</v>
      </c>
      <c r="O207" s="1">
        <v>115.71720969149146</v>
      </c>
      <c r="P207" s="1">
        <v>116.08177133156592</v>
      </c>
      <c r="Q207" s="1">
        <v>115.73536023307297</v>
      </c>
      <c r="R207" s="1">
        <v>116.05945814061833</v>
      </c>
      <c r="S207" s="1">
        <v>116.03998467197336</v>
      </c>
      <c r="T207" s="1">
        <v>116.01655256862962</v>
      </c>
      <c r="U207" s="1">
        <v>116.02634991636825</v>
      </c>
      <c r="V207" s="1">
        <v>116.06232641748093</v>
      </c>
      <c r="W207" s="1">
        <v>116.05816075363251</v>
      </c>
      <c r="X207" s="1">
        <v>116.06472567420433</v>
      </c>
      <c r="Y207" s="1">
        <v>116.07410561194368</v>
      </c>
      <c r="Z207" s="1">
        <v>116.10825626882684</v>
      </c>
      <c r="AA207" s="19">
        <v>116.11070023516847</v>
      </c>
      <c r="AB207" s="1">
        <v>116.11497223618001</v>
      </c>
      <c r="AC207" s="1">
        <v>116.11878414708521</v>
      </c>
      <c r="AD207" s="1">
        <v>116.10012107063807</v>
      </c>
      <c r="AE207" s="1">
        <v>116.4389250274626</v>
      </c>
      <c r="AF207" s="1">
        <v>116.44028310391103</v>
      </c>
      <c r="AG207" s="1">
        <v>116.43899125640911</v>
      </c>
      <c r="AH207" s="21">
        <v>116.43916661386406</v>
      </c>
      <c r="AI207" s="21">
        <v>116.43945671016031</v>
      </c>
      <c r="AJ207" s="21">
        <v>116.4416858764788</v>
      </c>
      <c r="AK207" s="21">
        <v>116.44242847751603</v>
      </c>
      <c r="AL207" s="21">
        <v>116.45003858233913</v>
      </c>
      <c r="AM207" s="21">
        <v>116.45038010160918</v>
      </c>
      <c r="AN207" s="21">
        <v>116.45417576418089</v>
      </c>
      <c r="AO207" s="21">
        <v>116.45509429530401</v>
      </c>
      <c r="AP207" s="21">
        <v>116.45356158980238</v>
      </c>
      <c r="AQ207" s="21">
        <v>116.45207508654516</v>
      </c>
      <c r="AR207" s="21">
        <v>116.45282879416528</v>
      </c>
      <c r="AS207" s="21">
        <v>116.45322221347857</v>
      </c>
      <c r="AT207" s="21">
        <v>116.45345553715039</v>
      </c>
      <c r="AU207" s="21">
        <v>116.4604751721773</v>
      </c>
      <c r="AV207" s="1">
        <v>116.39875356220124</v>
      </c>
      <c r="AW207" s="1">
        <v>116.39090309058651</v>
      </c>
      <c r="AX207" s="1">
        <v>118.01939646174343</v>
      </c>
      <c r="AY207" s="1">
        <v>118.01943874720963</v>
      </c>
      <c r="AZ207" s="21">
        <v>118.01208770118221</v>
      </c>
      <c r="BA207" s="21">
        <v>118.00929132512428</v>
      </c>
      <c r="BB207" s="21">
        <v>118.0065770766883</v>
      </c>
      <c r="BC207" s="21">
        <v>118.00913501921706</v>
      </c>
      <c r="BD207" s="21">
        <v>118.0147255108769</v>
      </c>
      <c r="BE207" s="1">
        <v>118.01112604635942</v>
      </c>
      <c r="BF207" s="1">
        <v>118.00842120607557</v>
      </c>
      <c r="BG207" s="1">
        <v>118.02792943892486</v>
      </c>
      <c r="BH207" s="1">
        <v>118.01403270855637</v>
      </c>
      <c r="BI207" s="21">
        <v>118.02742244837515</v>
      </c>
      <c r="BJ207" s="21">
        <v>118.14732802548718</v>
      </c>
      <c r="BK207" s="21">
        <v>118.14781225818865</v>
      </c>
      <c r="BL207" s="21">
        <v>118.13779401074886</v>
      </c>
      <c r="BM207" s="1">
        <v>118.15156912842561</v>
      </c>
      <c r="BN207" s="21">
        <v>118.14245480641716</v>
      </c>
      <c r="BO207" s="21">
        <v>118.14306126987385</v>
      </c>
      <c r="BP207" s="21">
        <v>118.14227943325292</v>
      </c>
      <c r="BQ207" s="21">
        <v>118.13696720899894</v>
      </c>
      <c r="BR207" s="47"/>
      <c r="BS207" s="28">
        <f t="shared" si="220"/>
        <v>42644</v>
      </c>
      <c r="BT207" s="1">
        <f t="shared" si="192"/>
        <v>2.7594051602583658</v>
      </c>
      <c r="BU207" s="1">
        <f t="shared" si="193"/>
        <v>2.7790377718144299</v>
      </c>
      <c r="BV207" s="1">
        <f t="shared" si="194"/>
        <v>2.8173403444015532</v>
      </c>
      <c r="BW207" s="1">
        <f t="shared" si="195"/>
        <v>2.7593285162462511</v>
      </c>
      <c r="BX207" s="1">
        <f t="shared" si="155"/>
        <v>2.7739429538109039</v>
      </c>
      <c r="BY207" s="1">
        <f t="shared" si="224"/>
        <v>2.7644480348318679</v>
      </c>
      <c r="BZ207" s="1">
        <f t="shared" si="197"/>
        <v>2.7736500587667967</v>
      </c>
      <c r="CA207" s="1">
        <f t="shared" si="198"/>
        <v>2.774913996952022</v>
      </c>
      <c r="CB207" s="1">
        <f t="shared" si="199"/>
        <v>2.774913996952022</v>
      </c>
      <c r="CC207" s="1">
        <f t="shared" si="200"/>
        <v>2.791733417734199</v>
      </c>
      <c r="CD207" s="1">
        <f t="shared" si="201"/>
        <v>2.1046343396111444</v>
      </c>
      <c r="CE207" s="1">
        <f t="shared" si="202"/>
        <v>2.1256746951210159</v>
      </c>
      <c r="CF207" s="1">
        <f t="shared" si="203"/>
        <v>2.0670758412551393</v>
      </c>
      <c r="CG207" s="1">
        <f t="shared" si="204"/>
        <v>2.0657681518517323</v>
      </c>
      <c r="CH207" s="1">
        <f t="shared" si="205"/>
        <v>2.1453801142889084</v>
      </c>
      <c r="CI207" s="1">
        <f t="shared" si="206"/>
        <v>2.0798779869055206</v>
      </c>
      <c r="CJ207" s="1">
        <f t="shared" si="207"/>
        <v>2.1309189926958849</v>
      </c>
      <c r="CK207" s="1">
        <f t="shared" si="208"/>
        <v>2.1173298549643338</v>
      </c>
      <c r="CL207" s="1">
        <f t="shared" si="209"/>
        <v>2.1015538709468595</v>
      </c>
      <c r="CM207" s="1">
        <f t="shared" si="210"/>
        <v>2.1079270974554865</v>
      </c>
      <c r="CN207" s="1">
        <f t="shared" si="211"/>
        <v>2.1320133382798812</v>
      </c>
      <c r="CO207" s="1">
        <f t="shared" si="225"/>
        <v>2.1283494614492415</v>
      </c>
      <c r="CP207" s="1">
        <f t="shared" si="226"/>
        <v>2.132619382439005</v>
      </c>
      <c r="CQ207" s="1">
        <f t="shared" si="214"/>
        <v>2.1392724024925869</v>
      </c>
      <c r="CR207" s="1">
        <f t="shared" si="215"/>
        <v>2.1291045613403004</v>
      </c>
      <c r="CS207" s="1">
        <f t="shared" si="216"/>
        <v>2.1306937235959555</v>
      </c>
      <c r="CT207" s="1">
        <f t="shared" si="217"/>
        <v>2.1327586279961341</v>
      </c>
      <c r="CU207" s="1">
        <f t="shared" si="218"/>
        <v>2.1361482801168785</v>
      </c>
      <c r="CV207" s="1">
        <f t="shared" si="219"/>
        <v>2.1240127537331732</v>
      </c>
      <c r="CW207" s="1">
        <f t="shared" si="221"/>
        <v>2.343837590529585</v>
      </c>
      <c r="CX207" s="1">
        <f t="shared" si="187"/>
        <v>2.3450668449839451</v>
      </c>
      <c r="CY207" s="1">
        <f t="shared" si="188"/>
        <v>2.3442277038706383</v>
      </c>
      <c r="CZ207" s="1">
        <f t="shared" si="223"/>
        <v>2.3435694472985436</v>
      </c>
      <c r="DA207" s="1">
        <f t="shared" si="222"/>
        <v>2.3439501406107288</v>
      </c>
      <c r="DB207" s="1">
        <f t="shared" si="189"/>
        <v>2.3453981567089555</v>
      </c>
      <c r="DC207" s="1">
        <f t="shared" si="122"/>
        <v>2.345886901867944</v>
      </c>
      <c r="DD207" s="1">
        <f t="shared" si="123"/>
        <v>2.3507101926209417</v>
      </c>
      <c r="DE207" s="1">
        <f t="shared" si="124"/>
        <v>2.3509320296477121</v>
      </c>
      <c r="DF207" s="1">
        <f t="shared" si="125"/>
        <v>2.3561120543307501</v>
      </c>
      <c r="DG207" s="1">
        <f t="shared" si="126"/>
        <v>2.355585995906484</v>
      </c>
      <c r="DH207" s="1">
        <f t="shared" si="190"/>
        <v>2.3545904821486108</v>
      </c>
      <c r="DI207" s="1">
        <f t="shared" si="128"/>
        <v>2.3536383773636427</v>
      </c>
      <c r="DJ207" s="1">
        <f t="shared" si="129"/>
        <v>2.3546157545928148</v>
      </c>
      <c r="DK207" s="1">
        <f t="shared" si="130"/>
        <v>2.3548712921203085</v>
      </c>
      <c r="DL207" s="1">
        <f t="shared" si="191"/>
        <v>2.3550253432455204</v>
      </c>
      <c r="DM207" s="1">
        <f t="shared" si="132"/>
        <v>2.3595484760813301</v>
      </c>
      <c r="DN207" s="1">
        <f t="shared" si="133"/>
        <v>2.3194557308633845</v>
      </c>
      <c r="DO207" s="1">
        <f t="shared" si="134"/>
        <v>2.3143165223644679</v>
      </c>
      <c r="DP207" s="1">
        <f t="shared" si="135"/>
        <v>2.4428124850247146</v>
      </c>
      <c r="DQ207" s="1">
        <f t="shared" si="136"/>
        <v>2.4428396074311465</v>
      </c>
      <c r="DR207" s="1">
        <f t="shared" si="137"/>
        <v>2.4400437148402787</v>
      </c>
      <c r="DS207" s="1">
        <f t="shared" si="138"/>
        <v>2.4365258211478613</v>
      </c>
      <c r="DT207" s="1">
        <f t="shared" si="139"/>
        <v>2.4347847738331208</v>
      </c>
      <c r="DU207" s="1">
        <f t="shared" si="180"/>
        <v>2.4361189952101459</v>
      </c>
      <c r="DV207" s="1">
        <f t="shared" si="181"/>
        <v>2.4432529718220408</v>
      </c>
      <c r="DW207" s="1">
        <f t="shared" si="182"/>
        <v>2.4409443292364719</v>
      </c>
      <c r="DX207" s="1">
        <f t="shared" si="183"/>
        <v>2.4391868318766496</v>
      </c>
      <c r="DY207" s="1">
        <f t="shared" si="140"/>
        <v>2.4477601538284599</v>
      </c>
      <c r="DZ207" s="1">
        <f t="shared" si="141"/>
        <v>2.4388463589958054</v>
      </c>
      <c r="EA207" s="1">
        <f t="shared" si="142"/>
        <v>2.4474318436335629</v>
      </c>
      <c r="EB207" s="1">
        <f t="shared" si="143"/>
        <v>2.4661405219126742</v>
      </c>
      <c r="EC207" s="1">
        <f t="shared" si="144"/>
        <v>2.4664509266007606</v>
      </c>
      <c r="ED207" s="1">
        <f t="shared" si="145"/>
        <v>2.4325524153230527</v>
      </c>
      <c r="EE207" s="1">
        <f t="shared" si="146"/>
        <v>2.4687418068504829</v>
      </c>
      <c r="EF207" s="1">
        <f t="shared" si="147"/>
        <v>2.4628993341463179</v>
      </c>
      <c r="EG207" s="1">
        <f t="shared" si="147"/>
        <v>2.4637345214075124</v>
      </c>
      <c r="EH207" s="1">
        <f t="shared" si="147"/>
        <v>2.4634826950797439</v>
      </c>
      <c r="EI207" s="1">
        <f t="shared" si="147"/>
        <v>2.4600774277904636</v>
      </c>
    </row>
    <row r="208" spans="1:139" x14ac:dyDescent="0.25">
      <c r="A208" s="28">
        <f>'Tabell Indexserie'!A209</f>
        <v>42675</v>
      </c>
      <c r="B208" s="1">
        <v>115.5516105462666</v>
      </c>
      <c r="C208" s="1">
        <v>115.53912322858147</v>
      </c>
      <c r="D208" s="1">
        <v>115.51477163436644</v>
      </c>
      <c r="E208" s="1">
        <v>115.55165930299113</v>
      </c>
      <c r="F208" s="1">
        <v>115.5423634274446</v>
      </c>
      <c r="G208" s="1">
        <v>115.54840267065518</v>
      </c>
      <c r="H208" s="1">
        <v>115.54254971027879</v>
      </c>
      <c r="I208" s="1">
        <v>115.54174584469435</v>
      </c>
      <c r="J208" s="1">
        <v>115.54174584469435</v>
      </c>
      <c r="K208" s="1">
        <v>115.53105015439553</v>
      </c>
      <c r="L208" s="1">
        <v>115.9683334594947</v>
      </c>
      <c r="M208" s="1">
        <v>115.99119898900692</v>
      </c>
      <c r="N208" s="1">
        <v>115.69154767030989</v>
      </c>
      <c r="O208" s="1">
        <v>115.69238621562167</v>
      </c>
      <c r="P208" s="1">
        <v>115.97687093128776</v>
      </c>
      <c r="Q208" s="1">
        <v>115.68317891678161</v>
      </c>
      <c r="R208" s="1">
        <v>115.97665010159994</v>
      </c>
      <c r="S208" s="1">
        <v>115.98764805796426</v>
      </c>
      <c r="T208" s="1">
        <v>115.99896854760266</v>
      </c>
      <c r="U208" s="1">
        <v>115.9980466137623</v>
      </c>
      <c r="V208" s="1">
        <v>115.98957713638643</v>
      </c>
      <c r="W208" s="1">
        <v>115.99193222215085</v>
      </c>
      <c r="X208" s="1">
        <v>115.99131297059071</v>
      </c>
      <c r="Y208" s="1">
        <v>115.98561935115903</v>
      </c>
      <c r="Z208" s="1">
        <v>115.94692346295649</v>
      </c>
      <c r="AA208" s="19">
        <v>115.94669247418065</v>
      </c>
      <c r="AB208" s="1">
        <v>115.95032975510894</v>
      </c>
      <c r="AC208" s="1">
        <v>115.94643809925995</v>
      </c>
      <c r="AD208" s="1">
        <v>115.94820196078611</v>
      </c>
      <c r="AE208" s="1">
        <v>115.91523475731829</v>
      </c>
      <c r="AF208" s="1">
        <v>115.91365016608503</v>
      </c>
      <c r="AG208" s="1">
        <v>115.91377452217111</v>
      </c>
      <c r="AH208" s="21">
        <v>115.92038010234884</v>
      </c>
      <c r="AI208" s="21">
        <v>115.92102526532783</v>
      </c>
      <c r="AJ208" s="21">
        <v>115.92081076050746</v>
      </c>
      <c r="AK208" s="21">
        <v>115.92077714697122</v>
      </c>
      <c r="AL208" s="21">
        <v>115.92097915698781</v>
      </c>
      <c r="AM208" s="21">
        <v>115.92094627818599</v>
      </c>
      <c r="AN208" s="21">
        <v>115.88955225101019</v>
      </c>
      <c r="AO208" s="21">
        <v>115.89986006092504</v>
      </c>
      <c r="AP208" s="21">
        <v>115.90000782338952</v>
      </c>
      <c r="AQ208" s="21">
        <v>115.9001439272905</v>
      </c>
      <c r="AR208" s="21">
        <v>115.90454374336727</v>
      </c>
      <c r="AS208" s="21">
        <v>115.90450582724557</v>
      </c>
      <c r="AT208" s="21">
        <v>115.90445449054786</v>
      </c>
      <c r="AU208" s="21">
        <v>115.90226222035568</v>
      </c>
      <c r="AV208" s="1">
        <v>115.90820362663823</v>
      </c>
      <c r="AW208" s="1">
        <v>115.90894013037754</v>
      </c>
      <c r="AX208" s="1">
        <v>117.54984740139187</v>
      </c>
      <c r="AY208" s="1">
        <v>117.54984323751849</v>
      </c>
      <c r="AZ208" s="21">
        <v>117.53136501381705</v>
      </c>
      <c r="BA208" s="21">
        <v>117.55569756137321</v>
      </c>
      <c r="BB208" s="21">
        <v>117.55596459832091</v>
      </c>
      <c r="BC208" s="21">
        <v>117.55580122574756</v>
      </c>
      <c r="BD208" s="21">
        <v>117.52403308631013</v>
      </c>
      <c r="BE208" s="1">
        <v>117.52438792304592</v>
      </c>
      <c r="BF208" s="1">
        <v>117.52464590463148</v>
      </c>
      <c r="BG208" s="1">
        <v>117.55964358187718</v>
      </c>
      <c r="BH208" s="1">
        <v>117.56101129540852</v>
      </c>
      <c r="BI208" s="21">
        <v>117.55971937369243</v>
      </c>
      <c r="BJ208" s="21">
        <v>117.88830249594432</v>
      </c>
      <c r="BK208" s="21">
        <v>117.88825518664943</v>
      </c>
      <c r="BL208" s="21">
        <v>117.9182052424339</v>
      </c>
      <c r="BM208" s="1">
        <v>117.8858216813086</v>
      </c>
      <c r="BN208" s="21">
        <v>117.88671220973886</v>
      </c>
      <c r="BO208" s="21">
        <v>117.87907116824184</v>
      </c>
      <c r="BP208" s="21">
        <v>117.88042605567632</v>
      </c>
      <c r="BQ208" s="21">
        <v>117.88094507459704</v>
      </c>
      <c r="BR208" s="1"/>
      <c r="BS208" s="28">
        <f t="shared" si="220"/>
        <v>42675</v>
      </c>
      <c r="BT208" s="1">
        <f t="shared" si="192"/>
        <v>2.5364345791351495</v>
      </c>
      <c r="BU208" s="1">
        <f t="shared" si="193"/>
        <v>2.5168483090738825</v>
      </c>
      <c r="BV208" s="1">
        <f t="shared" si="194"/>
        <v>2.4786576788688119</v>
      </c>
      <c r="BW208" s="1">
        <f t="shared" si="195"/>
        <v>2.5365110568996929</v>
      </c>
      <c r="BX208" s="1">
        <f t="shared" si="155"/>
        <v>2.5219303821112371</v>
      </c>
      <c r="BY208" s="1">
        <f t="shared" si="224"/>
        <v>2.5314028936769484</v>
      </c>
      <c r="BZ208" s="1">
        <f t="shared" si="197"/>
        <v>2.5222225597784531</v>
      </c>
      <c r="CA208" s="1">
        <f t="shared" si="198"/>
        <v>2.5209617292227149</v>
      </c>
      <c r="CB208" s="1">
        <f t="shared" si="199"/>
        <v>2.5209617292227149</v>
      </c>
      <c r="CC208" s="1">
        <f t="shared" si="200"/>
        <v>2.5041866137831326</v>
      </c>
      <c r="CD208" s="1">
        <f t="shared" si="201"/>
        <v>2.0132981603730338</v>
      </c>
      <c r="CE208" s="1">
        <f t="shared" si="202"/>
        <v>2.0258979915195097</v>
      </c>
      <c r="CF208" s="1">
        <f t="shared" si="203"/>
        <v>2.0164487733112191</v>
      </c>
      <c r="CG208" s="1">
        <f t="shared" si="204"/>
        <v>2.0177558308237309</v>
      </c>
      <c r="CH208" s="1">
        <f t="shared" si="205"/>
        <v>1.9998179747333866</v>
      </c>
      <c r="CI208" s="1">
        <f t="shared" si="206"/>
        <v>2.0035885049645596</v>
      </c>
      <c r="CJ208" s="1">
        <f t="shared" si="207"/>
        <v>2.0066759170032755</v>
      </c>
      <c r="CK208" s="1">
        <f t="shared" si="208"/>
        <v>2.0257654283949211</v>
      </c>
      <c r="CL208" s="1">
        <f t="shared" si="209"/>
        <v>2.0473044332254275</v>
      </c>
      <c r="CM208" s="1">
        <f t="shared" si="210"/>
        <v>2.042954621332993</v>
      </c>
      <c r="CN208" s="1">
        <f t="shared" si="211"/>
        <v>2.0211127438111154</v>
      </c>
      <c r="CO208" s="1">
        <f t="shared" si="225"/>
        <v>2.0244820570336719</v>
      </c>
      <c r="CP208" s="1">
        <f t="shared" si="226"/>
        <v>2.0215671462005869</v>
      </c>
      <c r="CQ208" s="1">
        <f t="shared" si="214"/>
        <v>2.0123601020671344</v>
      </c>
      <c r="CR208" s="1">
        <f t="shared" si="215"/>
        <v>1.9796682850096614</v>
      </c>
      <c r="CS208" s="1">
        <f t="shared" si="216"/>
        <v>1.9785836434740078</v>
      </c>
      <c r="CT208" s="1">
        <f t="shared" si="217"/>
        <v>1.9814361697120475</v>
      </c>
      <c r="CU208" s="1">
        <f t="shared" si="218"/>
        <v>1.9762443031304588</v>
      </c>
      <c r="CV208" s="1">
        <f t="shared" si="219"/>
        <v>1.9845270613821242</v>
      </c>
      <c r="CW208" s="1">
        <f t="shared" si="221"/>
        <v>1.8326936631560597</v>
      </c>
      <c r="CX208" s="1">
        <f t="shared" si="187"/>
        <v>1.8305914159929326</v>
      </c>
      <c r="CY208" s="1">
        <f t="shared" si="188"/>
        <v>1.8311650396549917</v>
      </c>
      <c r="CZ208" s="1">
        <f t="shared" si="223"/>
        <v>1.8387018399464328</v>
      </c>
      <c r="DA208" s="1">
        <f t="shared" si="222"/>
        <v>1.8395177433598864</v>
      </c>
      <c r="DB208" s="1">
        <f t="shared" si="189"/>
        <v>1.8385279783407205</v>
      </c>
      <c r="DC208" s="1">
        <f t="shared" si="122"/>
        <v>1.8382541318753054</v>
      </c>
      <c r="DD208" s="1">
        <f t="shared" si="123"/>
        <v>1.8358938395703461</v>
      </c>
      <c r="DE208" s="1">
        <f t="shared" si="124"/>
        <v>1.8357422017054814</v>
      </c>
      <c r="DF208" s="1">
        <f t="shared" si="125"/>
        <v>1.7975103706963091</v>
      </c>
      <c r="DG208" s="1">
        <f t="shared" si="126"/>
        <v>1.8094247270369346</v>
      </c>
      <c r="DH208" s="1">
        <f t="shared" si="190"/>
        <v>1.8101053830857694</v>
      </c>
      <c r="DI208" s="1">
        <f t="shared" si="128"/>
        <v>1.8107542985489555</v>
      </c>
      <c r="DJ208" s="1">
        <f t="shared" si="129"/>
        <v>1.8164333611098371</v>
      </c>
      <c r="DK208" s="1">
        <f t="shared" si="130"/>
        <v>1.8162586534722136</v>
      </c>
      <c r="DL208" s="1">
        <f t="shared" si="191"/>
        <v>1.8161138474616534</v>
      </c>
      <c r="DM208" s="1">
        <f t="shared" si="132"/>
        <v>1.811179173532973</v>
      </c>
      <c r="DN208" s="1">
        <f t="shared" si="133"/>
        <v>1.8385875669954421</v>
      </c>
      <c r="DO208" s="1">
        <f t="shared" si="134"/>
        <v>1.8420193593160494</v>
      </c>
      <c r="DP208" s="1">
        <f t="shared" si="135"/>
        <v>1.6364230922314871</v>
      </c>
      <c r="DQ208" s="1">
        <f t="shared" si="136"/>
        <v>1.6364045560748997</v>
      </c>
      <c r="DR208" s="1">
        <f t="shared" si="137"/>
        <v>1.6171622161690768</v>
      </c>
      <c r="DS208" s="1">
        <f t="shared" si="138"/>
        <v>1.6474783077508492</v>
      </c>
      <c r="DT208" s="1">
        <f t="shared" si="139"/>
        <v>1.6486680613803539</v>
      </c>
      <c r="DU208" s="1">
        <f t="shared" si="180"/>
        <v>1.6474400105640274</v>
      </c>
      <c r="DV208" s="1">
        <f t="shared" si="181"/>
        <v>1.608944248037969</v>
      </c>
      <c r="DW208" s="1">
        <f t="shared" si="182"/>
        <v>1.6105224477517721</v>
      </c>
      <c r="DX208" s="1">
        <f t="shared" si="183"/>
        <v>1.6116772655582645</v>
      </c>
      <c r="DY208" s="1">
        <f t="shared" si="140"/>
        <v>1.6459888441331394</v>
      </c>
      <c r="DZ208" s="1">
        <f t="shared" si="141"/>
        <v>1.6520801011337349</v>
      </c>
      <c r="EA208" s="1">
        <f t="shared" si="142"/>
        <v>1.6462250212065932</v>
      </c>
      <c r="EB208" s="1">
        <f t="shared" si="143"/>
        <v>1.7932158954581334</v>
      </c>
      <c r="EC208" s="1">
        <f t="shared" si="144"/>
        <v>1.7930041766020421</v>
      </c>
      <c r="ED208" s="1">
        <f t="shared" si="145"/>
        <v>1.7911602919558067</v>
      </c>
      <c r="EE208" s="1">
        <f t="shared" si="146"/>
        <v>1.7890721374752561</v>
      </c>
      <c r="EF208" s="1">
        <f t="shared" si="147"/>
        <v>1.7930571953693519</v>
      </c>
      <c r="EG208" s="1">
        <f t="shared" si="147"/>
        <v>1.7833765929005985</v>
      </c>
      <c r="EH208" s="1">
        <f t="shared" si="147"/>
        <v>1.7858869695511981</v>
      </c>
      <c r="EI208" s="1">
        <f t="shared" si="147"/>
        <v>1.7882097392994734</v>
      </c>
    </row>
    <row r="209" spans="1:139" x14ac:dyDescent="0.25">
      <c r="A209" s="28">
        <f>'Tabell Indexserie'!A210</f>
        <v>42705</v>
      </c>
      <c r="B209" s="1">
        <v>114.40248377945417</v>
      </c>
      <c r="C209" s="1">
        <v>114.362483856854</v>
      </c>
      <c r="D209" s="1">
        <v>114.284507563353</v>
      </c>
      <c r="E209" s="1">
        <v>114.40263997807133</v>
      </c>
      <c r="F209" s="1">
        <v>114.37286207510891</v>
      </c>
      <c r="G209" s="1">
        <v>114.39220724933887</v>
      </c>
      <c r="H209" s="1">
        <v>114.37345875083341</v>
      </c>
      <c r="I209" s="1">
        <v>114.37088393380272</v>
      </c>
      <c r="J209" s="1">
        <v>114.37088393380272</v>
      </c>
      <c r="K209" s="1">
        <v>114.33662897612554</v>
      </c>
      <c r="L209" s="1">
        <v>115.79991040515829</v>
      </c>
      <c r="M209" s="1">
        <v>115.81108737316399</v>
      </c>
      <c r="N209" s="1">
        <v>115.54320807336497</v>
      </c>
      <c r="O209" s="1">
        <v>115.5459179895085</v>
      </c>
      <c r="P209" s="1">
        <v>115.7698336055952</v>
      </c>
      <c r="Q209" s="1">
        <v>115.51648152716146</v>
      </c>
      <c r="R209" s="1">
        <v>115.78591781081356</v>
      </c>
      <c r="S209" s="1">
        <v>115.81925935896216</v>
      </c>
      <c r="T209" s="1">
        <v>115.85593294943033</v>
      </c>
      <c r="U209" s="1">
        <v>115.84705753553243</v>
      </c>
      <c r="V209" s="1">
        <v>115.80585043537575</v>
      </c>
      <c r="W209" s="1">
        <v>115.81325100901131</v>
      </c>
      <c r="X209" s="1">
        <v>115.8073053399998</v>
      </c>
      <c r="Y209" s="1">
        <v>115.79069323964897</v>
      </c>
      <c r="Z209" s="1">
        <v>115.78697978800253</v>
      </c>
      <c r="AA209" s="19">
        <v>115.78476681043645</v>
      </c>
      <c r="AB209" s="1">
        <v>115.78785184099101</v>
      </c>
      <c r="AC209" s="1">
        <v>115.77843762966347</v>
      </c>
      <c r="AD209" s="1">
        <v>115.79533684458428</v>
      </c>
      <c r="AE209" s="1">
        <v>115.48784003768242</v>
      </c>
      <c r="AF209" s="1">
        <v>115.48380628368507</v>
      </c>
      <c r="AG209" s="1">
        <v>115.48497377510091</v>
      </c>
      <c r="AH209" s="21">
        <v>115.49607450435128</v>
      </c>
      <c r="AI209" s="21">
        <v>115.49713265840798</v>
      </c>
      <c r="AJ209" s="21">
        <v>115.4951179969096</v>
      </c>
      <c r="AK209" s="21">
        <v>115.49450633433639</v>
      </c>
      <c r="AL209" s="21">
        <v>115.48914605843729</v>
      </c>
      <c r="AM209" s="21">
        <v>115.48883741796912</v>
      </c>
      <c r="AN209" s="21">
        <v>115.43232923845623</v>
      </c>
      <c r="AO209" s="21">
        <v>115.44952592045061</v>
      </c>
      <c r="AP209" s="21">
        <v>115.45091086348775</v>
      </c>
      <c r="AQ209" s="21">
        <v>115.4522511154295</v>
      </c>
      <c r="AR209" s="21">
        <v>115.45900560899256</v>
      </c>
      <c r="AS209" s="21">
        <v>115.45865010580071</v>
      </c>
      <c r="AT209" s="21">
        <v>115.45839452887282</v>
      </c>
      <c r="AU209" s="21">
        <v>115.44942512659266</v>
      </c>
      <c r="AV209" s="1">
        <v>115.50520533028636</v>
      </c>
      <c r="AW209" s="1">
        <v>115.51223307562667</v>
      </c>
      <c r="AX209" s="1">
        <v>116.34015996289531</v>
      </c>
      <c r="AY209" s="1">
        <v>116.34012184130223</v>
      </c>
      <c r="AZ209" s="21">
        <v>116.31392808049783</v>
      </c>
      <c r="BA209" s="21">
        <v>116.35781524507874</v>
      </c>
      <c r="BB209" s="21">
        <v>116.36026245656707</v>
      </c>
      <c r="BC209" s="21">
        <v>116.35802565842522</v>
      </c>
      <c r="BD209" s="21">
        <v>116.29944687400734</v>
      </c>
      <c r="BE209" s="1">
        <v>116.30269150178903</v>
      </c>
      <c r="BF209" s="1">
        <v>116.30510858076194</v>
      </c>
      <c r="BG209" s="1">
        <v>116.35080398608301</v>
      </c>
      <c r="BH209" s="1">
        <v>116.36333300292014</v>
      </c>
      <c r="BI209" s="21">
        <v>116.35131027525668</v>
      </c>
      <c r="BJ209" s="21">
        <v>116.74299549760025</v>
      </c>
      <c r="BK209" s="21">
        <v>116.74255857419354</v>
      </c>
      <c r="BL209" s="21">
        <v>116.72167239880241</v>
      </c>
      <c r="BM209" s="1">
        <v>116.73590567024686</v>
      </c>
      <c r="BN209" s="21">
        <v>116.74412946382503</v>
      </c>
      <c r="BO209" s="21">
        <v>116.73045467387119</v>
      </c>
      <c r="BP209" s="21">
        <v>116.73356244219981</v>
      </c>
      <c r="BQ209" s="21">
        <v>116.73835564753286</v>
      </c>
      <c r="BR209" s="1"/>
      <c r="BS209" s="28">
        <f t="shared" si="220"/>
        <v>42705</v>
      </c>
      <c r="BT209" s="1">
        <f t="shared" si="192"/>
        <v>0.53568696437926722</v>
      </c>
      <c r="BU209" s="1">
        <f t="shared" si="193"/>
        <v>0.5155458182971584</v>
      </c>
      <c r="BV209" s="1">
        <f t="shared" si="194"/>
        <v>0.47627379348447185</v>
      </c>
      <c r="BW209" s="1">
        <f t="shared" si="195"/>
        <v>0.53576560911514637</v>
      </c>
      <c r="BX209" s="1">
        <f t="shared" si="155"/>
        <v>0.52077184764329765</v>
      </c>
      <c r="BY209" s="1">
        <f t="shared" si="224"/>
        <v>0.53051271412325463</v>
      </c>
      <c r="BZ209" s="1">
        <f t="shared" si="197"/>
        <v>0.52107230200608701</v>
      </c>
      <c r="CA209" s="1">
        <f t="shared" si="198"/>
        <v>0.51977575543047383</v>
      </c>
      <c r="CB209" s="1">
        <f t="shared" si="199"/>
        <v>0.51977575543047383</v>
      </c>
      <c r="CC209" s="1">
        <f t="shared" si="200"/>
        <v>0.50252551905662912</v>
      </c>
      <c r="CD209" s="1">
        <f t="shared" si="201"/>
        <v>-0.14950217336034965</v>
      </c>
      <c r="CE209" s="1">
        <f t="shared" si="202"/>
        <v>-8.9788797943335386E-2</v>
      </c>
      <c r="CF209" s="1">
        <f t="shared" si="203"/>
        <v>-7.8316174234538405E-2</v>
      </c>
      <c r="CG209" s="1">
        <f t="shared" si="204"/>
        <v>-7.69734809920819E-2</v>
      </c>
      <c r="CH209" s="1">
        <f t="shared" si="205"/>
        <v>-0.11773147627434088</v>
      </c>
      <c r="CI209" s="1">
        <f t="shared" si="206"/>
        <v>-9.1537004509600894E-2</v>
      </c>
      <c r="CJ209" s="1">
        <f t="shared" si="207"/>
        <v>-0.11900828916784345</v>
      </c>
      <c r="CK209" s="1">
        <f t="shared" si="208"/>
        <v>-9.1511958940526661E-2</v>
      </c>
      <c r="CL209" s="1">
        <f t="shared" si="209"/>
        <v>-6.3700210642902988E-2</v>
      </c>
      <c r="CM209" s="1">
        <f t="shared" si="210"/>
        <v>-6.5800474317845303E-2</v>
      </c>
      <c r="CN209" s="1">
        <f t="shared" si="211"/>
        <v>-8.6273132894187921E-2</v>
      </c>
      <c r="CO209" s="1">
        <f t="shared" si="225"/>
        <v>-8.0536798240404828E-2</v>
      </c>
      <c r="CP209" s="1">
        <f t="shared" si="226"/>
        <v>-8.1944002074796352E-2</v>
      </c>
      <c r="CQ209" s="1">
        <f t="shared" si="214"/>
        <v>-9.436615112333735E-2</v>
      </c>
      <c r="CR209" s="1">
        <f t="shared" si="215"/>
        <v>-6.5238092390385027E-2</v>
      </c>
      <c r="CS209" s="1">
        <f t="shared" si="216"/>
        <v>-6.5762233894095523E-2</v>
      </c>
      <c r="CT209" s="1">
        <f t="shared" si="217"/>
        <v>-5.5761705315138244E-2</v>
      </c>
      <c r="CU209" s="1">
        <f t="shared" si="218"/>
        <v>-6.5639812719353596E-2</v>
      </c>
      <c r="CV209" s="1">
        <f t="shared" si="219"/>
        <v>-6.1637244190415608E-2</v>
      </c>
      <c r="CW209" s="1">
        <f t="shared" si="221"/>
        <v>-0.13540397124195414</v>
      </c>
      <c r="CX209" s="1">
        <f t="shared" si="187"/>
        <v>-0.14059665439829505</v>
      </c>
      <c r="CY209" s="1">
        <f t="shared" si="188"/>
        <v>-0.14031979938329275</v>
      </c>
      <c r="CZ209" s="1">
        <f t="shared" si="223"/>
        <v>-0.12341443413960151</v>
      </c>
      <c r="DA209" s="1">
        <f t="shared" si="222"/>
        <v>-0.12132688435386729</v>
      </c>
      <c r="DB209" s="1">
        <f t="shared" si="189"/>
        <v>-0.12180458988000353</v>
      </c>
      <c r="DC209" s="1">
        <f t="shared" si="122"/>
        <v>-0.12193649944126639</v>
      </c>
      <c r="DD209" s="1">
        <f t="shared" si="123"/>
        <v>-0.12143173523526674</v>
      </c>
      <c r="DE209" s="1">
        <f t="shared" si="124"/>
        <v>-0.1215049202986207</v>
      </c>
      <c r="DF209" s="1">
        <f t="shared" si="125"/>
        <v>-0.20230711278403923</v>
      </c>
      <c r="DG209" s="1">
        <f t="shared" si="126"/>
        <v>-0.17466230518060621</v>
      </c>
      <c r="DH209" s="1">
        <f t="shared" si="190"/>
        <v>-0.17433382298154276</v>
      </c>
      <c r="DI209" s="1">
        <f t="shared" si="128"/>
        <v>-0.17402047909931273</v>
      </c>
      <c r="DJ209" s="1">
        <f t="shared" si="129"/>
        <v>-0.16278493622922108</v>
      </c>
      <c r="DK209" s="1">
        <f t="shared" si="130"/>
        <v>-0.16286925139068487</v>
      </c>
      <c r="DL209" s="1">
        <f t="shared" si="191"/>
        <v>-0.16296991326399946</v>
      </c>
      <c r="DM209" s="1">
        <f t="shared" si="132"/>
        <v>-0.16857447436606776</v>
      </c>
      <c r="DN209" s="1">
        <f t="shared" si="133"/>
        <v>-0.15534583396185075</v>
      </c>
      <c r="DO209" s="1">
        <f t="shared" si="134"/>
        <v>-0.15359084078400143</v>
      </c>
      <c r="DP209" s="1">
        <f t="shared" si="135"/>
        <v>-0.19744745440058997</v>
      </c>
      <c r="DQ209" s="1">
        <f t="shared" si="136"/>
        <v>-0.19745637966736007</v>
      </c>
      <c r="DR209" s="1">
        <f t="shared" si="137"/>
        <v>-0.24373375833409705</v>
      </c>
      <c r="DS209" s="1">
        <f t="shared" si="138"/>
        <v>-0.18174515022230109</v>
      </c>
      <c r="DT209" s="1">
        <f t="shared" si="139"/>
        <v>-0.18117224885133565</v>
      </c>
      <c r="DU209" s="1">
        <f t="shared" si="180"/>
        <v>-0.18134683313351108</v>
      </c>
      <c r="DV209" s="1">
        <f t="shared" si="181"/>
        <v>-0.26338343933314246</v>
      </c>
      <c r="DW209" s="1">
        <f t="shared" si="182"/>
        <v>-0.26262355187415265</v>
      </c>
      <c r="DX209" s="1">
        <f t="shared" si="183"/>
        <v>-0.26205440228345145</v>
      </c>
      <c r="DY209" s="1">
        <f t="shared" si="140"/>
        <v>-0.17042298101653808</v>
      </c>
      <c r="DZ209" s="1">
        <f t="shared" si="141"/>
        <v>-0.16748997074483851</v>
      </c>
      <c r="EA209" s="1">
        <f t="shared" si="142"/>
        <v>-0.17032417865849858</v>
      </c>
      <c r="EB209" s="1">
        <f t="shared" si="143"/>
        <v>0.1623660141954808</v>
      </c>
      <c r="EC209" s="1">
        <f t="shared" si="144"/>
        <v>0.16226415194431354</v>
      </c>
      <c r="ED209" s="1">
        <f t="shared" si="145"/>
        <v>0.19356829924257468</v>
      </c>
      <c r="EE209" s="1">
        <f t="shared" si="146"/>
        <v>0.1579006192199861</v>
      </c>
      <c r="EF209" s="1">
        <f t="shared" si="147"/>
        <v>0.15981789387546907</v>
      </c>
      <c r="EG209" s="1">
        <f t="shared" si="147"/>
        <v>0.13863258994508687</v>
      </c>
      <c r="EH209" s="1">
        <f t="shared" si="147"/>
        <v>0.1430221743641269</v>
      </c>
      <c r="EI209" s="1">
        <f t="shared" ref="EI209" si="227">(BQ209/BQ197-1)*100</f>
        <v>0.14413971171987061</v>
      </c>
    </row>
    <row r="210" spans="1:139" x14ac:dyDescent="0.25">
      <c r="A210" s="28">
        <f>'Tabell Indexserie'!A211</f>
        <v>42736</v>
      </c>
      <c r="B210" s="1">
        <v>103.45375001015637</v>
      </c>
      <c r="C210" s="1">
        <v>103.44803503120303</v>
      </c>
      <c r="D210" s="1">
        <v>103.43688934737723</v>
      </c>
      <c r="E210" s="1">
        <v>103.4537723236966</v>
      </c>
      <c r="F210" s="1">
        <v>103.44951797822151</v>
      </c>
      <c r="G210" s="1">
        <v>103.45228191410777</v>
      </c>
      <c r="H210" s="1">
        <v>103.44960323396747</v>
      </c>
      <c r="I210" s="1">
        <v>103.44923532970027</v>
      </c>
      <c r="J210" s="1">
        <v>103.44923532970027</v>
      </c>
      <c r="K210" s="1">
        <v>103.44434012594367</v>
      </c>
      <c r="L210" s="1">
        <v>105.01076679632504</v>
      </c>
      <c r="M210" s="1">
        <v>105.06318349653594</v>
      </c>
      <c r="N210" s="1">
        <v>104.83979198123502</v>
      </c>
      <c r="O210" s="1">
        <v>104.84018041238801</v>
      </c>
      <c r="P210" s="1">
        <v>105.06836561870151</v>
      </c>
      <c r="Q210" s="1">
        <v>104.83590079701167</v>
      </c>
      <c r="R210" s="1">
        <v>105.05956432166761</v>
      </c>
      <c r="S210" s="1">
        <v>105.07040835637515</v>
      </c>
      <c r="T210" s="1">
        <v>105.0787757164853</v>
      </c>
      <c r="U210" s="1">
        <v>105.08093312624479</v>
      </c>
      <c r="V210" s="1">
        <v>105.0812359236928</v>
      </c>
      <c r="W210" s="1">
        <v>105.08427913956275</v>
      </c>
      <c r="X210" s="1">
        <v>105.08572423255396</v>
      </c>
      <c r="Y210" s="1">
        <v>105.08076337923852</v>
      </c>
      <c r="Z210" s="1">
        <v>105.07354294345444</v>
      </c>
      <c r="AA210" s="19">
        <v>105.07408048266697</v>
      </c>
      <c r="AB210" s="1">
        <v>105.08147071602875</v>
      </c>
      <c r="AC210" s="1">
        <v>105.07661322832605</v>
      </c>
      <c r="AD210" s="1">
        <v>105.07250835711733</v>
      </c>
      <c r="AE210" s="1">
        <v>105.14713495170371</v>
      </c>
      <c r="AF210" s="1">
        <v>105.14327036320006</v>
      </c>
      <c r="AG210" s="1">
        <v>105.14298708370772</v>
      </c>
      <c r="AH210" s="21">
        <v>105.15361964282587</v>
      </c>
      <c r="AI210" s="21">
        <v>105.1556325658203</v>
      </c>
      <c r="AJ210" s="21">
        <v>105.15612139741252</v>
      </c>
      <c r="AK210" s="21">
        <v>105.15629438482337</v>
      </c>
      <c r="AL210" s="21">
        <v>105.15915094310077</v>
      </c>
      <c r="AM210" s="21">
        <v>105.15922582793112</v>
      </c>
      <c r="AN210" s="21">
        <v>105.10960486003768</v>
      </c>
      <c r="AO210" s="21">
        <v>105.12762972996954</v>
      </c>
      <c r="AP210" s="21">
        <v>105.1272936915921</v>
      </c>
      <c r="AQ210" s="21">
        <v>105.12699682616318</v>
      </c>
      <c r="AR210" s="21">
        <v>105.13367013332243</v>
      </c>
      <c r="AS210" s="21">
        <v>105.13375639061439</v>
      </c>
      <c r="AT210" s="21">
        <v>105.13378981107201</v>
      </c>
      <c r="AU210" s="21">
        <v>105.13244608933445</v>
      </c>
      <c r="AV210" s="1">
        <v>105.11891090164636</v>
      </c>
      <c r="AW210" s="1">
        <v>105.11721330929518</v>
      </c>
      <c r="AX210" s="1">
        <v>104.40515307921054</v>
      </c>
      <c r="AY210" s="1">
        <v>104.40516212183553</v>
      </c>
      <c r="AZ210" s="21">
        <v>104.37370680277674</v>
      </c>
      <c r="BA210" s="21">
        <v>104.41161317967037</v>
      </c>
      <c r="BB210" s="21">
        <v>104.41103266951849</v>
      </c>
      <c r="BC210" s="21">
        <v>104.41157739647645</v>
      </c>
      <c r="BD210" s="21">
        <v>104.36147983514655</v>
      </c>
      <c r="BE210" s="1">
        <v>104.36071014142259</v>
      </c>
      <c r="BF210" s="1">
        <v>104.36013197970921</v>
      </c>
      <c r="BG210" s="1">
        <v>104.42490896428549</v>
      </c>
      <c r="BH210" s="1">
        <v>104.42193707661603</v>
      </c>
      <c r="BI210" s="21">
        <v>104.42481376524265</v>
      </c>
      <c r="BJ210" s="21">
        <v>104.70218414779005</v>
      </c>
      <c r="BK210" s="21">
        <v>104.70228786794874</v>
      </c>
      <c r="BL210" s="21">
        <v>104.72398800077605</v>
      </c>
      <c r="BM210" s="1">
        <v>104.70103163820384</v>
      </c>
      <c r="BN210" s="21">
        <v>104.69907938889801</v>
      </c>
      <c r="BO210" s="21">
        <v>104.68614793927348</v>
      </c>
      <c r="BP210" s="21">
        <v>104.68851456031788</v>
      </c>
      <c r="BQ210" s="21">
        <v>104.68737665308157</v>
      </c>
      <c r="BR210" s="47"/>
      <c r="BS210" s="28">
        <f t="shared" si="220"/>
        <v>42736</v>
      </c>
      <c r="BT210" s="1">
        <f t="shared" si="192"/>
        <v>1.8023106780707066</v>
      </c>
      <c r="BU210" s="1">
        <f t="shared" si="193"/>
        <v>1.7604789454002567</v>
      </c>
      <c r="BV210" s="1">
        <f t="shared" si="194"/>
        <v>1.678939073676311</v>
      </c>
      <c r="BW210" s="1">
        <f t="shared" si="195"/>
        <v>1.80247403488214</v>
      </c>
      <c r="BX210" s="1">
        <f t="shared" si="155"/>
        <v>1.7713321913674029</v>
      </c>
      <c r="BY210" s="1">
        <f t="shared" si="224"/>
        <v>1.7915632860233233</v>
      </c>
      <c r="BZ210" s="1">
        <f t="shared" si="197"/>
        <v>1.7719561831451625</v>
      </c>
      <c r="CA210" s="1">
        <f t="shared" si="198"/>
        <v>1.7692634940423835</v>
      </c>
      <c r="CB210" s="1">
        <f t="shared" si="199"/>
        <v>1.7692634940423835</v>
      </c>
      <c r="CC210" s="1">
        <f t="shared" si="200"/>
        <v>1.7334413960152339</v>
      </c>
      <c r="CD210" s="1">
        <f t="shared" si="201"/>
        <v>0.50377297821060374</v>
      </c>
      <c r="CE210" s="1">
        <f t="shared" si="202"/>
        <v>0.60736074141696239</v>
      </c>
      <c r="CF210" s="1">
        <f t="shared" si="203"/>
        <v>0.61997185939144384</v>
      </c>
      <c r="CG210" s="1">
        <f t="shared" si="204"/>
        <v>0.62274539881701507</v>
      </c>
      <c r="CH210" s="1">
        <f t="shared" si="205"/>
        <v>0.55628554895801319</v>
      </c>
      <c r="CI210" s="1">
        <f t="shared" si="206"/>
        <v>0.59267438188108645</v>
      </c>
      <c r="CJ210" s="1">
        <f t="shared" si="207"/>
        <v>0.55793719074535009</v>
      </c>
      <c r="CK210" s="1">
        <f t="shared" si="208"/>
        <v>0.61059900523552368</v>
      </c>
      <c r="CL210" s="1">
        <f t="shared" si="209"/>
        <v>0.66338614793857165</v>
      </c>
      <c r="CM210" s="1">
        <f t="shared" si="210"/>
        <v>0.65805632939184289</v>
      </c>
      <c r="CN210" s="1">
        <f t="shared" si="211"/>
        <v>0.61542838487023133</v>
      </c>
      <c r="CO210" s="1">
        <f t="shared" si="225"/>
        <v>0.62762671313356666</v>
      </c>
      <c r="CP210" s="1">
        <f t="shared" si="226"/>
        <v>0.62405838494949961</v>
      </c>
      <c r="CQ210" s="1">
        <f t="shared" si="214"/>
        <v>0.60047806032836881</v>
      </c>
      <c r="CR210" s="1">
        <f t="shared" si="215"/>
        <v>0.62361143921541018</v>
      </c>
      <c r="CS210" s="1">
        <f t="shared" si="216"/>
        <v>0.62228281806251395</v>
      </c>
      <c r="CT210" s="1">
        <f t="shared" si="217"/>
        <v>0.64005205761219486</v>
      </c>
      <c r="CU210" s="1">
        <f t="shared" si="218"/>
        <v>0.62067261437415144</v>
      </c>
      <c r="CV210" s="1">
        <f t="shared" si="219"/>
        <v>0.63081871859935745</v>
      </c>
      <c r="CW210" s="1">
        <f t="shared" si="221"/>
        <v>0.44628280078460314</v>
      </c>
      <c r="CX210" s="1">
        <f t="shared" ref="CX210:CX212" si="228">(AF210/AF198-1)*100</f>
        <v>0.43605266221062866</v>
      </c>
      <c r="CY210" s="1">
        <f t="shared" ref="CY210:CY241" si="229">(AG210/AG198-1)*100</f>
        <v>0.43675042852835411</v>
      </c>
      <c r="CZ210" s="1">
        <f t="shared" si="223"/>
        <v>0.46718718629483735</v>
      </c>
      <c r="DA210" s="1">
        <f t="shared" si="222"/>
        <v>0.47070963368265328</v>
      </c>
      <c r="DB210" s="1">
        <f t="shared" ref="DB210:DB241" si="230">(AJ210/AJ198-1)*100</f>
        <v>0.46950541423500525</v>
      </c>
      <c r="DC210" s="1">
        <f t="shared" ref="DC210:DC273" si="231">(AK210/AK198-1)*100</f>
        <v>0.46908654161137431</v>
      </c>
      <c r="DD210" s="1">
        <f t="shared" ref="DD210:DD273" si="232">(AL210/AL198-1)*100</f>
        <v>0.46880447873800524</v>
      </c>
      <c r="DE210" s="1">
        <f t="shared" ref="DE210:DE273" si="233">(AM210/AM198-1)*100</f>
        <v>0.46862001761778238</v>
      </c>
      <c r="DF210" s="1">
        <f t="shared" ref="DF210:DF273" si="234">(AN210/AN198-1)*100</f>
        <v>0.32331544153898495</v>
      </c>
      <c r="DG210" s="1">
        <f t="shared" ref="DG210:DG273" si="235">(AO210/AO198-1)*100</f>
        <v>0.37320660102222458</v>
      </c>
      <c r="DH210" s="1">
        <f t="shared" ref="DH210" si="236">(AP210/AP198-1)*100</f>
        <v>0.37403399509199353</v>
      </c>
      <c r="DI210" s="1">
        <f t="shared" ref="DI210:DI273" si="237">(AQ210/AQ198-1)*100</f>
        <v>0.37484582480939999</v>
      </c>
      <c r="DJ210" s="1">
        <f t="shared" ref="DJ210:DJ273" si="238">(AR210/AR198-1)*100</f>
        <v>0.39354913919205092</v>
      </c>
      <c r="DK210" s="1">
        <f t="shared" ref="DK210:DK273" si="239">(AS210/AS198-1)*100</f>
        <v>0.39333673477432995</v>
      </c>
      <c r="DL210" s="1">
        <f t="shared" ref="DL210" si="240">(AT210/AT198-1)*100</f>
        <v>0.39315077261987685</v>
      </c>
      <c r="DM210" s="1">
        <f t="shared" ref="DM210:DM273" si="241">(AU210/AU198-1)*100</f>
        <v>0.38210496234087898</v>
      </c>
      <c r="DN210" s="1">
        <f t="shared" ref="DN210:DN273" si="242">(AV210/AV198-1)*100</f>
        <v>0.41544211935764519</v>
      </c>
      <c r="DO210" s="1">
        <f t="shared" ref="DO210:DO273" si="243">(AW210/AW198-1)*100</f>
        <v>0.41982892576266639</v>
      </c>
      <c r="DP210" s="1">
        <f t="shared" ref="DP210:DP273" si="244">(AX210/AX198-1)*100</f>
        <v>1.0214738090364106</v>
      </c>
      <c r="DQ210" s="1">
        <f t="shared" ref="DQ210:DQ273" si="245">(AY210/AY198-1)*100</f>
        <v>1.0214511576347896</v>
      </c>
      <c r="DR210" s="1">
        <f t="shared" ref="DR210:DR273" si="246">(AZ210/AZ198-1)*100</f>
        <v>0.93988075309767716</v>
      </c>
      <c r="DS210" s="1">
        <f t="shared" ref="DS210:DS273" si="247">(BA210/BA198-1)*100</f>
        <v>1.0503468392195403</v>
      </c>
      <c r="DT210" s="1">
        <f t="shared" ref="DT210:DT273" si="248">(BB210/BB198-1)*100</f>
        <v>1.0518012986014069</v>
      </c>
      <c r="DU210" s="1">
        <f t="shared" si="180"/>
        <v>1.0515054505348731</v>
      </c>
      <c r="DV210" s="1">
        <f t="shared" si="181"/>
        <v>0.90180186482886615</v>
      </c>
      <c r="DW210" s="1">
        <f t="shared" si="182"/>
        <v>0.90372909163114468</v>
      </c>
      <c r="DX210" s="1">
        <f t="shared" si="183"/>
        <v>0.90520043255908345</v>
      </c>
      <c r="DY210" s="1">
        <f t="shared" ref="DY210:DY273" si="249">(BG210/BG198-1)*100</f>
        <v>1.0681520689096669</v>
      </c>
      <c r="DZ210" s="1">
        <f t="shared" ref="DZ210:DZ273" si="250">(BH210/BH198-1)*100</f>
        <v>1.0755979100616653</v>
      </c>
      <c r="EA210" s="1">
        <f t="shared" ref="EA210:EA273" si="251">(BI210/BI198-1)*100</f>
        <v>1.068415733647976</v>
      </c>
      <c r="EB210" s="1">
        <f t="shared" ref="EB210:EB273" si="252">(BJ210/BJ198-1)*100</f>
        <v>1.6889640197289335</v>
      </c>
      <c r="EC210" s="1">
        <f t="shared" ref="EC210:EC273" si="253">(BK210/BK198-1)*100</f>
        <v>1.688703735864161</v>
      </c>
      <c r="ED210" s="1">
        <f t="shared" ref="ED210:ED273" si="254">(BL210/BL198-1)*100</f>
        <v>1.7055228649270893</v>
      </c>
      <c r="EE210" s="1">
        <f t="shared" ref="EE210:EE273" si="255">(BM210/BM198-1)*100</f>
        <v>1.68103467264058</v>
      </c>
      <c r="EF210" s="1">
        <f t="shared" ref="EF210:EI273" si="256">(BN210/BN198-1)*100</f>
        <v>1.6859336847514061</v>
      </c>
      <c r="EG210" s="1">
        <f t="shared" si="256"/>
        <v>1.647535928263788</v>
      </c>
      <c r="EH210" s="1">
        <f t="shared" si="256"/>
        <v>1.6552200401979134</v>
      </c>
      <c r="EI210" s="1">
        <f t="shared" si="256"/>
        <v>1.658075386006308</v>
      </c>
    </row>
    <row r="211" spans="1:139" x14ac:dyDescent="0.25">
      <c r="A211" s="28">
        <f>'Tabell Indexserie'!A212</f>
        <v>42767</v>
      </c>
      <c r="B211" s="1">
        <v>106.0978759398524</v>
      </c>
      <c r="C211" s="1">
        <v>106.10163869318086</v>
      </c>
      <c r="D211" s="1">
        <v>106.10897801525428</v>
      </c>
      <c r="E211" s="1">
        <v>106.09786124924273</v>
      </c>
      <c r="F211" s="1">
        <v>106.10066228516925</v>
      </c>
      <c r="G211" s="1">
        <v>106.09884250458727</v>
      </c>
      <c r="H211" s="1">
        <v>106.1006061514326</v>
      </c>
      <c r="I211" s="1">
        <v>106.10084838598624</v>
      </c>
      <c r="J211" s="1">
        <v>106.10084838598624</v>
      </c>
      <c r="K211" s="1">
        <v>106.10407160771348</v>
      </c>
      <c r="L211" s="1">
        <v>107.89430145462447</v>
      </c>
      <c r="M211" s="1">
        <v>107.94854487351151</v>
      </c>
      <c r="N211" s="1">
        <v>107.73876260344765</v>
      </c>
      <c r="O211" s="1">
        <v>107.7385063501103</v>
      </c>
      <c r="P211" s="1">
        <v>107.97169756075145</v>
      </c>
      <c r="Q211" s="1">
        <v>107.74122895468558</v>
      </c>
      <c r="R211" s="1">
        <v>107.95767022607673</v>
      </c>
      <c r="S211" s="1">
        <v>107.96054431282748</v>
      </c>
      <c r="T211" s="1">
        <v>107.95962990193421</v>
      </c>
      <c r="U211" s="1">
        <v>107.96435573399657</v>
      </c>
      <c r="V211" s="1">
        <v>107.975916607549</v>
      </c>
      <c r="W211" s="1">
        <v>107.97730899755427</v>
      </c>
      <c r="X211" s="1">
        <v>107.98047550903743</v>
      </c>
      <c r="Y211" s="1">
        <v>107.97958838477348</v>
      </c>
      <c r="Z211" s="1">
        <v>108.01878070879322</v>
      </c>
      <c r="AA211" s="19">
        <v>108.01995941056933</v>
      </c>
      <c r="AB211" s="1">
        <v>108.02705767191394</v>
      </c>
      <c r="AC211" s="1">
        <v>108.0243463100996</v>
      </c>
      <c r="AD211" s="1">
        <v>108.01534528056598</v>
      </c>
      <c r="AE211" s="1">
        <v>108.17955320486909</v>
      </c>
      <c r="AF211" s="1">
        <v>108.17604698617804</v>
      </c>
      <c r="AG211" s="1">
        <v>108.17542418716403</v>
      </c>
      <c r="AH211" s="21">
        <v>108.18405465318415</v>
      </c>
      <c r="AI211" s="21">
        <v>108.18612555529261</v>
      </c>
      <c r="AJ211" s="21">
        <v>108.18720026563963</v>
      </c>
      <c r="AK211" s="21">
        <v>108.18755152065818</v>
      </c>
      <c r="AL211" s="21">
        <v>108.19208079576289</v>
      </c>
      <c r="AM211" s="21">
        <v>108.19224544470954</v>
      </c>
      <c r="AN211" s="21">
        <v>108.15327347731133</v>
      </c>
      <c r="AO211" s="21">
        <v>108.16838081067999</v>
      </c>
      <c r="AP211" s="21">
        <v>108.16764192351407</v>
      </c>
      <c r="AQ211" s="21">
        <v>108.16696324742423</v>
      </c>
      <c r="AR211" s="21">
        <v>108.17242616568323</v>
      </c>
      <c r="AS211" s="21">
        <v>108.17261582697729</v>
      </c>
      <c r="AT211" s="21">
        <v>108.1727171882801</v>
      </c>
      <c r="AU211" s="21">
        <v>108.17342540638796</v>
      </c>
      <c r="AV211" s="1">
        <v>108.14366991492123</v>
      </c>
      <c r="AW211" s="1">
        <v>108.13992023825372</v>
      </c>
      <c r="AX211" s="1">
        <v>106.49032390275393</v>
      </c>
      <c r="AY211" s="1">
        <v>106.49034367271034</v>
      </c>
      <c r="AZ211" s="21">
        <v>106.46339230268322</v>
      </c>
      <c r="BA211" s="21">
        <v>106.4927387587679</v>
      </c>
      <c r="BB211" s="21">
        <v>106.49146970687194</v>
      </c>
      <c r="BC211" s="21">
        <v>106.49265312260029</v>
      </c>
      <c r="BD211" s="21">
        <v>106.45377667626632</v>
      </c>
      <c r="BE211" s="1">
        <v>106.45209392481033</v>
      </c>
      <c r="BF211" s="1">
        <v>106.45082994608759</v>
      </c>
      <c r="BG211" s="1">
        <v>106.50896860986069</v>
      </c>
      <c r="BH211" s="1">
        <v>106.50247114833716</v>
      </c>
      <c r="BI211" s="21">
        <v>106.50874297363984</v>
      </c>
      <c r="BJ211" s="21">
        <v>106.70473239777246</v>
      </c>
      <c r="BK211" s="21">
        <v>106.70495867184879</v>
      </c>
      <c r="BL211" s="21">
        <v>106.71998628823196</v>
      </c>
      <c r="BM211" s="1">
        <v>106.70534632559527</v>
      </c>
      <c r="BN211" s="21">
        <v>106.70108733532905</v>
      </c>
      <c r="BO211" s="21">
        <v>106.69068722298151</v>
      </c>
      <c r="BP211" s="21">
        <v>106.69259941740134</v>
      </c>
      <c r="BQ211" s="21">
        <v>106.69011711521684</v>
      </c>
      <c r="BR211" s="1"/>
      <c r="BS211" s="28">
        <f t="shared" si="220"/>
        <v>42767</v>
      </c>
      <c r="BT211" s="1">
        <f t="shared" si="192"/>
        <v>1.441322996256722</v>
      </c>
      <c r="BU211" s="1">
        <f t="shared" si="193"/>
        <v>1.4616496481054231</v>
      </c>
      <c r="BV211" s="1">
        <f t="shared" si="194"/>
        <v>1.5013068156344511</v>
      </c>
      <c r="BW211" s="1">
        <f t="shared" si="195"/>
        <v>1.4412436431428866</v>
      </c>
      <c r="BX211" s="1">
        <f t="shared" si="155"/>
        <v>1.4563747029490814</v>
      </c>
      <c r="BY211" s="1">
        <f t="shared" si="224"/>
        <v>1.4465441254175371</v>
      </c>
      <c r="BZ211" s="1">
        <f t="shared" si="197"/>
        <v>1.456071452996488</v>
      </c>
      <c r="CA211" s="1">
        <f t="shared" si="198"/>
        <v>1.457380076309911</v>
      </c>
      <c r="CB211" s="1">
        <f t="shared" si="199"/>
        <v>1.457380076309911</v>
      </c>
      <c r="CC211" s="1">
        <f t="shared" si="200"/>
        <v>1.4747942037574679</v>
      </c>
      <c r="CD211" s="1">
        <f t="shared" si="201"/>
        <v>0.17558259781742525</v>
      </c>
      <c r="CE211" s="1">
        <f t="shared" si="202"/>
        <v>0.3412624414574017</v>
      </c>
      <c r="CF211" s="1">
        <f t="shared" si="203"/>
        <v>0.34891406353885213</v>
      </c>
      <c r="CG211" s="1">
        <f t="shared" si="204"/>
        <v>0.34756564752811414</v>
      </c>
      <c r="CH211" s="1">
        <f t="shared" si="205"/>
        <v>0.36280029324746721</v>
      </c>
      <c r="CI211" s="1">
        <f t="shared" si="206"/>
        <v>0.36207471794056367</v>
      </c>
      <c r="CJ211" s="1">
        <f t="shared" si="207"/>
        <v>0.32241713512359826</v>
      </c>
      <c r="CK211" s="1">
        <f t="shared" si="208"/>
        <v>0.33244736906954397</v>
      </c>
      <c r="CL211" s="1">
        <f t="shared" si="209"/>
        <v>0.33340239460164511</v>
      </c>
      <c r="CM211" s="1">
        <f t="shared" si="210"/>
        <v>0.3472448627108049</v>
      </c>
      <c r="CN211" s="1">
        <f t="shared" si="211"/>
        <v>0.37818449112783092</v>
      </c>
      <c r="CO211" s="1">
        <f t="shared" si="225"/>
        <v>0.38150666349487938</v>
      </c>
      <c r="CP211" s="1">
        <f t="shared" si="226"/>
        <v>0.39078631980926648</v>
      </c>
      <c r="CQ211" s="1">
        <f t="shared" si="214"/>
        <v>0.38884881506060509</v>
      </c>
      <c r="CR211" s="1">
        <f t="shared" si="215"/>
        <v>0.40250130039158893</v>
      </c>
      <c r="CS211" s="1">
        <f t="shared" si="216"/>
        <v>0.40595524855180365</v>
      </c>
      <c r="CT211" s="1">
        <f t="shared" si="217"/>
        <v>0.42994312776467591</v>
      </c>
      <c r="CU211" s="1">
        <f t="shared" si="218"/>
        <v>0.4192754875957494</v>
      </c>
      <c r="CV211" s="1">
        <f t="shared" si="219"/>
        <v>0.392899411561487</v>
      </c>
      <c r="CW211" s="1">
        <f t="shared" si="221"/>
        <v>0.87376259981797322</v>
      </c>
      <c r="CX211" s="1">
        <f t="shared" si="228"/>
        <v>0.8655231342266978</v>
      </c>
      <c r="CY211" s="1">
        <f t="shared" si="229"/>
        <v>0.86368941322250148</v>
      </c>
      <c r="CZ211" s="1">
        <f t="shared" si="223"/>
        <v>0.89118659727056571</v>
      </c>
      <c r="DA211" s="1">
        <f t="shared" si="222"/>
        <v>0.89542420571482317</v>
      </c>
      <c r="DB211" s="1">
        <f t="shared" si="230"/>
        <v>0.89858926319874577</v>
      </c>
      <c r="DC211" s="1">
        <f t="shared" si="231"/>
        <v>0.89953221226615199</v>
      </c>
      <c r="DD211" s="1">
        <f t="shared" si="232"/>
        <v>0.91357933631992516</v>
      </c>
      <c r="DE211" s="1">
        <f t="shared" si="233"/>
        <v>0.91406431289933199</v>
      </c>
      <c r="DF211" s="1">
        <f t="shared" si="234"/>
        <v>0.7916278643423702</v>
      </c>
      <c r="DG211" s="1">
        <f t="shared" si="235"/>
        <v>0.83862455719270201</v>
      </c>
      <c r="DH211" s="1">
        <f t="shared" ref="DH211:DH242" si="257">(AP211/AP199-1)*100</f>
        <v>0.83644935440934098</v>
      </c>
      <c r="DI211" s="1">
        <f t="shared" si="237"/>
        <v>0.83437953741287707</v>
      </c>
      <c r="DJ211" s="1">
        <f t="shared" si="238"/>
        <v>0.85195600654093262</v>
      </c>
      <c r="DK211" s="1">
        <f t="shared" si="239"/>
        <v>0.85251440705580439</v>
      </c>
      <c r="DL211" s="1">
        <f t="shared" ref="DL211:DL242" si="258">(AT211/AT199-1)*100</f>
        <v>0.85281746461360886</v>
      </c>
      <c r="DM211" s="1">
        <f t="shared" si="241"/>
        <v>0.85572736352304002</v>
      </c>
      <c r="DN211" s="1">
        <f t="shared" si="242"/>
        <v>0.76815551533417903</v>
      </c>
      <c r="DO211" s="1">
        <f t="shared" si="243"/>
        <v>0.75724331023310221</v>
      </c>
      <c r="DP211" s="1">
        <f t="shared" si="244"/>
        <v>1.4820946771707977</v>
      </c>
      <c r="DQ211" s="1">
        <f t="shared" si="245"/>
        <v>1.4821543686855509</v>
      </c>
      <c r="DR211" s="1">
        <f t="shared" si="246"/>
        <v>1.3979950769020144</v>
      </c>
      <c r="DS211" s="1">
        <f t="shared" si="247"/>
        <v>1.4884945724279453</v>
      </c>
      <c r="DT211" s="1">
        <f t="shared" si="248"/>
        <v>1.4846629897463215</v>
      </c>
      <c r="DU211" s="1">
        <f t="shared" si="180"/>
        <v>1.4895249246852149</v>
      </c>
      <c r="DV211" s="1">
        <f t="shared" si="181"/>
        <v>1.3659955209337049</v>
      </c>
      <c r="DW211" s="1">
        <f t="shared" si="182"/>
        <v>1.3609193825360411</v>
      </c>
      <c r="DX211" s="1">
        <f t="shared" si="183"/>
        <v>1.357180176364281</v>
      </c>
      <c r="DY211" s="1">
        <f t="shared" si="249"/>
        <v>1.5400732498012548</v>
      </c>
      <c r="DZ211" s="1">
        <f t="shared" si="250"/>
        <v>1.520448359252935</v>
      </c>
      <c r="EA211" s="1">
        <f t="shared" si="251"/>
        <v>1.5392899927811676</v>
      </c>
      <c r="EB211" s="1">
        <f t="shared" si="252"/>
        <v>2.2723481664781886</v>
      </c>
      <c r="EC211" s="1">
        <f t="shared" si="253"/>
        <v>2.2730358343928669</v>
      </c>
      <c r="ED211" s="1">
        <f t="shared" si="254"/>
        <v>2.2959507049280514</v>
      </c>
      <c r="EE211" s="1">
        <f t="shared" si="255"/>
        <v>2.2746620042186416</v>
      </c>
      <c r="EF211" s="1">
        <f t="shared" si="256"/>
        <v>2.2617189414233518</v>
      </c>
      <c r="EG211" s="1">
        <f t="shared" si="256"/>
        <v>2.227750295184161</v>
      </c>
      <c r="EH211" s="1">
        <f t="shared" si="256"/>
        <v>2.2332822905146932</v>
      </c>
      <c r="EI211" s="1">
        <f t="shared" si="256"/>
        <v>2.2257409893636559</v>
      </c>
    </row>
    <row r="212" spans="1:139" x14ac:dyDescent="0.25">
      <c r="A212" s="28">
        <f>'Tabell Indexserie'!A213</f>
        <v>42795</v>
      </c>
      <c r="B212" s="1">
        <v>115.52632891166151</v>
      </c>
      <c r="C212" s="1">
        <v>115.49848456348793</v>
      </c>
      <c r="D212" s="1">
        <v>115.4441957812395</v>
      </c>
      <c r="E212" s="1">
        <v>115.52643763715935</v>
      </c>
      <c r="F212" s="1">
        <v>115.50570923618453</v>
      </c>
      <c r="G212" s="1">
        <v>115.5191756045291</v>
      </c>
      <c r="H212" s="1">
        <v>115.50612459867234</v>
      </c>
      <c r="I212" s="1">
        <v>115.50433219245033</v>
      </c>
      <c r="J212" s="1">
        <v>115.50433219245033</v>
      </c>
      <c r="K212" s="1">
        <v>115.48048511110517</v>
      </c>
      <c r="L212" s="1">
        <v>117.54094764309632</v>
      </c>
      <c r="M212" s="1">
        <v>117.53276256442085</v>
      </c>
      <c r="N212" s="1">
        <v>117.32806013468917</v>
      </c>
      <c r="O212" s="1">
        <v>117.32995693027897</v>
      </c>
      <c r="P212" s="1">
        <v>117.52811056803132</v>
      </c>
      <c r="Q212" s="1">
        <v>117.30941203686598</v>
      </c>
      <c r="R212" s="1">
        <v>117.54162723012161</v>
      </c>
      <c r="S212" s="1">
        <v>117.56146557956106</v>
      </c>
      <c r="T212" s="1">
        <v>117.58350834515352</v>
      </c>
      <c r="U212" s="1">
        <v>117.57662510333199</v>
      </c>
      <c r="V212" s="1">
        <v>117.54850741038287</v>
      </c>
      <c r="W212" s="1">
        <v>117.55312205738761</v>
      </c>
      <c r="X212" s="1">
        <v>117.54851045291321</v>
      </c>
      <c r="Y212" s="1">
        <v>117.53884752153668</v>
      </c>
      <c r="Z212" s="1">
        <v>117.492081171639</v>
      </c>
      <c r="AA212" s="19">
        <v>117.49036493065073</v>
      </c>
      <c r="AB212" s="1">
        <v>117.48974893619943</v>
      </c>
      <c r="AC212" s="1">
        <v>117.48496638832252</v>
      </c>
      <c r="AD212" s="1">
        <v>117.49807228906448</v>
      </c>
      <c r="AE212" s="1">
        <v>117.26080901527394</v>
      </c>
      <c r="AF212" s="1">
        <v>117.25763621114183</v>
      </c>
      <c r="AG212" s="1">
        <v>117.25854228964791</v>
      </c>
      <c r="AH212" s="21">
        <v>117.26293856264543</v>
      </c>
      <c r="AI212" s="21">
        <v>117.26373758771821</v>
      </c>
      <c r="AJ212" s="21">
        <v>117.26217404577872</v>
      </c>
      <c r="AK212" s="21">
        <v>117.26167769929906</v>
      </c>
      <c r="AL212" s="21">
        <v>117.25686034705481</v>
      </c>
      <c r="AM212" s="21">
        <v>117.25662081327786</v>
      </c>
      <c r="AN212" s="21">
        <v>117.23269477264857</v>
      </c>
      <c r="AO212" s="21">
        <v>117.2394570025394</v>
      </c>
      <c r="AP212" s="21">
        <v>117.2405319280825</v>
      </c>
      <c r="AQ212" s="21">
        <v>117.24159001406144</v>
      </c>
      <c r="AR212" s="21">
        <v>117.24401132722869</v>
      </c>
      <c r="AS212" s="21">
        <v>117.24373540864293</v>
      </c>
      <c r="AT212" s="21">
        <v>117.24353888218624</v>
      </c>
      <c r="AU212" s="21">
        <v>117.23685291310092</v>
      </c>
      <c r="AV212" s="1">
        <v>117.28014359225567</v>
      </c>
      <c r="AW212" s="1">
        <v>117.28554732330926</v>
      </c>
      <c r="AX212" s="1">
        <v>115.14282470986915</v>
      </c>
      <c r="AY212" s="1">
        <v>115.1427958972875</v>
      </c>
      <c r="AZ212" s="21">
        <v>115.13522974329314</v>
      </c>
      <c r="BA212" s="21">
        <v>115.15330655686184</v>
      </c>
      <c r="BB212" s="21">
        <v>115.15515611890977</v>
      </c>
      <c r="BC212" s="21">
        <v>115.15343270783393</v>
      </c>
      <c r="BD212" s="21">
        <v>115.12830102138054</v>
      </c>
      <c r="BE212" s="1">
        <v>115.13075346656075</v>
      </c>
      <c r="BF212" s="1">
        <v>115.13256267617456</v>
      </c>
      <c r="BG212" s="1">
        <v>115.14446414811837</v>
      </c>
      <c r="BH212" s="1">
        <v>115.1539334973111</v>
      </c>
      <c r="BI212" s="21">
        <v>115.1448717776761</v>
      </c>
      <c r="BJ212" s="21">
        <v>115.25531567453937</v>
      </c>
      <c r="BK212" s="21">
        <v>115.25498568030447</v>
      </c>
      <c r="BL212" s="21">
        <v>115.22069744279473</v>
      </c>
      <c r="BM212" s="1">
        <v>115.25110110397685</v>
      </c>
      <c r="BN212" s="21">
        <v>115.25731234354865</v>
      </c>
      <c r="BO212" s="21">
        <v>115.25173417108003</v>
      </c>
      <c r="BP212" s="21">
        <v>115.25383816088798</v>
      </c>
      <c r="BQ212" s="21">
        <v>115.25745837030824</v>
      </c>
      <c r="BR212" s="1"/>
      <c r="BS212" s="28">
        <f t="shared" si="220"/>
        <v>42795</v>
      </c>
      <c r="BT212" s="1">
        <f t="shared" si="192"/>
        <v>4.7902361681125161</v>
      </c>
      <c r="BU212" s="1">
        <f t="shared" si="193"/>
        <v>4.7510961032853682</v>
      </c>
      <c r="BV212" s="1">
        <f t="shared" si="194"/>
        <v>4.6747987132413238</v>
      </c>
      <c r="BW212" s="1">
        <f t="shared" si="195"/>
        <v>4.7903890108399017</v>
      </c>
      <c r="BX212" s="1">
        <f t="shared" si="155"/>
        <v>4.7612511365406229</v>
      </c>
      <c r="BY212" s="1">
        <f t="shared" si="224"/>
        <v>4.78018045808426</v>
      </c>
      <c r="BZ212" s="1">
        <f t="shared" si="197"/>
        <v>4.7618349825847339</v>
      </c>
      <c r="CA212" s="1">
        <f t="shared" si="198"/>
        <v>4.7593155305801327</v>
      </c>
      <c r="CB212" s="1">
        <f t="shared" si="199"/>
        <v>4.7593155305801327</v>
      </c>
      <c r="CC212" s="1">
        <f t="shared" si="200"/>
        <v>4.7257975089212811</v>
      </c>
      <c r="CD212" s="1">
        <f t="shared" si="201"/>
        <v>3.673165079634888</v>
      </c>
      <c r="CE212" s="1">
        <f t="shared" si="202"/>
        <v>3.7079013722312482</v>
      </c>
      <c r="CF212" s="1">
        <f t="shared" si="203"/>
        <v>3.7341100472299216</v>
      </c>
      <c r="CG212" s="1">
        <f t="shared" si="204"/>
        <v>3.7367091028393862</v>
      </c>
      <c r="CH212" s="1">
        <f t="shared" si="205"/>
        <v>3.6761475198352489</v>
      </c>
      <c r="CI212" s="1">
        <f t="shared" si="206"/>
        <v>3.7085330159250196</v>
      </c>
      <c r="CJ212" s="1">
        <f t="shared" si="207"/>
        <v>3.6894887355991113</v>
      </c>
      <c r="CK212" s="1">
        <f t="shared" si="208"/>
        <v>3.7278704264341878</v>
      </c>
      <c r="CL212" s="1">
        <f t="shared" si="209"/>
        <v>3.7691658883024948</v>
      </c>
      <c r="CM212" s="1">
        <f t="shared" si="210"/>
        <v>3.7608358872435632</v>
      </c>
      <c r="CN212" s="1">
        <f t="shared" si="211"/>
        <v>3.7179792817009671</v>
      </c>
      <c r="CO212" s="1">
        <f t="shared" si="225"/>
        <v>3.7267803265550015</v>
      </c>
      <c r="CP212" s="1">
        <f t="shared" si="226"/>
        <v>3.7212015546469912</v>
      </c>
      <c r="CQ212" s="1">
        <f t="shared" si="214"/>
        <v>3.7039321365958777</v>
      </c>
      <c r="CR212" s="1">
        <f t="shared" si="215"/>
        <v>3.62511208966525</v>
      </c>
      <c r="CS212" s="1">
        <f t="shared" si="216"/>
        <v>3.623037269996976</v>
      </c>
      <c r="CT212" s="1">
        <f t="shared" si="217"/>
        <v>3.6305022880401605</v>
      </c>
      <c r="CU212" s="1">
        <f t="shared" si="218"/>
        <v>3.6177737887502115</v>
      </c>
      <c r="CV212" s="1">
        <f t="shared" si="219"/>
        <v>3.6336182251357263</v>
      </c>
      <c r="CW212" s="1">
        <f t="shared" si="221"/>
        <v>3.3462384019159686</v>
      </c>
      <c r="CX212" s="1">
        <f t="shared" si="228"/>
        <v>3.3401854306339018</v>
      </c>
      <c r="CY212" s="1">
        <f t="shared" si="229"/>
        <v>3.3412781204757991</v>
      </c>
      <c r="CZ212" s="1">
        <f t="shared" si="223"/>
        <v>3.3571557605591495</v>
      </c>
      <c r="DA212" s="1">
        <f t="shared" si="222"/>
        <v>3.3587305104228582</v>
      </c>
      <c r="DB212" s="1">
        <f t="shared" si="230"/>
        <v>3.3568446009560882</v>
      </c>
      <c r="DC212" s="1">
        <f t="shared" si="231"/>
        <v>3.3561730446451055</v>
      </c>
      <c r="DD212" s="1">
        <f t="shared" si="232"/>
        <v>3.3518542667281714</v>
      </c>
      <c r="DE212" s="1">
        <f t="shared" si="233"/>
        <v>3.3515653598345407</v>
      </c>
      <c r="DF212" s="1">
        <f t="shared" si="234"/>
        <v>3.2725154480868879</v>
      </c>
      <c r="DG212" s="1">
        <f t="shared" si="235"/>
        <v>3.2984902412526829</v>
      </c>
      <c r="DH212" s="1">
        <f t="shared" si="257"/>
        <v>3.2997859929648543</v>
      </c>
      <c r="DI212" s="1">
        <f t="shared" si="237"/>
        <v>3.3010535082526715</v>
      </c>
      <c r="DJ212" s="1">
        <f t="shared" si="238"/>
        <v>3.3108775202604912</v>
      </c>
      <c r="DK212" s="1">
        <f t="shared" si="239"/>
        <v>3.3105448777699165</v>
      </c>
      <c r="DL212" s="1">
        <f t="shared" si="258"/>
        <v>3.3102804352755477</v>
      </c>
      <c r="DM212" s="1">
        <f t="shared" si="241"/>
        <v>3.3001750317711354</v>
      </c>
      <c r="DN212" s="1">
        <f t="shared" si="242"/>
        <v>3.3523724190186677</v>
      </c>
      <c r="DO212" s="1">
        <f t="shared" si="243"/>
        <v>3.35860662155123</v>
      </c>
      <c r="DP212" s="1">
        <f t="shared" si="244"/>
        <v>3.5395207836237619</v>
      </c>
      <c r="DQ212" s="1">
        <f t="shared" si="245"/>
        <v>3.5394854553602029</v>
      </c>
      <c r="DR212" s="1">
        <f t="shared" si="246"/>
        <v>3.5013950926221282</v>
      </c>
      <c r="DS212" s="1">
        <f t="shared" si="247"/>
        <v>3.5593759994514196</v>
      </c>
      <c r="DT212" s="1">
        <f t="shared" si="248"/>
        <v>3.5616442933864123</v>
      </c>
      <c r="DU212" s="1">
        <f t="shared" si="180"/>
        <v>3.5602030324878964</v>
      </c>
      <c r="DV212" s="1">
        <f t="shared" si="181"/>
        <v>3.4788407853421299</v>
      </c>
      <c r="DW212" s="1">
        <f t="shared" si="182"/>
        <v>3.4818458369706429</v>
      </c>
      <c r="DX212" s="1">
        <f t="shared" si="183"/>
        <v>3.4841104159346381</v>
      </c>
      <c r="DY212" s="1">
        <f t="shared" si="249"/>
        <v>3.5586049391455488</v>
      </c>
      <c r="DZ212" s="1">
        <f t="shared" si="250"/>
        <v>3.5702189217606817</v>
      </c>
      <c r="EA212" s="1">
        <f t="shared" si="251"/>
        <v>3.5590606932424995</v>
      </c>
      <c r="EB212" s="1">
        <f t="shared" si="252"/>
        <v>4.2670061126028447</v>
      </c>
      <c r="EC212" s="1">
        <f t="shared" si="253"/>
        <v>4.266599353796896</v>
      </c>
      <c r="ED212" s="1">
        <f t="shared" si="254"/>
        <v>4.2352042336924356</v>
      </c>
      <c r="EE212" s="1">
        <f t="shared" si="255"/>
        <v>4.2604055855055112</v>
      </c>
      <c r="EF212" s="1">
        <f t="shared" si="256"/>
        <v>4.2680614994186739</v>
      </c>
      <c r="EG212" s="1">
        <f t="shared" si="256"/>
        <v>4.2473287529382286</v>
      </c>
      <c r="EH212" s="1">
        <f t="shared" si="256"/>
        <v>4.2526208835023338</v>
      </c>
      <c r="EI212" s="1">
        <f t="shared" si="256"/>
        <v>4.2570825598058804</v>
      </c>
    </row>
    <row r="213" spans="1:139" x14ac:dyDescent="0.25">
      <c r="A213" s="28">
        <f>'Tabell Indexserie'!A214</f>
        <v>42826</v>
      </c>
      <c r="B213" s="1">
        <v>113.15399742099765</v>
      </c>
      <c r="C213" s="1">
        <v>113.20023036946903</v>
      </c>
      <c r="D213" s="1">
        <v>113.29045825761591</v>
      </c>
      <c r="E213" s="1">
        <v>113.15381695127979</v>
      </c>
      <c r="F213" s="1">
        <v>113.18823158760009</v>
      </c>
      <c r="G213" s="1">
        <v>113.16587195539945</v>
      </c>
      <c r="H213" s="1">
        <v>113.18754181244344</v>
      </c>
      <c r="I213" s="1">
        <v>113.19051843449868</v>
      </c>
      <c r="J213" s="1">
        <v>113.19051843449868</v>
      </c>
      <c r="K213" s="1">
        <v>113.23013277114724</v>
      </c>
      <c r="L213" s="1">
        <v>115.39133815282158</v>
      </c>
      <c r="M213" s="1">
        <v>115.40571909855298</v>
      </c>
      <c r="N213" s="1">
        <v>115.20878132758344</v>
      </c>
      <c r="O213" s="1">
        <v>115.20562501998272</v>
      </c>
      <c r="P213" s="1">
        <v>115.48653403598111</v>
      </c>
      <c r="Q213" s="1">
        <v>115.23976645899391</v>
      </c>
      <c r="R213" s="1">
        <v>115.45833394642708</v>
      </c>
      <c r="S213" s="1">
        <v>115.41733352440042</v>
      </c>
      <c r="T213" s="1">
        <v>115.37019296972817</v>
      </c>
      <c r="U213" s="1">
        <v>115.38394258047458</v>
      </c>
      <c r="V213" s="1">
        <v>115.44295880301233</v>
      </c>
      <c r="W213" s="1">
        <v>115.4335376459521</v>
      </c>
      <c r="X213" s="1">
        <v>115.442752474198</v>
      </c>
      <c r="Y213" s="1">
        <v>115.4630389509724</v>
      </c>
      <c r="Z213" s="1">
        <v>115.53226116888021</v>
      </c>
      <c r="AA213" s="19">
        <v>115.5356924102951</v>
      </c>
      <c r="AB213" s="1">
        <v>115.53471547271745</v>
      </c>
      <c r="AC213" s="1">
        <v>115.54533776498069</v>
      </c>
      <c r="AD213" s="1">
        <v>115.51913593057454</v>
      </c>
      <c r="AE213" s="1">
        <v>115.99771058932983</v>
      </c>
      <c r="AF213" s="1">
        <v>116.00054799828509</v>
      </c>
      <c r="AG213" s="1">
        <v>115.99873261621003</v>
      </c>
      <c r="AH213" s="21">
        <v>115.98946168017751</v>
      </c>
      <c r="AI213" s="21">
        <v>115.98925783140676</v>
      </c>
      <c r="AJ213" s="21">
        <v>115.99238992290007</v>
      </c>
      <c r="AK213" s="21">
        <v>115.99338383407205</v>
      </c>
      <c r="AL213" s="21">
        <v>116.00282005090475</v>
      </c>
      <c r="AM213" s="21">
        <v>116.00329990627694</v>
      </c>
      <c r="AN213" s="21">
        <v>116.05486037042196</v>
      </c>
      <c r="AO213" s="21">
        <v>116.04007052158893</v>
      </c>
      <c r="AP213" s="21">
        <v>116.03791601717319</v>
      </c>
      <c r="AQ213" s="21">
        <v>116.03583654329351</v>
      </c>
      <c r="AR213" s="21">
        <v>116.0310518663174</v>
      </c>
      <c r="AS213" s="21">
        <v>116.03160484104119</v>
      </c>
      <c r="AT213" s="21">
        <v>116.03193304077634</v>
      </c>
      <c r="AU213" s="21">
        <v>116.04261478427235</v>
      </c>
      <c r="AV213" s="1">
        <v>115.95586499910866</v>
      </c>
      <c r="AW213" s="1">
        <v>115.94495400426185</v>
      </c>
      <c r="AX213" s="1">
        <v>114.23382992111465</v>
      </c>
      <c r="AY213" s="1">
        <v>114.23388775975923</v>
      </c>
      <c r="AZ213" s="21">
        <v>114.25334295050516</v>
      </c>
      <c r="BA213" s="21">
        <v>114.21232768657998</v>
      </c>
      <c r="BB213" s="21">
        <v>114.2086156264409</v>
      </c>
      <c r="BC213" s="21">
        <v>114.21235746334304</v>
      </c>
      <c r="BD213" s="21">
        <v>114.2660358727496</v>
      </c>
      <c r="BE213" s="1">
        <v>114.26110979378113</v>
      </c>
      <c r="BF213" s="1">
        <v>114.25741293128817</v>
      </c>
      <c r="BG213" s="1">
        <v>114.229801518432</v>
      </c>
      <c r="BH213" s="1">
        <v>114.21079767403911</v>
      </c>
      <c r="BI213" s="21">
        <v>114.22911424636062</v>
      </c>
      <c r="BJ213" s="21">
        <v>114.19569860311674</v>
      </c>
      <c r="BK213" s="21">
        <v>114.19635915226404</v>
      </c>
      <c r="BL213" s="21">
        <v>114.18744844516884</v>
      </c>
      <c r="BM213" s="1">
        <v>114.20352638295948</v>
      </c>
      <c r="BN213" s="21">
        <v>114.19109304556169</v>
      </c>
      <c r="BO213" s="21">
        <v>114.20350763557178</v>
      </c>
      <c r="BP213" s="21">
        <v>114.20085135974787</v>
      </c>
      <c r="BQ213" s="21">
        <v>114.19360375669234</v>
      </c>
      <c r="BR213" s="47"/>
      <c r="BS213" s="28">
        <f t="shared" si="220"/>
        <v>42826</v>
      </c>
      <c r="BT213" s="1">
        <f t="shared" si="192"/>
        <v>-0.19682438232715427</v>
      </c>
      <c r="BU213" s="1">
        <f t="shared" si="193"/>
        <v>-0.13362651424042582</v>
      </c>
      <c r="BV213" s="1">
        <f t="shared" si="194"/>
        <v>-1.0249149991214956E-2</v>
      </c>
      <c r="BW213" s="1">
        <f t="shared" si="195"/>
        <v>-0.19707104658677199</v>
      </c>
      <c r="BX213" s="1">
        <f t="shared" si="155"/>
        <v>-0.15002954482037367</v>
      </c>
      <c r="BY213" s="1">
        <f t="shared" si="224"/>
        <v>-0.1805939087328734</v>
      </c>
      <c r="BZ213" s="1">
        <f t="shared" si="197"/>
        <v>-0.15097247840840655</v>
      </c>
      <c r="CA213" s="1">
        <f t="shared" si="198"/>
        <v>-0.14690336621766553</v>
      </c>
      <c r="CB213" s="1">
        <f t="shared" si="199"/>
        <v>-0.14690336621766553</v>
      </c>
      <c r="CC213" s="1">
        <f t="shared" si="200"/>
        <v>-9.2744038937153661E-2</v>
      </c>
      <c r="CD213" s="1">
        <f t="shared" si="201"/>
        <v>-0.23003580284758351</v>
      </c>
      <c r="CE213" s="1">
        <f t="shared" si="202"/>
        <v>-0.23601755794111501</v>
      </c>
      <c r="CF213" s="1">
        <f t="shared" si="203"/>
        <v>-0.20941803948612003</v>
      </c>
      <c r="CG213" s="1">
        <f t="shared" si="204"/>
        <v>-0.21365454370039227</v>
      </c>
      <c r="CH213" s="1">
        <f t="shared" si="205"/>
        <v>-0.14046966657677018</v>
      </c>
      <c r="CI213" s="1">
        <f t="shared" si="206"/>
        <v>-0.16783329793539359</v>
      </c>
      <c r="CJ213" s="1">
        <f t="shared" si="207"/>
        <v>-0.17076823319835954</v>
      </c>
      <c r="CK213" s="1">
        <f t="shared" si="208"/>
        <v>-0.22662051754560597</v>
      </c>
      <c r="CL213" s="1">
        <f t="shared" si="209"/>
        <v>-0.28767749406415355</v>
      </c>
      <c r="CM213" s="1">
        <f t="shared" si="210"/>
        <v>-0.27178694672579384</v>
      </c>
      <c r="CN213" s="1">
        <f t="shared" si="211"/>
        <v>-0.19986796884761127</v>
      </c>
      <c r="CO213" s="1">
        <f t="shared" si="225"/>
        <v>-0.21275290865364616</v>
      </c>
      <c r="CP213" s="1">
        <f t="shared" si="226"/>
        <v>-0.20210013393595627</v>
      </c>
      <c r="CQ213" s="1">
        <f t="shared" si="214"/>
        <v>-0.17457441152963771</v>
      </c>
      <c r="CR213" s="1">
        <f t="shared" si="215"/>
        <v>-7.3562636511392832E-2</v>
      </c>
      <c r="CS213" s="1">
        <f t="shared" si="216"/>
        <v>-6.959299192506041E-2</v>
      </c>
      <c r="CT213" s="1">
        <f t="shared" si="217"/>
        <v>-7.3445627387902501E-2</v>
      </c>
      <c r="CU213" s="1">
        <f t="shared" si="218"/>
        <v>-5.8023750928415385E-2</v>
      </c>
      <c r="CV213" s="1">
        <f t="shared" si="219"/>
        <v>-8.8336888432161143E-2</v>
      </c>
      <c r="CW213" s="1">
        <f t="shared" ref="CW213" si="259">(AE213/AE201-1)*100</f>
        <v>0.46478280663093674</v>
      </c>
      <c r="CX213" s="1">
        <f t="shared" ref="CX213:CX246" si="260">(AF213/AF201-1)*100</f>
        <v>0.47123746426660507</v>
      </c>
      <c r="CY213" s="1">
        <f t="shared" si="229"/>
        <v>0.46913278523008639</v>
      </c>
      <c r="CZ213" s="1">
        <f t="shared" si="223"/>
        <v>0.45191917693983008</v>
      </c>
      <c r="DA213" s="1">
        <f t="shared" si="222"/>
        <v>0.45084970516875433</v>
      </c>
      <c r="DB213" s="1">
        <f t="shared" si="230"/>
        <v>0.45448049589660311</v>
      </c>
      <c r="DC213" s="1">
        <f t="shared" si="231"/>
        <v>0.4555928551215338</v>
      </c>
      <c r="DD213" s="1">
        <f t="shared" si="232"/>
        <v>0.46579737282248512</v>
      </c>
      <c r="DE213" s="1">
        <f t="shared" si="233"/>
        <v>0.46635365755767211</v>
      </c>
      <c r="DF213" s="1">
        <f t="shared" si="234"/>
        <v>0.55313990074317143</v>
      </c>
      <c r="DG213" s="1">
        <f t="shared" si="235"/>
        <v>0.52674531746488285</v>
      </c>
      <c r="DH213" s="1">
        <f t="shared" si="257"/>
        <v>0.52424677620050986</v>
      </c>
      <c r="DI213" s="1">
        <f t="shared" si="237"/>
        <v>0.52184699158044356</v>
      </c>
      <c r="DJ213" s="1">
        <f t="shared" si="238"/>
        <v>0.51332796499832245</v>
      </c>
      <c r="DK213" s="1">
        <f t="shared" si="239"/>
        <v>0.51396919713577738</v>
      </c>
      <c r="DL213" s="1">
        <f t="shared" si="258"/>
        <v>0.51432918726357357</v>
      </c>
      <c r="DM213" s="1">
        <f t="shared" si="241"/>
        <v>0.52861036821540974</v>
      </c>
      <c r="DN213" s="1">
        <f t="shared" si="242"/>
        <v>0.42802717368204402</v>
      </c>
      <c r="DO213" s="1">
        <f t="shared" si="243"/>
        <v>0.41447056922916392</v>
      </c>
      <c r="DP213" s="1">
        <f t="shared" si="244"/>
        <v>-0.48378635917706303</v>
      </c>
      <c r="DQ213" s="1">
        <f t="shared" si="245"/>
        <v>-0.48371878309615424</v>
      </c>
      <c r="DR213" s="1">
        <f t="shared" si="246"/>
        <v>-0.44489916389776063</v>
      </c>
      <c r="DS213" s="1">
        <f t="shared" si="247"/>
        <v>-0.51384678107404547</v>
      </c>
      <c r="DT213" s="1">
        <f t="shared" si="248"/>
        <v>-0.51818309805584661</v>
      </c>
      <c r="DU213" s="1">
        <f t="shared" si="180"/>
        <v>-0.51448294599291122</v>
      </c>
      <c r="DV213" s="1">
        <f t="shared" si="181"/>
        <v>-0.42360838552630842</v>
      </c>
      <c r="DW213" s="1">
        <f t="shared" si="182"/>
        <v>-0.42936597830930401</v>
      </c>
      <c r="DX213" s="1">
        <f t="shared" si="183"/>
        <v>-0.43367550054489445</v>
      </c>
      <c r="DY213" s="1">
        <f t="shared" si="249"/>
        <v>-0.49878442009023694</v>
      </c>
      <c r="DZ213" s="1">
        <f t="shared" si="250"/>
        <v>-0.52098382077081506</v>
      </c>
      <c r="EA213" s="1">
        <f t="shared" si="251"/>
        <v>-0.49960330068967718</v>
      </c>
      <c r="EB213" s="1">
        <f t="shared" si="252"/>
        <v>-7.2148341656363968E-2</v>
      </c>
      <c r="EC213" s="1">
        <f t="shared" si="253"/>
        <v>-7.1372839412664479E-2</v>
      </c>
      <c r="ED213" s="1">
        <f t="shared" si="254"/>
        <v>-0.11072402386284041</v>
      </c>
      <c r="EE213" s="1">
        <f t="shared" si="255"/>
        <v>-6.1544121765633175E-2</v>
      </c>
      <c r="EF213" s="1">
        <f t="shared" si="256"/>
        <v>-7.6141504581228592E-2</v>
      </c>
      <c r="EG213" s="1">
        <f t="shared" si="256"/>
        <v>-5.5454745969796271E-2</v>
      </c>
      <c r="EH213" s="1">
        <f t="shared" si="256"/>
        <v>-5.8945750225558591E-2</v>
      </c>
      <c r="EI213" s="1">
        <f t="shared" si="256"/>
        <v>-6.7455326003962313E-2</v>
      </c>
    </row>
    <row r="214" spans="1:139" x14ac:dyDescent="0.25">
      <c r="A214" s="28">
        <f>'Tabell Indexserie'!A215</f>
        <v>42856</v>
      </c>
      <c r="B214" s="1">
        <v>120.39101951189569</v>
      </c>
      <c r="C214" s="1">
        <v>120.37104435556405</v>
      </c>
      <c r="D214" s="1">
        <v>120.33209400632686</v>
      </c>
      <c r="E214" s="1">
        <v>120.39109750714694</v>
      </c>
      <c r="F214" s="1">
        <v>120.37622738156506</v>
      </c>
      <c r="G214" s="1">
        <v>120.38588796995906</v>
      </c>
      <c r="H214" s="1">
        <v>120.37652536217634</v>
      </c>
      <c r="I214" s="1">
        <v>120.37523948945191</v>
      </c>
      <c r="J214" s="1">
        <v>120.37523948945191</v>
      </c>
      <c r="K214" s="1">
        <v>120.35813099486612</v>
      </c>
      <c r="L214" s="1">
        <v>121.7385062414585</v>
      </c>
      <c r="M214" s="1">
        <v>121.64498122739393</v>
      </c>
      <c r="N214" s="1">
        <v>121.44361021818619</v>
      </c>
      <c r="O214" s="1">
        <v>121.44496171777257</v>
      </c>
      <c r="P214" s="1">
        <v>121.65472317053472</v>
      </c>
      <c r="Q214" s="1">
        <v>121.43034420355787</v>
      </c>
      <c r="R214" s="1">
        <v>121.67994696247685</v>
      </c>
      <c r="S214" s="1">
        <v>121.67847368349389</v>
      </c>
      <c r="T214" s="1">
        <v>121.68265954953041</v>
      </c>
      <c r="U214" s="1">
        <v>121.67333955732526</v>
      </c>
      <c r="V214" s="1">
        <v>121.6500945384951</v>
      </c>
      <c r="W214" s="1">
        <v>121.64848821734378</v>
      </c>
      <c r="X214" s="1">
        <v>121.6422430249135</v>
      </c>
      <c r="Y214" s="1">
        <v>121.64209367988602</v>
      </c>
      <c r="Z214" s="1">
        <v>121.61674890146833</v>
      </c>
      <c r="AA214" s="19">
        <v>121.61442375692792</v>
      </c>
      <c r="AB214" s="1">
        <v>121.60075901267895</v>
      </c>
      <c r="AC214" s="1">
        <v>121.60500659467746</v>
      </c>
      <c r="AD214" s="1">
        <v>121.62276200743672</v>
      </c>
      <c r="AE214" s="1">
        <v>121.30170143536535</v>
      </c>
      <c r="AF214" s="1">
        <v>121.30454703278853</v>
      </c>
      <c r="AG214" s="1">
        <v>121.30577568075589</v>
      </c>
      <c r="AH214" s="21">
        <v>121.29223626284598</v>
      </c>
      <c r="AI214" s="21">
        <v>121.28983711727334</v>
      </c>
      <c r="AJ214" s="21">
        <v>121.28771732885406</v>
      </c>
      <c r="AK214" s="21">
        <v>121.28704728884179</v>
      </c>
      <c r="AL214" s="21">
        <v>121.27835035734522</v>
      </c>
      <c r="AM214" s="21">
        <v>121.27802560445939</v>
      </c>
      <c r="AN214" s="21">
        <v>121.33993166146081</v>
      </c>
      <c r="AO214" s="21">
        <v>121.3153517621956</v>
      </c>
      <c r="AP214" s="21">
        <v>121.31680984151167</v>
      </c>
      <c r="AQ214" s="21">
        <v>121.31819412284054</v>
      </c>
      <c r="AR214" s="21">
        <v>121.30970811559325</v>
      </c>
      <c r="AS214" s="21">
        <v>121.30933388280614</v>
      </c>
      <c r="AT214" s="21">
        <v>121.30907656586972</v>
      </c>
      <c r="AU214" s="21">
        <v>121.30469127264173</v>
      </c>
      <c r="AV214" s="1">
        <v>121.36340550338878</v>
      </c>
      <c r="AW214" s="1">
        <v>121.37074912648484</v>
      </c>
      <c r="AX214" s="1">
        <v>119.72225862997702</v>
      </c>
      <c r="AY214" s="1">
        <v>119.72221946209937</v>
      </c>
      <c r="AZ214" s="21">
        <v>119.76807937954983</v>
      </c>
      <c r="BA214" s="21">
        <v>119.72021764213014</v>
      </c>
      <c r="BB214" s="21">
        <v>119.72273152910066</v>
      </c>
      <c r="BC214" s="21">
        <v>119.72042946607266</v>
      </c>
      <c r="BD214" s="21">
        <v>119.7817061224972</v>
      </c>
      <c r="BE214" s="1">
        <v>119.78504208969889</v>
      </c>
      <c r="BF214" s="1">
        <v>119.78750272020149</v>
      </c>
      <c r="BG214" s="1">
        <v>119.69112311585232</v>
      </c>
      <c r="BH214" s="1">
        <v>119.70399231151117</v>
      </c>
      <c r="BI214" s="21">
        <v>119.69167440326248</v>
      </c>
      <c r="BJ214" s="21">
        <v>119.56753800226069</v>
      </c>
      <c r="BK214" s="21">
        <v>119.56709059304245</v>
      </c>
      <c r="BL214" s="21">
        <v>119.54240635709904</v>
      </c>
      <c r="BM214" s="1">
        <v>119.56496026541588</v>
      </c>
      <c r="BN214" s="21">
        <v>119.5733817249223</v>
      </c>
      <c r="BO214" s="21">
        <v>119.59039616912537</v>
      </c>
      <c r="BP214" s="21">
        <v>119.58869220782319</v>
      </c>
      <c r="BQ214" s="21">
        <v>119.59360135500573</v>
      </c>
      <c r="BR214" s="1"/>
      <c r="BS214" s="28">
        <f t="shared" si="220"/>
        <v>42856</v>
      </c>
      <c r="BT214" s="1">
        <f t="shared" si="192"/>
        <v>5.3618940000000004</v>
      </c>
      <c r="BU214" s="1">
        <f t="shared" si="193"/>
        <v>5.3618940000000004</v>
      </c>
      <c r="BV214" s="1">
        <f t="shared" si="194"/>
        <v>5.3618940000000004</v>
      </c>
      <c r="BW214" s="1">
        <f t="shared" si="195"/>
        <v>5.3618940000000004</v>
      </c>
      <c r="BX214" s="1">
        <f t="shared" si="155"/>
        <v>5.3618940000000004</v>
      </c>
      <c r="BY214" s="1">
        <f t="shared" si="224"/>
        <v>5.3618940000000004</v>
      </c>
      <c r="BZ214" s="1">
        <f t="shared" si="197"/>
        <v>5.3618940000000004</v>
      </c>
      <c r="CA214" s="1">
        <f t="shared" si="198"/>
        <v>5.3618939999999782</v>
      </c>
      <c r="CB214" s="1">
        <f t="shared" si="199"/>
        <v>5.3618939999999782</v>
      </c>
      <c r="CC214" s="1">
        <f t="shared" si="200"/>
        <v>5.3618940000000004</v>
      </c>
      <c r="CD214" s="1">
        <f t="shared" si="201"/>
        <v>5.7121159141091615</v>
      </c>
      <c r="CE214" s="1">
        <f t="shared" si="202"/>
        <v>5.558203024191033</v>
      </c>
      <c r="CF214" s="1">
        <f t="shared" si="203"/>
        <v>5.609507090865784</v>
      </c>
      <c r="CG214" s="1">
        <f t="shared" si="204"/>
        <v>5.609507090865784</v>
      </c>
      <c r="CH214" s="1">
        <f t="shared" si="205"/>
        <v>5.5929491502815454</v>
      </c>
      <c r="CI214" s="1">
        <f t="shared" si="206"/>
        <v>5.6095166953339382</v>
      </c>
      <c r="CJ214" s="1">
        <f t="shared" si="207"/>
        <v>5.6215060940435713</v>
      </c>
      <c r="CK214" s="1">
        <f t="shared" si="208"/>
        <v>5.5953298405731156</v>
      </c>
      <c r="CL214" s="1">
        <f t="shared" si="209"/>
        <v>5.5770349529254748</v>
      </c>
      <c r="CM214" s="1">
        <f t="shared" si="210"/>
        <v>5.5687479240424276</v>
      </c>
      <c r="CN214" s="1">
        <f t="shared" si="211"/>
        <v>5.5609956994745913</v>
      </c>
      <c r="CO214" s="1">
        <f t="shared" ref="CO214:CO246" si="261">(W214/W202-1)*100</f>
        <v>5.553507329013474</v>
      </c>
      <c r="CP214" s="1">
        <f t="shared" si="226"/>
        <v>5.5479543113607921</v>
      </c>
      <c r="CQ214" s="1">
        <f t="shared" si="214"/>
        <v>5.5590010716839666</v>
      </c>
      <c r="CR214" s="1">
        <f t="shared" si="215"/>
        <v>5.5548083523713432</v>
      </c>
      <c r="CS214" s="1">
        <f t="shared" si="216"/>
        <v>5.5527407134291495</v>
      </c>
      <c r="CT214" s="1">
        <f t="shared" si="217"/>
        <v>5.5298457955097691</v>
      </c>
      <c r="CU214" s="1">
        <f t="shared" si="218"/>
        <v>5.5437599308244101</v>
      </c>
      <c r="CV214" s="1">
        <f t="shared" si="219"/>
        <v>5.5595488276189764</v>
      </c>
      <c r="CW214" s="1">
        <f t="shared" ref="CW214:CW246" si="262">(AE214/AE202-1)*100</f>
        <v>5.2735412964133532</v>
      </c>
      <c r="CX214" s="1">
        <f t="shared" si="260"/>
        <v>5.2826776010462151</v>
      </c>
      <c r="CY214" s="1">
        <f t="shared" si="229"/>
        <v>5.2837695033021381</v>
      </c>
      <c r="CZ214" s="1">
        <f t="shared" si="223"/>
        <v>5.2534268054976518</v>
      </c>
      <c r="DA214" s="1">
        <f t="shared" si="222"/>
        <v>5.2493632636472221</v>
      </c>
      <c r="DB214" s="1">
        <f t="shared" si="230"/>
        <v>5.2474798596823691</v>
      </c>
      <c r="DC214" s="1">
        <f t="shared" si="231"/>
        <v>5.2468616940288149</v>
      </c>
      <c r="DD214" s="1">
        <f t="shared" si="232"/>
        <v>5.2369174743641667</v>
      </c>
      <c r="DE214" s="1">
        <f t="shared" si="233"/>
        <v>5.2366289491001528</v>
      </c>
      <c r="DF214" s="1">
        <f t="shared" si="234"/>
        <v>5.3735797023764187</v>
      </c>
      <c r="DG214" s="1">
        <f t="shared" si="235"/>
        <v>5.323005692061944</v>
      </c>
      <c r="DH214" s="1">
        <f t="shared" si="257"/>
        <v>5.3243019273436554</v>
      </c>
      <c r="DI214" s="1">
        <f t="shared" si="237"/>
        <v>5.3255487253321521</v>
      </c>
      <c r="DJ214" s="1">
        <f t="shared" si="238"/>
        <v>5.3082129418744683</v>
      </c>
      <c r="DK214" s="1">
        <f t="shared" si="239"/>
        <v>5.3078802864450658</v>
      </c>
      <c r="DL214" s="1">
        <f t="shared" si="258"/>
        <v>5.3076278398925592</v>
      </c>
      <c r="DM214" s="1">
        <f t="shared" si="241"/>
        <v>5.3079795610195823</v>
      </c>
      <c r="DN214" s="1">
        <f t="shared" si="242"/>
        <v>5.3601757519414539</v>
      </c>
      <c r="DO214" s="1">
        <f t="shared" si="243"/>
        <v>5.3655214007044094</v>
      </c>
      <c r="DP214" s="1">
        <f t="shared" si="244"/>
        <v>3.6546531518627301</v>
      </c>
      <c r="DQ214" s="1">
        <f t="shared" si="245"/>
        <v>3.6546184832172868</v>
      </c>
      <c r="DR214" s="1">
        <f t="shared" si="246"/>
        <v>3.7438669634849431</v>
      </c>
      <c r="DS214" s="1">
        <f t="shared" si="247"/>
        <v>3.6390953242817936</v>
      </c>
      <c r="DT214" s="1">
        <f t="shared" si="248"/>
        <v>3.6413201238761017</v>
      </c>
      <c r="DU214" s="1">
        <f t="shared" si="180"/>
        <v>3.6380239030414208</v>
      </c>
      <c r="DV214" s="1">
        <f t="shared" si="181"/>
        <v>3.7763326449006929</v>
      </c>
      <c r="DW214" s="1">
        <f t="shared" si="182"/>
        <v>3.7792879205210461</v>
      </c>
      <c r="DX214" s="1">
        <f t="shared" si="183"/>
        <v>3.781457183835446</v>
      </c>
      <c r="DY214" s="1">
        <f t="shared" si="249"/>
        <v>3.5974184559858013</v>
      </c>
      <c r="DZ214" s="1">
        <f t="shared" si="250"/>
        <v>3.6088052387877712</v>
      </c>
      <c r="EA214" s="1">
        <f t="shared" si="251"/>
        <v>3.5979153444025469</v>
      </c>
      <c r="EB214" s="1">
        <f t="shared" si="252"/>
        <v>3.900718393527125</v>
      </c>
      <c r="EC214" s="1">
        <f t="shared" si="253"/>
        <v>3.9003209644606018</v>
      </c>
      <c r="ED214" s="1">
        <f t="shared" si="254"/>
        <v>3.9051335035672485</v>
      </c>
      <c r="EE214" s="1">
        <f t="shared" si="255"/>
        <v>3.9016120207612914</v>
      </c>
      <c r="EF214" s="1">
        <f t="shared" si="256"/>
        <v>3.9090929964251897</v>
      </c>
      <c r="EG214" s="1">
        <f t="shared" si="256"/>
        <v>3.9446395714195059</v>
      </c>
      <c r="EH214" s="1">
        <f t="shared" si="256"/>
        <v>3.940509669232406</v>
      </c>
      <c r="EI214" s="1">
        <f t="shared" si="256"/>
        <v>3.9448715851542415</v>
      </c>
    </row>
    <row r="215" spans="1:139" x14ac:dyDescent="0.25">
      <c r="A215" s="28">
        <f>'Tabell Indexserie'!A216</f>
        <v>42887</v>
      </c>
      <c r="B215" s="1">
        <v>114.86683247469873</v>
      </c>
      <c r="C215" s="1">
        <v>114.86284475516129</v>
      </c>
      <c r="D215" s="1">
        <v>114.85506743744911</v>
      </c>
      <c r="E215" s="1">
        <v>114.86684804417402</v>
      </c>
      <c r="F215" s="1">
        <v>114.86387951343274</v>
      </c>
      <c r="G215" s="1">
        <v>114.86580809461027</v>
      </c>
      <c r="H215" s="1">
        <v>114.86393900230105</v>
      </c>
      <c r="I215" s="1">
        <v>114.86368228975505</v>
      </c>
      <c r="J215" s="1">
        <v>114.86368228975505</v>
      </c>
      <c r="K215" s="1">
        <v>114.86026653133702</v>
      </c>
      <c r="L215" s="1">
        <v>114.37818063197327</v>
      </c>
      <c r="M215" s="1">
        <v>114.29696048525311</v>
      </c>
      <c r="N215" s="1">
        <v>114.08336413438096</v>
      </c>
      <c r="O215" s="1">
        <v>114.08362975820801</v>
      </c>
      <c r="P215" s="1">
        <v>114.32094463059268</v>
      </c>
      <c r="Q215" s="1">
        <v>114.08075675465979</v>
      </c>
      <c r="R215" s="1">
        <v>114.3354676859516</v>
      </c>
      <c r="S215" s="1">
        <v>114.32218170335004</v>
      </c>
      <c r="T215" s="1">
        <v>114.31245078421547</v>
      </c>
      <c r="U215" s="1">
        <v>114.3080211656746</v>
      </c>
      <c r="V215" s="1">
        <v>114.30391529969499</v>
      </c>
      <c r="W215" s="1">
        <v>114.29975906085855</v>
      </c>
      <c r="X215" s="1">
        <v>114.29678942504286</v>
      </c>
      <c r="Y215" s="1">
        <v>114.30229629288826</v>
      </c>
      <c r="Z215" s="1">
        <v>114.28158260899015</v>
      </c>
      <c r="AA215" s="19">
        <v>114.280476512116</v>
      </c>
      <c r="AB215" s="1">
        <v>114.26770278579899</v>
      </c>
      <c r="AC215" s="1">
        <v>114.27471741983575</v>
      </c>
      <c r="AD215" s="1">
        <v>114.28316384148221</v>
      </c>
      <c r="AE215" s="1">
        <v>114.13080013228996</v>
      </c>
      <c r="AF215" s="1">
        <v>114.13479126459752</v>
      </c>
      <c r="AG215" s="1">
        <v>114.13537799870522</v>
      </c>
      <c r="AH215" s="21">
        <v>114.12033137711641</v>
      </c>
      <c r="AI215" s="21">
        <v>114.11782602009717</v>
      </c>
      <c r="AJ215" s="21">
        <v>114.11681371702286</v>
      </c>
      <c r="AK215" s="21">
        <v>114.11652038032283</v>
      </c>
      <c r="AL215" s="21">
        <v>114.11125813442233</v>
      </c>
      <c r="AM215" s="21">
        <v>114.11110303193607</v>
      </c>
      <c r="AN215" s="21">
        <v>114.183134546036</v>
      </c>
      <c r="AO215" s="21">
        <v>114.15628166806904</v>
      </c>
      <c r="AP215" s="21">
        <v>114.15697809316875</v>
      </c>
      <c r="AQ215" s="21">
        <v>114.15763703484704</v>
      </c>
      <c r="AR215" s="21">
        <v>114.14800478924096</v>
      </c>
      <c r="AS215" s="21">
        <v>114.14782604730426</v>
      </c>
      <c r="AT215" s="21">
        <v>114.14770843793931</v>
      </c>
      <c r="AU215" s="21">
        <v>114.14761797856438</v>
      </c>
      <c r="AV215" s="1">
        <v>114.17565353298099</v>
      </c>
      <c r="AW215" s="1">
        <v>114.17916243822479</v>
      </c>
      <c r="AX215" s="1">
        <v>112.5568465821259</v>
      </c>
      <c r="AY215" s="1">
        <v>112.55682791135844</v>
      </c>
      <c r="AZ215" s="21">
        <v>112.60386985570992</v>
      </c>
      <c r="BA215" s="21">
        <v>112.54887986246163</v>
      </c>
      <c r="BB215" s="21">
        <v>112.55007803563025</v>
      </c>
      <c r="BC215" s="21">
        <v>112.54863066382052</v>
      </c>
      <c r="BD215" s="21">
        <v>112.62036147359673</v>
      </c>
      <c r="BE215" s="1">
        <v>112.62195158536326</v>
      </c>
      <c r="BF215" s="1">
        <v>112.62312685137361</v>
      </c>
      <c r="BG215" s="1">
        <v>112.52727516791352</v>
      </c>
      <c r="BH215" s="1">
        <v>112.53340981664753</v>
      </c>
      <c r="BI215" s="21">
        <v>112.52754032641376</v>
      </c>
      <c r="BJ215" s="21">
        <v>112.33399358988358</v>
      </c>
      <c r="BK215" s="21">
        <v>112.33378044995463</v>
      </c>
      <c r="BL215" s="21">
        <v>112.36653249265321</v>
      </c>
      <c r="BM215" s="1">
        <v>112.33414201002222</v>
      </c>
      <c r="BN215" s="21">
        <v>112.33815388791382</v>
      </c>
      <c r="BO215" s="21">
        <v>112.35741036077175</v>
      </c>
      <c r="BP215" s="21">
        <v>112.35478585164407</v>
      </c>
      <c r="BQ215" s="21">
        <v>112.35712430751732</v>
      </c>
      <c r="BR215" s="1"/>
      <c r="BS215" s="28">
        <f t="shared" si="220"/>
        <v>42887</v>
      </c>
      <c r="BT215" s="1">
        <f t="shared" ref="BT215:BT246" si="263">(B215/B203-1)*100</f>
        <v>3.5431130000000088</v>
      </c>
      <c r="BU215" s="1">
        <f t="shared" ref="BU215:BU246" si="264">(C215/C203-1)*100</f>
        <v>3.5431130000000088</v>
      </c>
      <c r="BV215" s="1">
        <f t="shared" ref="BV215:BV246" si="265">(D215/D203-1)*100</f>
        <v>3.5431130000000088</v>
      </c>
      <c r="BW215" s="1">
        <f t="shared" ref="BW215:BW246" si="266">(E215/E203-1)*100</f>
        <v>3.5431130000000088</v>
      </c>
      <c r="BX215" s="1">
        <f t="shared" ref="BX215:BX253" si="267">(F215/F203-1)*100</f>
        <v>3.5431130000000088</v>
      </c>
      <c r="BY215" s="1">
        <f t="shared" si="224"/>
        <v>3.5431130000000088</v>
      </c>
      <c r="BZ215" s="1">
        <f t="shared" ref="BZ215:BZ246" si="268">(H215/H203-1)*100</f>
        <v>3.5431130000000088</v>
      </c>
      <c r="CA215" s="1">
        <f t="shared" ref="CA215:CA246" si="269">(I215/I203-1)*100</f>
        <v>3.5431130000000088</v>
      </c>
      <c r="CB215" s="1">
        <f t="shared" ref="CB215:CB246" si="270">(J215/J203-1)*100</f>
        <v>3.5431130000000088</v>
      </c>
      <c r="CC215" s="1">
        <f t="shared" ref="CC215:CC246" si="271">(K215/K203-1)*100</f>
        <v>3.5431130000000088</v>
      </c>
      <c r="CD215" s="1">
        <f t="shared" ref="CD215:CD246" si="272">(L215/L203-1)*100</f>
        <v>4.073925568128578</v>
      </c>
      <c r="CE215" s="1">
        <f t="shared" ref="CE215:CE246" si="273">(M215/M203-1)*100</f>
        <v>3.9222530863751937</v>
      </c>
      <c r="CF215" s="1">
        <f t="shared" ref="CF215:CF246" si="274">(N215/N203-1)*100</f>
        <v>3.9826292474876457</v>
      </c>
      <c r="CG215" s="1">
        <f t="shared" ref="CG215:CG246" si="275">(O215/O203-1)*100</f>
        <v>3.9826292474876457</v>
      </c>
      <c r="CH215" s="1">
        <f t="shared" ref="CH215:CH246" si="276">(P215/P203-1)*100</f>
        <v>3.9528064040934785</v>
      </c>
      <c r="CI215" s="1">
        <f t="shared" ref="CI215:CI246" si="277">(Q215/Q203-1)*100</f>
        <v>3.9826496769802766</v>
      </c>
      <c r="CJ215" s="1">
        <f t="shared" ref="CJ215:CJ246" si="278">(R215/R203-1)*100</f>
        <v>3.980850604571029</v>
      </c>
      <c r="CK215" s="1">
        <f t="shared" ref="CK215:CK246" si="279">(S215/S203-1)*100</f>
        <v>3.9555867039432924</v>
      </c>
      <c r="CL215" s="1">
        <f t="shared" ref="CL215:CL246" si="280">(T215/T203-1)*100</f>
        <v>3.937724649966734</v>
      </c>
      <c r="CM215" s="1">
        <f t="shared" ref="CM215:CM246" si="281">(U215/U203-1)*100</f>
        <v>3.9295109662288219</v>
      </c>
      <c r="CN215" s="1">
        <f t="shared" ref="CN215:CN246" si="282">(V215/V203-1)*100</f>
        <v>3.9217065017692398</v>
      </c>
      <c r="CO215" s="1">
        <f t="shared" si="261"/>
        <v>3.9142657124578539</v>
      </c>
      <c r="CP215" s="1">
        <f t="shared" si="226"/>
        <v>3.9087619934588869</v>
      </c>
      <c r="CQ215" s="1">
        <f t="shared" ref="CQ215:CQ246" si="283">(Y215/Y203-1)*100</f>
        <v>3.9190677971326915</v>
      </c>
      <c r="CR215" s="1">
        <f t="shared" ref="CR215:CR246" si="284">(Z215/Z203-1)*100</f>
        <v>3.8606107251790478</v>
      </c>
      <c r="CS215" s="1">
        <f t="shared" ref="CS215:CS246" si="285">(AA215/AA203-1)*100</f>
        <v>3.8585624584759337</v>
      </c>
      <c r="CT215" s="1">
        <f t="shared" ref="CT215:CT246" si="286">(AB215/AB203-1)*100</f>
        <v>3.8355094676749246</v>
      </c>
      <c r="CU215" s="1">
        <f t="shared" ref="CU215:CU246" si="287">(AC215/AC203-1)*100</f>
        <v>3.8491913799699518</v>
      </c>
      <c r="CV215" s="1">
        <f t="shared" ref="CV215:CV246" si="288">(AD215/AD203-1)*100</f>
        <v>3.8648322636472887</v>
      </c>
      <c r="CW215" s="1">
        <f t="shared" si="262"/>
        <v>3.5816053907441914</v>
      </c>
      <c r="CX215" s="1">
        <f t="shared" si="260"/>
        <v>3.5905123786647009</v>
      </c>
      <c r="CY215" s="1">
        <f t="shared" si="229"/>
        <v>3.5915937979148049</v>
      </c>
      <c r="CZ215" s="1">
        <f t="shared" si="223"/>
        <v>3.5620045517277044</v>
      </c>
      <c r="DA215" s="1">
        <f t="shared" si="222"/>
        <v>3.5579659943124398</v>
      </c>
      <c r="DB215" s="1">
        <f t="shared" si="230"/>
        <v>3.5561006673593631</v>
      </c>
      <c r="DC215" s="1">
        <f t="shared" si="231"/>
        <v>3.5555201690693483</v>
      </c>
      <c r="DD215" s="1">
        <f t="shared" si="232"/>
        <v>3.5456307295479883</v>
      </c>
      <c r="DE215" s="1">
        <f t="shared" si="233"/>
        <v>3.5453449754955457</v>
      </c>
      <c r="DF215" s="1">
        <f t="shared" si="234"/>
        <v>3.6802015060761972</v>
      </c>
      <c r="DG215" s="1">
        <f t="shared" si="235"/>
        <v>3.6302129682067807</v>
      </c>
      <c r="DH215" s="1">
        <f t="shared" si="257"/>
        <v>3.6314967456545943</v>
      </c>
      <c r="DI215" s="1">
        <f t="shared" si="237"/>
        <v>3.6327376040476311</v>
      </c>
      <c r="DJ215" s="1">
        <f t="shared" si="238"/>
        <v>3.6153988603821574</v>
      </c>
      <c r="DK215" s="1">
        <f t="shared" si="239"/>
        <v>3.615069402253468</v>
      </c>
      <c r="DL215" s="1">
        <f t="shared" si="258"/>
        <v>3.6148358895471633</v>
      </c>
      <c r="DM215" s="1">
        <f t="shared" si="241"/>
        <v>3.6153790089165749</v>
      </c>
      <c r="DN215" s="1">
        <f t="shared" si="242"/>
        <v>3.6670743901698222</v>
      </c>
      <c r="DO215" s="1">
        <f t="shared" si="243"/>
        <v>3.6726046519465649</v>
      </c>
      <c r="DP215" s="1">
        <f t="shared" si="244"/>
        <v>1.6404119275051698</v>
      </c>
      <c r="DQ215" s="1">
        <f t="shared" si="245"/>
        <v>1.6403776441224593</v>
      </c>
      <c r="DR215" s="1">
        <f t="shared" si="246"/>
        <v>1.7279610814137092</v>
      </c>
      <c r="DS215" s="1">
        <f t="shared" si="247"/>
        <v>1.6254047005309857</v>
      </c>
      <c r="DT215" s="1">
        <f t="shared" si="248"/>
        <v>1.6276047967846541</v>
      </c>
      <c r="DU215" s="1">
        <f t="shared" si="180"/>
        <v>1.6240814949669335</v>
      </c>
      <c r="DV215" s="1">
        <f t="shared" si="181"/>
        <v>1.7597704666671099</v>
      </c>
      <c r="DW215" s="1">
        <f t="shared" si="182"/>
        <v>1.7626929184036744</v>
      </c>
      <c r="DX215" s="1">
        <f t="shared" si="183"/>
        <v>1.7648600780123758</v>
      </c>
      <c r="DY215" s="1">
        <f t="shared" si="249"/>
        <v>1.5843113152810728</v>
      </c>
      <c r="DZ215" s="1">
        <f t="shared" si="250"/>
        <v>1.5955715481290378</v>
      </c>
      <c r="EA215" s="1">
        <f t="shared" si="251"/>
        <v>1.5847737685747099</v>
      </c>
      <c r="EB215" s="1">
        <f t="shared" si="252"/>
        <v>1.8039206633884142</v>
      </c>
      <c r="EC215" s="1">
        <f t="shared" si="253"/>
        <v>1.8035279726321019</v>
      </c>
      <c r="ED215" s="1">
        <f t="shared" si="254"/>
        <v>1.8374318061981532</v>
      </c>
      <c r="EE215" s="1">
        <f t="shared" si="255"/>
        <v>1.8046440956861032</v>
      </c>
      <c r="EF215" s="1">
        <f t="shared" si="256"/>
        <v>1.8120358666686487</v>
      </c>
      <c r="EG215" s="1">
        <f t="shared" si="256"/>
        <v>1.8472666065084242</v>
      </c>
      <c r="EH215" s="1">
        <f t="shared" si="256"/>
        <v>1.8427419541425794</v>
      </c>
      <c r="EI215" s="1">
        <f t="shared" si="256"/>
        <v>1.8470518775038469</v>
      </c>
    </row>
    <row r="216" spans="1:139" x14ac:dyDescent="0.25">
      <c r="A216" s="28">
        <f>'Tabell Indexserie'!A217</f>
        <v>42917</v>
      </c>
      <c r="B216" s="1">
        <v>91.163240348027699</v>
      </c>
      <c r="C216" s="1">
        <v>91.183081040294297</v>
      </c>
      <c r="D216" s="1">
        <v>91.221791089288374</v>
      </c>
      <c r="E216" s="1">
        <v>91.163162892719981</v>
      </c>
      <c r="F216" s="1">
        <v>91.177932173031593</v>
      </c>
      <c r="G216" s="1">
        <v>91.168336620324638</v>
      </c>
      <c r="H216" s="1">
        <v>91.177636171839154</v>
      </c>
      <c r="I216" s="1">
        <v>91.178913514912821</v>
      </c>
      <c r="J216" s="1">
        <v>91.178913514912821</v>
      </c>
      <c r="K216" s="1">
        <v>91.195911524668176</v>
      </c>
      <c r="L216" s="1">
        <v>88.646869365346831</v>
      </c>
      <c r="M216" s="1">
        <v>88.617800461157287</v>
      </c>
      <c r="N216" s="1">
        <v>88.417961965419138</v>
      </c>
      <c r="O216" s="1">
        <v>88.416671537209552</v>
      </c>
      <c r="P216" s="1">
        <v>88.657713768826369</v>
      </c>
      <c r="Q216" s="1">
        <v>88.430623094313503</v>
      </c>
      <c r="R216" s="1">
        <v>88.650932232028197</v>
      </c>
      <c r="S216" s="1">
        <v>88.626917919696496</v>
      </c>
      <c r="T216" s="1">
        <v>88.601834139193485</v>
      </c>
      <c r="U216" s="1">
        <v>88.60611076976771</v>
      </c>
      <c r="V216" s="1">
        <v>88.630594632949695</v>
      </c>
      <c r="W216" s="1">
        <v>88.624702670078818</v>
      </c>
      <c r="X216" s="1">
        <v>88.627567730872826</v>
      </c>
      <c r="Y216" s="1">
        <v>88.638588890766769</v>
      </c>
      <c r="Z216" s="1">
        <v>88.669875555560779</v>
      </c>
      <c r="AA216" s="19">
        <v>88.670942008136166</v>
      </c>
      <c r="AB216" s="1">
        <v>88.664716104520224</v>
      </c>
      <c r="AC216" s="1">
        <v>88.672637884128164</v>
      </c>
      <c r="AD216" s="1">
        <v>88.664494223501592</v>
      </c>
      <c r="AE216" s="1">
        <v>88.813219374188918</v>
      </c>
      <c r="AF216" s="1">
        <v>88.816753615192354</v>
      </c>
      <c r="AG216" s="1">
        <v>88.816191151883444</v>
      </c>
      <c r="AH216" s="21">
        <v>88.805549276028529</v>
      </c>
      <c r="AI216" s="21">
        <v>88.804106420186756</v>
      </c>
      <c r="AJ216" s="21">
        <v>88.805076800222565</v>
      </c>
      <c r="AK216" s="21">
        <v>88.805438629605916</v>
      </c>
      <c r="AL216" s="21">
        <v>88.807214947912826</v>
      </c>
      <c r="AM216" s="21">
        <v>88.807363601685424</v>
      </c>
      <c r="AN216" s="21">
        <v>88.862576318958958</v>
      </c>
      <c r="AO216" s="21">
        <v>88.844105346136161</v>
      </c>
      <c r="AP216" s="21">
        <v>88.843437872832098</v>
      </c>
      <c r="AQ216" s="21">
        <v>88.842805201082427</v>
      </c>
      <c r="AR216" s="21">
        <v>88.835719076604022</v>
      </c>
      <c r="AS216" s="21">
        <v>88.835890387516329</v>
      </c>
      <c r="AT216" s="21">
        <v>88.836013856450492</v>
      </c>
      <c r="AU216" s="21">
        <v>88.841739042878928</v>
      </c>
      <c r="AV216" s="1">
        <v>88.814857376434119</v>
      </c>
      <c r="AW216" s="1">
        <v>88.811495367461717</v>
      </c>
      <c r="AX216" s="1">
        <v>87.314586427252507</v>
      </c>
      <c r="AY216" s="1">
        <v>87.314604311602409</v>
      </c>
      <c r="AZ216" s="21">
        <v>87.343197694056613</v>
      </c>
      <c r="BA216" s="21">
        <v>87.301848231281483</v>
      </c>
      <c r="BB216" s="21">
        <v>87.300700311982169</v>
      </c>
      <c r="BC216" s="21">
        <v>87.301046013734478</v>
      </c>
      <c r="BD216" s="21">
        <v>87.356383952310949</v>
      </c>
      <c r="BE216" s="1">
        <v>87.354860506560925</v>
      </c>
      <c r="BF216" s="1">
        <v>87.35373721950387</v>
      </c>
      <c r="BG216" s="1">
        <v>87.299984771500178</v>
      </c>
      <c r="BH216" s="1">
        <v>87.294108918055286</v>
      </c>
      <c r="BI216" s="21">
        <v>87.29974765802389</v>
      </c>
      <c r="BJ216" s="21">
        <v>87.105929365829553</v>
      </c>
      <c r="BK216" s="21">
        <v>87.106133261029996</v>
      </c>
      <c r="BL216" s="21">
        <v>87.154648623690846</v>
      </c>
      <c r="BM216" s="1">
        <v>87.109747816076336</v>
      </c>
      <c r="BN216" s="21">
        <v>87.10590992042836</v>
      </c>
      <c r="BO216" s="21">
        <v>87.120048944502429</v>
      </c>
      <c r="BP216" s="21">
        <v>87.117423786526928</v>
      </c>
      <c r="BQ216" s="21">
        <v>87.115186387532034</v>
      </c>
      <c r="BR216" s="47"/>
      <c r="BS216" s="28">
        <f t="shared" si="220"/>
        <v>42917</v>
      </c>
      <c r="BT216" s="1">
        <f t="shared" si="263"/>
        <v>1.5100504999999931</v>
      </c>
      <c r="BU216" s="1">
        <f t="shared" si="264"/>
        <v>1.5100504999999931</v>
      </c>
      <c r="BV216" s="1">
        <f t="shared" si="265"/>
        <v>1.5100504999999931</v>
      </c>
      <c r="BW216" s="1">
        <f t="shared" si="266"/>
        <v>1.5100504999999931</v>
      </c>
      <c r="BX216" s="1">
        <f t="shared" si="267"/>
        <v>1.5100504999999931</v>
      </c>
      <c r="BY216" s="1">
        <f t="shared" si="224"/>
        <v>1.5100504999999931</v>
      </c>
      <c r="BZ216" s="1">
        <f t="shared" si="268"/>
        <v>1.5100505000000153</v>
      </c>
      <c r="CA216" s="1">
        <f t="shared" si="269"/>
        <v>1.5100504999999931</v>
      </c>
      <c r="CB216" s="1">
        <f t="shared" si="270"/>
        <v>1.5100504999999931</v>
      </c>
      <c r="CC216" s="1">
        <f t="shared" si="271"/>
        <v>1.5100504999999931</v>
      </c>
      <c r="CD216" s="1">
        <f t="shared" si="272"/>
        <v>1.8838192114272401</v>
      </c>
      <c r="CE216" s="1">
        <f t="shared" si="273"/>
        <v>1.8057240471775815</v>
      </c>
      <c r="CF216" s="1">
        <f t="shared" si="274"/>
        <v>1.8712535939835906</v>
      </c>
      <c r="CG216" s="1">
        <f t="shared" si="275"/>
        <v>1.8712535939835906</v>
      </c>
      <c r="CH216" s="1">
        <f t="shared" si="276"/>
        <v>1.8223456919856051</v>
      </c>
      <c r="CI216" s="1">
        <f t="shared" si="277"/>
        <v>1.8712675212802177</v>
      </c>
      <c r="CJ216" s="1">
        <f t="shared" si="278"/>
        <v>1.8367236162764256</v>
      </c>
      <c r="CK216" s="1">
        <f t="shared" si="279"/>
        <v>1.8245391533741717</v>
      </c>
      <c r="CL216" s="1">
        <f t="shared" si="280"/>
        <v>1.8157256460569426</v>
      </c>
      <c r="CM216" s="1">
        <f t="shared" si="281"/>
        <v>1.8113299293429419</v>
      </c>
      <c r="CN216" s="1">
        <f t="shared" si="282"/>
        <v>1.8068831603766045</v>
      </c>
      <c r="CO216" s="1">
        <f t="shared" si="261"/>
        <v>1.8027634711365703</v>
      </c>
      <c r="CP216" s="1">
        <f t="shared" si="226"/>
        <v>1.7998182338062607</v>
      </c>
      <c r="CQ216" s="1">
        <f t="shared" si="283"/>
        <v>1.8043771875011494</v>
      </c>
      <c r="CR216" s="1">
        <f t="shared" si="284"/>
        <v>1.8515021776748686</v>
      </c>
      <c r="CS216" s="1">
        <f t="shared" si="285"/>
        <v>1.8504049087000096</v>
      </c>
      <c r="CT216" s="1">
        <f t="shared" si="286"/>
        <v>1.8375824588579226</v>
      </c>
      <c r="CU216" s="1">
        <f t="shared" si="287"/>
        <v>1.8444636671944181</v>
      </c>
      <c r="CV216" s="1">
        <f t="shared" si="288"/>
        <v>1.8528426207441218</v>
      </c>
      <c r="CW216" s="1">
        <f t="shared" si="262"/>
        <v>1.7015523093580232</v>
      </c>
      <c r="CX216" s="1">
        <f t="shared" si="260"/>
        <v>1.705872650393947</v>
      </c>
      <c r="CY216" s="1">
        <f t="shared" si="229"/>
        <v>1.7064518466615164</v>
      </c>
      <c r="CZ216" s="1">
        <f t="shared" si="223"/>
        <v>1.6916421774059609</v>
      </c>
      <c r="DA216" s="1">
        <f t="shared" si="222"/>
        <v>1.6895118543649668</v>
      </c>
      <c r="DB216" s="1">
        <f t="shared" si="230"/>
        <v>1.6885126940813455</v>
      </c>
      <c r="DC216" s="1">
        <f t="shared" si="231"/>
        <v>1.6882421592739671</v>
      </c>
      <c r="DD216" s="1">
        <f t="shared" si="232"/>
        <v>1.6829065473283444</v>
      </c>
      <c r="DE216" s="1">
        <f t="shared" si="233"/>
        <v>1.6827534825701207</v>
      </c>
      <c r="DF216" s="1">
        <f t="shared" si="234"/>
        <v>1.7525268285478957</v>
      </c>
      <c r="DG216" s="1">
        <f t="shared" si="235"/>
        <v>1.7263298696009954</v>
      </c>
      <c r="DH216" s="1">
        <f t="shared" si="257"/>
        <v>1.7270173217311502</v>
      </c>
      <c r="DI216" s="1">
        <f t="shared" si="237"/>
        <v>1.7277005587199357</v>
      </c>
      <c r="DJ216" s="1">
        <f t="shared" si="238"/>
        <v>1.7185070914316869</v>
      </c>
      <c r="DK216" s="1">
        <f t="shared" si="239"/>
        <v>1.7183306597782222</v>
      </c>
      <c r="DL216" s="1">
        <f t="shared" si="258"/>
        <v>1.7182170665286378</v>
      </c>
      <c r="DM216" s="1">
        <f t="shared" si="241"/>
        <v>1.7185522944091147</v>
      </c>
      <c r="DN216" s="1">
        <f t="shared" si="242"/>
        <v>1.7462360814668454</v>
      </c>
      <c r="DO216" s="1">
        <f t="shared" si="243"/>
        <v>1.7494076497677424</v>
      </c>
      <c r="DP216" s="1">
        <f t="shared" si="244"/>
        <v>-0.21345988760500534</v>
      </c>
      <c r="DQ216" s="1">
        <f t="shared" si="245"/>
        <v>-0.21347829905550286</v>
      </c>
      <c r="DR216" s="1">
        <f t="shared" si="246"/>
        <v>-0.16746598075042529</v>
      </c>
      <c r="DS216" s="1">
        <f t="shared" si="247"/>
        <v>-0.22108047796409735</v>
      </c>
      <c r="DT216" s="1">
        <f t="shared" si="248"/>
        <v>-0.21989884601797405</v>
      </c>
      <c r="DU216" s="1">
        <f t="shared" si="180"/>
        <v>-0.22228004856342798</v>
      </c>
      <c r="DV216" s="1">
        <f t="shared" si="181"/>
        <v>-0.15198008682191233</v>
      </c>
      <c r="DW216" s="1">
        <f t="shared" si="182"/>
        <v>-0.15041124085247715</v>
      </c>
      <c r="DX216" s="1">
        <f t="shared" si="183"/>
        <v>-0.14919968662385763</v>
      </c>
      <c r="DY216" s="1">
        <f t="shared" si="249"/>
        <v>-0.24261458735053143</v>
      </c>
      <c r="DZ216" s="1">
        <f t="shared" si="250"/>
        <v>-0.2365664202680029</v>
      </c>
      <c r="EA216" s="1">
        <f t="shared" si="251"/>
        <v>-0.24241644600377921</v>
      </c>
      <c r="EB216" s="1">
        <f t="shared" si="252"/>
        <v>-2.7624669533565793E-2</v>
      </c>
      <c r="EC216" s="1">
        <f t="shared" si="253"/>
        <v>-2.7835677659959757E-2</v>
      </c>
      <c r="ED216" s="1">
        <f t="shared" si="254"/>
        <v>4.0788183862838778E-2</v>
      </c>
      <c r="EE216" s="1">
        <f t="shared" si="255"/>
        <v>-2.7549644090230085E-2</v>
      </c>
      <c r="EF216" s="1">
        <f t="shared" si="256"/>
        <v>-2.3577817710251914E-2</v>
      </c>
      <c r="EG216" s="1">
        <f t="shared" si="256"/>
        <v>-4.856469948300024E-3</v>
      </c>
      <c r="EH216" s="1">
        <f t="shared" si="256"/>
        <v>-7.6049985403892073E-3</v>
      </c>
      <c r="EI216" s="1">
        <f t="shared" si="256"/>
        <v>-5.2893715162150023E-3</v>
      </c>
    </row>
    <row r="217" spans="1:139" x14ac:dyDescent="0.25">
      <c r="A217" s="28">
        <f>'Tabell Indexserie'!A218</f>
        <v>42948</v>
      </c>
      <c r="B217" s="1">
        <v>111.79180923996663</v>
      </c>
      <c r="C217" s="1">
        <v>111.77437521606414</v>
      </c>
      <c r="D217" s="1">
        <v>111.74037942171582</v>
      </c>
      <c r="E217" s="1">
        <v>111.79187731273898</v>
      </c>
      <c r="F217" s="1">
        <v>111.77889890194952</v>
      </c>
      <c r="G217" s="1">
        <v>111.787330521908</v>
      </c>
      <c r="H217" s="1">
        <v>111.77915897566731</v>
      </c>
      <c r="I217" s="1">
        <v>111.77803668190109</v>
      </c>
      <c r="J217" s="1">
        <v>111.77803668190109</v>
      </c>
      <c r="K217" s="1">
        <v>111.76310453145874</v>
      </c>
      <c r="L217" s="1">
        <v>107.34258641989275</v>
      </c>
      <c r="M217" s="1">
        <v>107.27821076348316</v>
      </c>
      <c r="N217" s="1">
        <v>107.01826822773235</v>
      </c>
      <c r="O217" s="1">
        <v>107.01938763575292</v>
      </c>
      <c r="P217" s="1">
        <v>107.27521942518052</v>
      </c>
      <c r="Q217" s="1">
        <v>107.00724976599011</v>
      </c>
      <c r="R217" s="1">
        <v>107.29225052494243</v>
      </c>
      <c r="S217" s="1">
        <v>107.29256108589863</v>
      </c>
      <c r="T217" s="1">
        <v>107.29687169017923</v>
      </c>
      <c r="U217" s="1">
        <v>107.29021569231291</v>
      </c>
      <c r="V217" s="1">
        <v>107.27267996798331</v>
      </c>
      <c r="W217" s="1">
        <v>107.27220272753605</v>
      </c>
      <c r="X217" s="1">
        <v>107.26774358049843</v>
      </c>
      <c r="Y217" s="1">
        <v>107.26626564409337</v>
      </c>
      <c r="Z217" s="1">
        <v>107.26354779036549</v>
      </c>
      <c r="AA217" s="19">
        <v>107.2618880511436</v>
      </c>
      <c r="AB217" s="1">
        <v>107.25200965466533</v>
      </c>
      <c r="AC217" s="1">
        <v>107.25486418928277</v>
      </c>
      <c r="AD217" s="1">
        <v>107.26753837001941</v>
      </c>
      <c r="AE217" s="1">
        <v>107.03764803046697</v>
      </c>
      <c r="AF217" s="1">
        <v>107.04002843108724</v>
      </c>
      <c r="AG217" s="1">
        <v>107.04090398540998</v>
      </c>
      <c r="AH217" s="21">
        <v>107.03203632330047</v>
      </c>
      <c r="AI217" s="21">
        <v>107.03008557670361</v>
      </c>
      <c r="AJ217" s="21">
        <v>107.02857498689271</v>
      </c>
      <c r="AK217" s="21">
        <v>107.02817124149979</v>
      </c>
      <c r="AL217" s="21">
        <v>107.02171472211498</v>
      </c>
      <c r="AM217" s="21">
        <v>107.02148331053102</v>
      </c>
      <c r="AN217" s="21">
        <v>107.06381991116415</v>
      </c>
      <c r="AO217" s="21">
        <v>107.04713960847901</v>
      </c>
      <c r="AP217" s="21">
        <v>107.04817857542616</v>
      </c>
      <c r="AQ217" s="21">
        <v>107.04920432665877</v>
      </c>
      <c r="AR217" s="21">
        <v>107.04212703735027</v>
      </c>
      <c r="AS217" s="21">
        <v>107.04186037564605</v>
      </c>
      <c r="AT217" s="21">
        <v>107.04172274366205</v>
      </c>
      <c r="AU217" s="21">
        <v>107.03993572791369</v>
      </c>
      <c r="AV217" s="1">
        <v>107.08177861780112</v>
      </c>
      <c r="AW217" s="1">
        <v>107.08705390551005</v>
      </c>
      <c r="AX217" s="1">
        <v>105.51291655905544</v>
      </c>
      <c r="AY217" s="1">
        <v>105.51288863165581</v>
      </c>
      <c r="AZ217" s="21">
        <v>105.54289690514787</v>
      </c>
      <c r="BA217" s="21">
        <v>105.51256536154366</v>
      </c>
      <c r="BB217" s="21">
        <v>105.51435792936221</v>
      </c>
      <c r="BC217" s="21">
        <v>105.51148722669369</v>
      </c>
      <c r="BD217" s="21">
        <v>105.5522279833517</v>
      </c>
      <c r="BE217" s="1">
        <v>105.55460660901555</v>
      </c>
      <c r="BF217" s="1">
        <v>105.55640077146371</v>
      </c>
      <c r="BG217" s="1">
        <v>105.49177503269493</v>
      </c>
      <c r="BH217" s="1">
        <v>105.50095098820752</v>
      </c>
      <c r="BI217" s="21">
        <v>105.49210489198707</v>
      </c>
      <c r="BJ217" s="21">
        <v>105.20104153153095</v>
      </c>
      <c r="BK217" s="21">
        <v>105.20072325985517</v>
      </c>
      <c r="BL217" s="21">
        <v>105.16365232793815</v>
      </c>
      <c r="BM217" s="1">
        <v>105.19945332242376</v>
      </c>
      <c r="BN217" s="21">
        <v>105.20544408100088</v>
      </c>
      <c r="BO217" s="21">
        <v>105.21724349615577</v>
      </c>
      <c r="BP217" s="21">
        <v>105.21577366277015</v>
      </c>
      <c r="BQ217" s="21">
        <v>105.21926599306157</v>
      </c>
      <c r="BR217" s="1"/>
      <c r="BS217" s="28">
        <f t="shared" si="220"/>
        <v>42948</v>
      </c>
      <c r="BT217" s="1">
        <f t="shared" si="263"/>
        <v>5.120015500000008</v>
      </c>
      <c r="BU217" s="1">
        <f t="shared" si="264"/>
        <v>5.120015500000008</v>
      </c>
      <c r="BV217" s="1">
        <f t="shared" si="265"/>
        <v>5.120015500000008</v>
      </c>
      <c r="BW217" s="1">
        <f t="shared" si="266"/>
        <v>5.120015500000008</v>
      </c>
      <c r="BX217" s="1">
        <f t="shared" si="267"/>
        <v>5.120015500000008</v>
      </c>
      <c r="BY217" s="1">
        <f t="shared" si="224"/>
        <v>5.120015500000008</v>
      </c>
      <c r="BZ217" s="1">
        <f t="shared" si="268"/>
        <v>5.1200155000000303</v>
      </c>
      <c r="CA217" s="1">
        <f t="shared" si="269"/>
        <v>5.120015500000008</v>
      </c>
      <c r="CB217" s="1">
        <f t="shared" si="270"/>
        <v>5.120015500000008</v>
      </c>
      <c r="CC217" s="1">
        <f t="shared" si="271"/>
        <v>5.120015500000008</v>
      </c>
      <c r="CD217" s="1">
        <f t="shared" si="272"/>
        <v>5.3430113203144058</v>
      </c>
      <c r="CE217" s="1">
        <f t="shared" si="273"/>
        <v>5.3101183210960468</v>
      </c>
      <c r="CF217" s="1">
        <f t="shared" si="274"/>
        <v>5.3783439159282853</v>
      </c>
      <c r="CG217" s="1">
        <f t="shared" si="275"/>
        <v>5.3783439159283075</v>
      </c>
      <c r="CH217" s="1">
        <f t="shared" si="276"/>
        <v>5.3150058022873425</v>
      </c>
      <c r="CI217" s="1">
        <f t="shared" si="277"/>
        <v>5.3783563118552813</v>
      </c>
      <c r="CJ217" s="1">
        <f t="shared" si="278"/>
        <v>5.3210876449386602</v>
      </c>
      <c r="CK217" s="1">
        <f t="shared" si="279"/>
        <v>5.316905909551628</v>
      </c>
      <c r="CL217" s="1">
        <f t="shared" si="280"/>
        <v>5.313518437629372</v>
      </c>
      <c r="CM217" s="1">
        <f t="shared" si="281"/>
        <v>5.3114684044629268</v>
      </c>
      <c r="CN217" s="1">
        <f t="shared" si="282"/>
        <v>5.3090521222572518</v>
      </c>
      <c r="CO217" s="1">
        <f t="shared" si="261"/>
        <v>5.30715962264241</v>
      </c>
      <c r="CP217" s="1">
        <f t="shared" si="226"/>
        <v>5.3057864444595593</v>
      </c>
      <c r="CQ217" s="1">
        <f t="shared" si="283"/>
        <v>5.3068799485723295</v>
      </c>
      <c r="CR217" s="1">
        <f t="shared" si="284"/>
        <v>5.2880414227995276</v>
      </c>
      <c r="CS217" s="1">
        <f t="shared" si="285"/>
        <v>5.2875301728896984</v>
      </c>
      <c r="CT217" s="1">
        <f t="shared" si="286"/>
        <v>5.2811349507195571</v>
      </c>
      <c r="CU217" s="1">
        <f t="shared" si="287"/>
        <v>5.2837842985015815</v>
      </c>
      <c r="CV217" s="1">
        <f t="shared" si="288"/>
        <v>5.2876883088598836</v>
      </c>
      <c r="CW217" s="1">
        <f t="shared" si="262"/>
        <v>5.2178240369128659</v>
      </c>
      <c r="CX217" s="1">
        <f t="shared" si="260"/>
        <v>5.219248704128443</v>
      </c>
      <c r="CY217" s="1">
        <f t="shared" si="229"/>
        <v>5.219517978669419</v>
      </c>
      <c r="CZ217" s="1">
        <f t="shared" si="223"/>
        <v>5.2137732708421147</v>
      </c>
      <c r="DA217" s="1">
        <f t="shared" si="222"/>
        <v>5.2128120538830425</v>
      </c>
      <c r="DB217" s="1">
        <f t="shared" si="230"/>
        <v>5.2123475188539325</v>
      </c>
      <c r="DC217" s="1">
        <f t="shared" si="231"/>
        <v>5.2122603112210841</v>
      </c>
      <c r="DD217" s="1">
        <f t="shared" si="232"/>
        <v>5.2097404779584799</v>
      </c>
      <c r="DE217" s="1">
        <f t="shared" si="233"/>
        <v>5.2096693184856102</v>
      </c>
      <c r="DF217" s="1">
        <f t="shared" si="234"/>
        <v>5.2394239604539372</v>
      </c>
      <c r="DG217" s="1">
        <f t="shared" si="235"/>
        <v>5.2279448365618153</v>
      </c>
      <c r="DH217" s="1">
        <f t="shared" si="257"/>
        <v>5.2282643873022172</v>
      </c>
      <c r="DI217" s="1">
        <f t="shared" si="237"/>
        <v>5.2286055831535228</v>
      </c>
      <c r="DJ217" s="1">
        <f t="shared" si="238"/>
        <v>5.2242393852166558</v>
      </c>
      <c r="DK217" s="1">
        <f t="shared" si="239"/>
        <v>5.2241573716708567</v>
      </c>
      <c r="DL217" s="1">
        <f t="shared" si="258"/>
        <v>5.2241245650017198</v>
      </c>
      <c r="DM217" s="1">
        <f t="shared" si="241"/>
        <v>5.2243726070927199</v>
      </c>
      <c r="DN217" s="1">
        <f t="shared" si="242"/>
        <v>5.2372433417039899</v>
      </c>
      <c r="DO217" s="1">
        <f t="shared" si="243"/>
        <v>5.2389722571142716</v>
      </c>
      <c r="DP217" s="1">
        <f t="shared" si="244"/>
        <v>3.4587488644444164</v>
      </c>
      <c r="DQ217" s="1">
        <f t="shared" si="245"/>
        <v>3.4587402473562845</v>
      </c>
      <c r="DR217" s="1">
        <f t="shared" si="246"/>
        <v>3.4791205486530252</v>
      </c>
      <c r="DS217" s="1">
        <f t="shared" si="247"/>
        <v>3.4555990631394806</v>
      </c>
      <c r="DT217" s="1">
        <f t="shared" si="248"/>
        <v>3.4561521599715039</v>
      </c>
      <c r="DU217" s="1">
        <f t="shared" si="180"/>
        <v>3.4545558773480201</v>
      </c>
      <c r="DV217" s="1">
        <f t="shared" si="181"/>
        <v>3.4845654645882185</v>
      </c>
      <c r="DW217" s="1">
        <f t="shared" si="182"/>
        <v>3.4852996466187003</v>
      </c>
      <c r="DX217" s="1">
        <f t="shared" si="183"/>
        <v>3.4859142775200969</v>
      </c>
      <c r="DY217" s="1">
        <f t="shared" si="249"/>
        <v>3.4461074962406801</v>
      </c>
      <c r="DZ217" s="1">
        <f t="shared" si="250"/>
        <v>3.4489383604718205</v>
      </c>
      <c r="EA217" s="1">
        <f t="shared" si="251"/>
        <v>3.4461465180248174</v>
      </c>
      <c r="EB217" s="1">
        <f t="shared" si="252"/>
        <v>3.5461263287561051</v>
      </c>
      <c r="EC217" s="1">
        <f t="shared" si="253"/>
        <v>3.5460275889616977</v>
      </c>
      <c r="ED217" s="1">
        <f t="shared" si="254"/>
        <v>3.5231250661901026</v>
      </c>
      <c r="EE217" s="1">
        <f t="shared" si="255"/>
        <v>3.5459019590987184</v>
      </c>
      <c r="EF217" s="1">
        <f t="shared" si="256"/>
        <v>3.5477605363300801</v>
      </c>
      <c r="EG217" s="1">
        <f t="shared" si="256"/>
        <v>3.5562861575550775</v>
      </c>
      <c r="EH217" s="1">
        <f t="shared" si="256"/>
        <v>3.5546314068882978</v>
      </c>
      <c r="EI217" s="1">
        <f t="shared" si="256"/>
        <v>3.5557149945385724</v>
      </c>
    </row>
    <row r="218" spans="1:139" x14ac:dyDescent="0.25">
      <c r="A218" s="28">
        <f>'Tabell Indexserie'!A219</f>
        <v>42979</v>
      </c>
      <c r="B218" s="1">
        <v>126.52189685111733</v>
      </c>
      <c r="C218" s="1">
        <v>126.53239392945974</v>
      </c>
      <c r="D218" s="1">
        <v>126.55287011554921</v>
      </c>
      <c r="E218" s="1">
        <v>126.52185586921111</v>
      </c>
      <c r="F218" s="1">
        <v>126.52966996358954</v>
      </c>
      <c r="G218" s="1">
        <v>126.52459326137699</v>
      </c>
      <c r="H218" s="1">
        <v>126.52951336370046</v>
      </c>
      <c r="I218" s="1">
        <v>126.53018914178068</v>
      </c>
      <c r="J218" s="1">
        <v>126.53018914178068</v>
      </c>
      <c r="K218" s="1">
        <v>126.53918137761612</v>
      </c>
      <c r="L218" s="1">
        <v>122.13883752580266</v>
      </c>
      <c r="M218" s="1">
        <v>122.11151912235934</v>
      </c>
      <c r="N218" s="1">
        <v>121.8039581310024</v>
      </c>
      <c r="O218" s="1">
        <v>121.8032804089347</v>
      </c>
      <c r="P218" s="1">
        <v>122.12666446293579</v>
      </c>
      <c r="Q218" s="1">
        <v>121.81055022630368</v>
      </c>
      <c r="R218" s="1">
        <v>122.12339353961957</v>
      </c>
      <c r="S218" s="1">
        <v>122.10641805986911</v>
      </c>
      <c r="T218" s="1">
        <v>122.08887074007792</v>
      </c>
      <c r="U218" s="1">
        <v>122.0912501073705</v>
      </c>
      <c r="V218" s="1">
        <v>122.10674106863159</v>
      </c>
      <c r="W218" s="1">
        <v>122.10298053684421</v>
      </c>
      <c r="X218" s="1">
        <v>122.1045746230877</v>
      </c>
      <c r="Y218" s="1">
        <v>122.11175726642864</v>
      </c>
      <c r="Z218" s="1">
        <v>122.10397701881824</v>
      </c>
      <c r="AA218" s="19">
        <v>122.10457030546439</v>
      </c>
      <c r="AB218" s="1">
        <v>122.09893563141605</v>
      </c>
      <c r="AC218" s="1">
        <v>122.1048751526772</v>
      </c>
      <c r="AD218" s="1">
        <v>122.10034463256579</v>
      </c>
      <c r="AE218" s="1">
        <v>122.18309983464454</v>
      </c>
      <c r="AF218" s="1">
        <v>122.18605422135178</v>
      </c>
      <c r="AG218" s="1">
        <v>122.18574113033795</v>
      </c>
      <c r="AH218" s="21">
        <v>122.17722415069538</v>
      </c>
      <c r="AI218" s="21">
        <v>122.17578796188042</v>
      </c>
      <c r="AJ218" s="21">
        <v>122.17632817165577</v>
      </c>
      <c r="AK218" s="21">
        <v>122.17657453045616</v>
      </c>
      <c r="AL218" s="21">
        <v>122.17708390636392</v>
      </c>
      <c r="AM218" s="21">
        <v>122.1771666641753</v>
      </c>
      <c r="AN218" s="21">
        <v>122.22190944594823</v>
      </c>
      <c r="AO218" s="21">
        <v>122.20675959995233</v>
      </c>
      <c r="AP218" s="21">
        <v>122.20638810630925</v>
      </c>
      <c r="AQ218" s="21">
        <v>122.20606566218038</v>
      </c>
      <c r="AR218" s="21">
        <v>122.19926265506683</v>
      </c>
      <c r="AS218" s="21">
        <v>122.19935800585876</v>
      </c>
      <c r="AT218" s="21">
        <v>122.1994634832605</v>
      </c>
      <c r="AU218" s="21">
        <v>122.20411637421361</v>
      </c>
      <c r="AV218" s="1">
        <v>122.18915515077066</v>
      </c>
      <c r="AW218" s="1">
        <v>122.18730572890307</v>
      </c>
      <c r="AX218" s="1">
        <v>121.46325392049837</v>
      </c>
      <c r="AY218" s="1">
        <v>121.46326396354785</v>
      </c>
      <c r="AZ218" s="21">
        <v>121.48670554018408</v>
      </c>
      <c r="BA218" s="21">
        <v>121.45382893761627</v>
      </c>
      <c r="BB218" s="21">
        <v>121.45318428909734</v>
      </c>
      <c r="BC218" s="21">
        <v>121.45267040383852</v>
      </c>
      <c r="BD218" s="21">
        <v>121.49729157167256</v>
      </c>
      <c r="BE218" s="1">
        <v>121.49643639175849</v>
      </c>
      <c r="BF218" s="1">
        <v>121.49581103441878</v>
      </c>
      <c r="BG218" s="1">
        <v>121.44994601291482</v>
      </c>
      <c r="BH218" s="1">
        <v>121.44664591084718</v>
      </c>
      <c r="BI218" s="21">
        <v>121.4497925493325</v>
      </c>
      <c r="BJ218" s="21">
        <v>121.00798895133809</v>
      </c>
      <c r="BK218" s="21">
        <v>121.00810332781354</v>
      </c>
      <c r="BL218" s="21">
        <v>120.99582802998556</v>
      </c>
      <c r="BM218" s="1">
        <v>121.01064872745991</v>
      </c>
      <c r="BN218" s="21">
        <v>121.00849586453103</v>
      </c>
      <c r="BO218" s="21">
        <v>121.02040453412202</v>
      </c>
      <c r="BP218" s="21">
        <v>121.01810401762863</v>
      </c>
      <c r="BQ218" s="21">
        <v>121.01684908633167</v>
      </c>
      <c r="BR218" s="1"/>
      <c r="BS218" s="28">
        <f t="shared" si="220"/>
        <v>42979</v>
      </c>
      <c r="BT218" s="1">
        <f t="shared" si="263"/>
        <v>2.9760999318391157</v>
      </c>
      <c r="BU218" s="1">
        <f t="shared" si="264"/>
        <v>2.9957739438321473</v>
      </c>
      <c r="BV218" s="1">
        <f t="shared" si="265"/>
        <v>3.0341572872957023</v>
      </c>
      <c r="BW218" s="1">
        <f t="shared" si="266"/>
        <v>2.9760231262033088</v>
      </c>
      <c r="BX218" s="1">
        <f t="shared" si="267"/>
        <v>2.9906683820877245</v>
      </c>
      <c r="BY218" s="1">
        <f t="shared" si="224"/>
        <v>2.9811534406173568</v>
      </c>
      <c r="BZ218" s="1">
        <f t="shared" si="268"/>
        <v>2.990374869398682</v>
      </c>
      <c r="CA218" s="1">
        <f t="shared" si="269"/>
        <v>2.9916414729243224</v>
      </c>
      <c r="CB218" s="1">
        <f t="shared" si="270"/>
        <v>2.9916414729243224</v>
      </c>
      <c r="CC218" s="1">
        <f t="shared" si="271"/>
        <v>3.0084963618034699</v>
      </c>
      <c r="CD218" s="1">
        <f t="shared" si="272"/>
        <v>3.129289652380618</v>
      </c>
      <c r="CE218" s="1">
        <f t="shared" si="273"/>
        <v>3.1361375536634428</v>
      </c>
      <c r="CF218" s="1">
        <f t="shared" si="274"/>
        <v>3.1942349362001687</v>
      </c>
      <c r="CG218" s="1">
        <f t="shared" si="275"/>
        <v>3.1929128055679046</v>
      </c>
      <c r="CH218" s="1">
        <f t="shared" si="276"/>
        <v>3.152087261481773</v>
      </c>
      <c r="CI218" s="1">
        <f t="shared" si="277"/>
        <v>3.2072315320984757</v>
      </c>
      <c r="CJ218" s="1">
        <f t="shared" si="278"/>
        <v>3.141196136371871</v>
      </c>
      <c r="CK218" s="1">
        <f t="shared" si="279"/>
        <v>3.1266957989585675</v>
      </c>
      <c r="CL218" s="1">
        <f t="shared" si="280"/>
        <v>3.1089137511088438</v>
      </c>
      <c r="CM218" s="1">
        <f t="shared" si="281"/>
        <v>3.1140762886575191</v>
      </c>
      <c r="CN218" s="1">
        <f t="shared" si="282"/>
        <v>3.1361319698316015</v>
      </c>
      <c r="CO218" s="1">
        <f t="shared" si="261"/>
        <v>3.1326844025101996</v>
      </c>
      <c r="CP218" s="1">
        <f t="shared" si="226"/>
        <v>3.1361449705239908</v>
      </c>
      <c r="CQ218" s="1">
        <f t="shared" si="283"/>
        <v>3.1428388749844549</v>
      </c>
      <c r="CR218" s="1">
        <f t="shared" si="284"/>
        <v>3.1400895242347016</v>
      </c>
      <c r="CS218" s="1">
        <f t="shared" si="285"/>
        <v>3.1413776296437712</v>
      </c>
      <c r="CT218" s="1">
        <f t="shared" si="286"/>
        <v>3.1401987586665792</v>
      </c>
      <c r="CU218" s="1">
        <f t="shared" si="287"/>
        <v>3.143830631666189</v>
      </c>
      <c r="CV218" s="1">
        <f t="shared" si="288"/>
        <v>3.1339943639553391</v>
      </c>
      <c r="CW218" s="1">
        <f t="shared" si="262"/>
        <v>3.3142516918241549</v>
      </c>
      <c r="CX218" s="1">
        <f t="shared" si="260"/>
        <v>3.315086635323139</v>
      </c>
      <c r="CY218" s="1">
        <f t="shared" si="229"/>
        <v>3.3144038398039699</v>
      </c>
      <c r="CZ218" s="1">
        <f t="shared" si="223"/>
        <v>3.3114757697219943</v>
      </c>
      <c r="DA218" s="1">
        <f t="shared" si="222"/>
        <v>3.3112550959423892</v>
      </c>
      <c r="DB218" s="1">
        <f t="shared" si="230"/>
        <v>3.3124332532037837</v>
      </c>
      <c r="DC218" s="1">
        <f t="shared" si="231"/>
        <v>3.3128510726142091</v>
      </c>
      <c r="DD218" s="1">
        <f t="shared" si="232"/>
        <v>3.3162226193884425</v>
      </c>
      <c r="DE218" s="1">
        <f t="shared" si="233"/>
        <v>3.3164031316136766</v>
      </c>
      <c r="DF218" s="1">
        <f t="shared" si="234"/>
        <v>3.3361502137986276</v>
      </c>
      <c r="DG218" s="1">
        <f t="shared" si="235"/>
        <v>3.3302998653750748</v>
      </c>
      <c r="DH218" s="1">
        <f t="shared" si="257"/>
        <v>3.3294895663429136</v>
      </c>
      <c r="DI218" s="1">
        <f t="shared" si="237"/>
        <v>3.3287471871979557</v>
      </c>
      <c r="DJ218" s="1">
        <f t="shared" si="238"/>
        <v>3.3259333186467677</v>
      </c>
      <c r="DK218" s="1">
        <f t="shared" si="239"/>
        <v>3.3261412952772407</v>
      </c>
      <c r="DL218" s="1">
        <f t="shared" si="258"/>
        <v>3.3263104402130761</v>
      </c>
      <c r="DM218" s="1">
        <f t="shared" si="241"/>
        <v>3.3310839385506386</v>
      </c>
      <c r="DN218" s="1">
        <f t="shared" si="242"/>
        <v>3.2984616104257736</v>
      </c>
      <c r="DO218" s="1">
        <f t="shared" si="243"/>
        <v>3.2946335334916199</v>
      </c>
      <c r="DP218" s="1">
        <f t="shared" si="244"/>
        <v>2.068661027005847</v>
      </c>
      <c r="DQ218" s="1">
        <f t="shared" si="245"/>
        <v>2.0686828192279627</v>
      </c>
      <c r="DR218" s="1">
        <f t="shared" si="246"/>
        <v>2.0765054643673064</v>
      </c>
      <c r="DS218" s="1">
        <f t="shared" si="247"/>
        <v>2.0603919076864763</v>
      </c>
      <c r="DT218" s="1">
        <f t="shared" si="248"/>
        <v>2.058993286043953</v>
      </c>
      <c r="DU218" s="1">
        <f t="shared" si="180"/>
        <v>2.0596096192056601</v>
      </c>
      <c r="DV218" s="1">
        <f t="shared" si="181"/>
        <v>2.0799612244543297</v>
      </c>
      <c r="DW218" s="1">
        <f t="shared" si="182"/>
        <v>2.0781059141611102</v>
      </c>
      <c r="DX218" s="1">
        <f t="shared" si="183"/>
        <v>2.0767767842581497</v>
      </c>
      <c r="DY218" s="1">
        <f t="shared" si="249"/>
        <v>2.0668422284774612</v>
      </c>
      <c r="DZ218" s="1">
        <f t="shared" si="250"/>
        <v>2.0596809361903778</v>
      </c>
      <c r="EA218" s="1">
        <f t="shared" si="251"/>
        <v>2.0664974318146623</v>
      </c>
      <c r="EB218" s="1">
        <f t="shared" si="252"/>
        <v>1.8934423611268736</v>
      </c>
      <c r="EC218" s="1">
        <f t="shared" si="253"/>
        <v>1.8936908468254243</v>
      </c>
      <c r="ED218" s="1">
        <f t="shared" si="254"/>
        <v>1.8629065350179053</v>
      </c>
      <c r="EE218" s="1">
        <f t="shared" si="255"/>
        <v>1.8964315532885134</v>
      </c>
      <c r="EF218" s="1">
        <f t="shared" si="256"/>
        <v>1.891754416821434</v>
      </c>
      <c r="EG218" s="1">
        <f t="shared" si="256"/>
        <v>1.8970451446312708</v>
      </c>
      <c r="EH218" s="1">
        <f t="shared" si="256"/>
        <v>1.8952526013743753</v>
      </c>
      <c r="EI218" s="1">
        <f t="shared" si="256"/>
        <v>1.892526596492039</v>
      </c>
    </row>
    <row r="219" spans="1:139" x14ac:dyDescent="0.25">
      <c r="A219" s="28">
        <f>'Tabell Indexserie'!A220</f>
        <v>43009</v>
      </c>
      <c r="B219" s="1">
        <v>120.81736221751267</v>
      </c>
      <c r="C219" s="1">
        <v>120.82057353548889</v>
      </c>
      <c r="D219" s="1">
        <v>120.82683719030176</v>
      </c>
      <c r="E219" s="1">
        <v>120.81734967977096</v>
      </c>
      <c r="F219" s="1">
        <v>120.81974022381219</v>
      </c>
      <c r="G219" s="1">
        <v>120.81818713391941</v>
      </c>
      <c r="H219" s="1">
        <v>120.8196923166313</v>
      </c>
      <c r="I219" s="1">
        <v>120.81989905098968</v>
      </c>
      <c r="J219" s="1">
        <v>120.81989905098968</v>
      </c>
      <c r="K219" s="1">
        <v>120.82264988871847</v>
      </c>
      <c r="L219" s="1">
        <v>119.30968548654765</v>
      </c>
      <c r="M219" s="1">
        <v>119.29145496742559</v>
      </c>
      <c r="N219" s="1">
        <v>119.0067829323192</v>
      </c>
      <c r="O219" s="1">
        <v>119.00657079053238</v>
      </c>
      <c r="P219" s="1">
        <v>119.2811227155468</v>
      </c>
      <c r="Q219" s="1">
        <v>119.00876938854314</v>
      </c>
      <c r="R219" s="1">
        <v>119.28091386811947</v>
      </c>
      <c r="S219" s="1">
        <v>119.27170448078655</v>
      </c>
      <c r="T219" s="1">
        <v>119.26210354658625</v>
      </c>
      <c r="U219" s="1">
        <v>119.26298593392367</v>
      </c>
      <c r="V219" s="1">
        <v>119.27014732074642</v>
      </c>
      <c r="W219" s="1">
        <v>119.26860621366318</v>
      </c>
      <c r="X219" s="1">
        <v>119.26919735007414</v>
      </c>
      <c r="Y219" s="1">
        <v>119.27286258944962</v>
      </c>
      <c r="Z219" s="1">
        <v>119.24005470586809</v>
      </c>
      <c r="AA219" s="19">
        <v>119.2402747071681</v>
      </c>
      <c r="AB219" s="1">
        <v>119.23696798276815</v>
      </c>
      <c r="AC219" s="1">
        <v>119.24009198200375</v>
      </c>
      <c r="AD219" s="1">
        <v>119.23841197251396</v>
      </c>
      <c r="AE219" s="1">
        <v>119.26951273140567</v>
      </c>
      <c r="AF219" s="1">
        <v>119.27125043788313</v>
      </c>
      <c r="AG219" s="1">
        <v>119.27113437631601</v>
      </c>
      <c r="AH219" s="21">
        <v>119.26582532012957</v>
      </c>
      <c r="AI219" s="21">
        <v>119.26480979764578</v>
      </c>
      <c r="AJ219" s="21">
        <v>119.26501005804127</v>
      </c>
      <c r="AK219" s="21">
        <v>119.26509870734571</v>
      </c>
      <c r="AL219" s="21">
        <v>119.26512311900976</v>
      </c>
      <c r="AM219" s="21">
        <v>119.2651537978324</v>
      </c>
      <c r="AN219" s="21">
        <v>119.29237427484591</v>
      </c>
      <c r="AO219" s="21">
        <v>119.2829828594044</v>
      </c>
      <c r="AP219" s="21">
        <v>119.28284515927405</v>
      </c>
      <c r="AQ219" s="21">
        <v>119.28274014022921</v>
      </c>
      <c r="AR219" s="21">
        <v>119.2781358369288</v>
      </c>
      <c r="AS219" s="21">
        <v>119.27817118105922</v>
      </c>
      <c r="AT219" s="21">
        <v>119.27823574652679</v>
      </c>
      <c r="AU219" s="21">
        <v>119.2807087879884</v>
      </c>
      <c r="AV219" s="1">
        <v>119.27516297518206</v>
      </c>
      <c r="AW219" s="1">
        <v>119.27447990884916</v>
      </c>
      <c r="AX219" s="1">
        <v>120.37972893716689</v>
      </c>
      <c r="AY219" s="1">
        <v>120.37973271996933</v>
      </c>
      <c r="AZ219" s="21">
        <v>120.39454188139082</v>
      </c>
      <c r="BA219" s="21">
        <v>120.37361386883876</v>
      </c>
      <c r="BB219" s="21">
        <v>120.37337104956033</v>
      </c>
      <c r="BC219" s="21">
        <v>120.37326556193737</v>
      </c>
      <c r="BD219" s="21">
        <v>120.40084325003576</v>
      </c>
      <c r="BE219" s="1">
        <v>120.40052117912035</v>
      </c>
      <c r="BF219" s="1">
        <v>120.40025483226783</v>
      </c>
      <c r="BG219" s="1">
        <v>120.37007462804672</v>
      </c>
      <c r="BH219" s="1">
        <v>120.36883155854039</v>
      </c>
      <c r="BI219" s="21">
        <v>120.37003653958391</v>
      </c>
      <c r="BJ219" s="21">
        <v>119.81562037497302</v>
      </c>
      <c r="BK219" s="21">
        <v>119.81566337219775</v>
      </c>
      <c r="BL219" s="21">
        <v>119.83169630606274</v>
      </c>
      <c r="BM219" s="1">
        <v>119.81680420387249</v>
      </c>
      <c r="BN219" s="21">
        <v>119.81599488962485</v>
      </c>
      <c r="BO219" s="21">
        <v>119.82362410801525</v>
      </c>
      <c r="BP219" s="21">
        <v>119.82210220313019</v>
      </c>
      <c r="BQ219" s="21">
        <v>119.82163045682712</v>
      </c>
      <c r="BR219" s="47"/>
      <c r="BS219" s="28">
        <f t="shared" si="220"/>
        <v>43009</v>
      </c>
      <c r="BT219" s="1">
        <f t="shared" si="263"/>
        <v>2.9002872534052315</v>
      </c>
      <c r="BU219" s="1">
        <f t="shared" si="264"/>
        <v>2.8806314810565947</v>
      </c>
      <c r="BV219" s="1">
        <f t="shared" si="265"/>
        <v>2.8423053306046109</v>
      </c>
      <c r="BW219" s="1">
        <f t="shared" si="266"/>
        <v>2.9003640025527355</v>
      </c>
      <c r="BX219" s="1">
        <f t="shared" si="267"/>
        <v>2.8857315879360135</v>
      </c>
      <c r="BY219" s="1">
        <f t="shared" si="224"/>
        <v>2.89523771290634</v>
      </c>
      <c r="BZ219" s="1">
        <f t="shared" si="268"/>
        <v>2.8860248024017432</v>
      </c>
      <c r="CA219" s="1">
        <f t="shared" si="269"/>
        <v>2.8847594977625457</v>
      </c>
      <c r="CB219" s="1">
        <f t="shared" si="270"/>
        <v>2.8847594977625457</v>
      </c>
      <c r="CC219" s="1">
        <f t="shared" si="271"/>
        <v>2.8679248554763337</v>
      </c>
      <c r="CD219" s="1">
        <f t="shared" si="272"/>
        <v>2.8402131730148383</v>
      </c>
      <c r="CE219" s="1">
        <f t="shared" si="273"/>
        <v>2.7909957530519725</v>
      </c>
      <c r="CF219" s="1">
        <f t="shared" si="274"/>
        <v>2.8412682854982219</v>
      </c>
      <c r="CG219" s="1">
        <f t="shared" si="275"/>
        <v>2.842585910782458</v>
      </c>
      <c r="CH219" s="1">
        <f t="shared" si="276"/>
        <v>2.7561186802039117</v>
      </c>
      <c r="CI219" s="1">
        <f t="shared" si="277"/>
        <v>2.828356993815917</v>
      </c>
      <c r="CJ219" s="1">
        <f t="shared" si="278"/>
        <v>2.7756942683619945</v>
      </c>
      <c r="CK219" s="1">
        <f t="shared" si="279"/>
        <v>2.7850053737500602</v>
      </c>
      <c r="CL219" s="1">
        <f t="shared" si="280"/>
        <v>2.7974895875626959</v>
      </c>
      <c r="CM219" s="1">
        <f t="shared" si="281"/>
        <v>2.7895698002120994</v>
      </c>
      <c r="CN219" s="1">
        <f t="shared" si="282"/>
        <v>2.7638778252012886</v>
      </c>
      <c r="CO219" s="1">
        <f t="shared" si="261"/>
        <v>2.7662384438831289</v>
      </c>
      <c r="CP219" s="1">
        <f t="shared" si="226"/>
        <v>2.7609350362528096</v>
      </c>
      <c r="CQ219" s="1">
        <f t="shared" si="283"/>
        <v>2.7557886064614179</v>
      </c>
      <c r="CR219" s="1">
        <f t="shared" si="284"/>
        <v>2.6973089922134097</v>
      </c>
      <c r="CS219" s="1">
        <f t="shared" si="285"/>
        <v>2.6953368342978345</v>
      </c>
      <c r="CT219" s="1">
        <f t="shared" si="286"/>
        <v>2.6887107549213862</v>
      </c>
      <c r="CU219" s="1">
        <f t="shared" si="287"/>
        <v>2.6880300701089377</v>
      </c>
      <c r="CV219" s="1">
        <f t="shared" si="288"/>
        <v>2.7030901199202706</v>
      </c>
      <c r="CW219" s="1">
        <f t="shared" si="262"/>
        <v>2.4309634456651574</v>
      </c>
      <c r="CX219" s="1">
        <f t="shared" si="260"/>
        <v>2.4312611224465597</v>
      </c>
      <c r="CY219" s="1">
        <f t="shared" si="229"/>
        <v>2.4322978835073172</v>
      </c>
      <c r="CZ219" s="1">
        <f t="shared" si="223"/>
        <v>2.4275841097689099</v>
      </c>
      <c r="DA219" s="1">
        <f t="shared" si="222"/>
        <v>2.4264567761753675</v>
      </c>
      <c r="DB219" s="1">
        <f t="shared" si="230"/>
        <v>2.4246679016288519</v>
      </c>
      <c r="DC219" s="1">
        <f t="shared" si="231"/>
        <v>2.4240908290354968</v>
      </c>
      <c r="DD219" s="1">
        <f t="shared" si="232"/>
        <v>2.4174182945247757</v>
      </c>
      <c r="DE219" s="1">
        <f t="shared" si="233"/>
        <v>2.417144275327554</v>
      </c>
      <c r="DF219" s="1">
        <f t="shared" si="234"/>
        <v>2.437180540792605</v>
      </c>
      <c r="DG219" s="1">
        <f t="shared" si="235"/>
        <v>2.4283081656603978</v>
      </c>
      <c r="DH219" s="1">
        <f t="shared" si="257"/>
        <v>2.4295380328835048</v>
      </c>
      <c r="DI219" s="1">
        <f t="shared" si="237"/>
        <v>2.4307553571547347</v>
      </c>
      <c r="DJ219" s="1">
        <f t="shared" si="238"/>
        <v>2.4261386108167082</v>
      </c>
      <c r="DK219" s="1">
        <f t="shared" si="239"/>
        <v>2.4258229303454115</v>
      </c>
      <c r="DL219" s="1">
        <f t="shared" si="258"/>
        <v>2.425673155293584</v>
      </c>
      <c r="DM219" s="1">
        <f t="shared" si="241"/>
        <v>2.4216229683432289</v>
      </c>
      <c r="DN219" s="1">
        <f t="shared" si="242"/>
        <v>2.4711685692095697</v>
      </c>
      <c r="DO219" s="1">
        <f t="shared" si="243"/>
        <v>2.4774932934564342</v>
      </c>
      <c r="DP219" s="1">
        <f t="shared" si="244"/>
        <v>1.9999530129681586</v>
      </c>
      <c r="DQ219" s="1">
        <f t="shared" si="245"/>
        <v>1.9999196723984536</v>
      </c>
      <c r="DR219" s="1">
        <f t="shared" si="246"/>
        <v>2.0188221618798963</v>
      </c>
      <c r="DS219" s="1">
        <f t="shared" si="247"/>
        <v>2.003505416535889</v>
      </c>
      <c r="DT219" s="1">
        <f t="shared" si="248"/>
        <v>2.0056458135667699</v>
      </c>
      <c r="DU219" s="1">
        <f t="shared" si="180"/>
        <v>2.0033453701150616</v>
      </c>
      <c r="DV219" s="1">
        <f t="shared" si="181"/>
        <v>2.0218813616941</v>
      </c>
      <c r="DW219" s="1">
        <f t="shared" si="182"/>
        <v>2.0247202215681659</v>
      </c>
      <c r="DX219" s="1">
        <f t="shared" si="183"/>
        <v>2.0268330020409842</v>
      </c>
      <c r="DY219" s="1">
        <f t="shared" si="249"/>
        <v>1.9843991165954034</v>
      </c>
      <c r="DZ219" s="1">
        <f t="shared" si="250"/>
        <v>1.9953549556257943</v>
      </c>
      <c r="EA219" s="1">
        <f t="shared" si="251"/>
        <v>1.9848049229689968</v>
      </c>
      <c r="EB219" s="1">
        <f t="shared" si="252"/>
        <v>1.4120440786658639</v>
      </c>
      <c r="EC219" s="1">
        <f t="shared" si="253"/>
        <v>1.4116648308005297</v>
      </c>
      <c r="ED219" s="1">
        <f t="shared" si="254"/>
        <v>1.4338360636391823</v>
      </c>
      <c r="EE219" s="1">
        <f t="shared" si="255"/>
        <v>1.409405806229147</v>
      </c>
      <c r="EF219" s="1">
        <f t="shared" si="256"/>
        <v>1.4165441931521361</v>
      </c>
      <c r="EG219" s="1">
        <f t="shared" si="256"/>
        <v>1.4224812020931843</v>
      </c>
      <c r="EH219" s="1">
        <f t="shared" si="256"/>
        <v>1.4218641945420663</v>
      </c>
      <c r="EI219" s="1">
        <f t="shared" si="256"/>
        <v>1.4260254750300128</v>
      </c>
    </row>
    <row r="220" spans="1:139" x14ac:dyDescent="0.25">
      <c r="A220" s="28">
        <f>'Tabell Indexserie'!A221</f>
        <v>43040</v>
      </c>
      <c r="B220" s="1">
        <v>120.77843858774938</v>
      </c>
      <c r="C220" s="1">
        <v>120.76538642235739</v>
      </c>
      <c r="D220" s="1">
        <v>120.73993331519161</v>
      </c>
      <c r="E220" s="1">
        <v>120.77848954992143</v>
      </c>
      <c r="F220" s="1">
        <v>120.76877318743624</v>
      </c>
      <c r="G220" s="1">
        <v>120.77508560802282</v>
      </c>
      <c r="H220" s="1">
        <v>120.76896789653412</v>
      </c>
      <c r="I220" s="1">
        <v>120.76812766912695</v>
      </c>
      <c r="J220" s="1">
        <v>120.76812766912695</v>
      </c>
      <c r="K220" s="1">
        <v>120.75694817307492</v>
      </c>
      <c r="L220" s="1">
        <v>121.12771905366519</v>
      </c>
      <c r="M220" s="1">
        <v>121.10358987583858</v>
      </c>
      <c r="N220" s="1">
        <v>120.82944903767363</v>
      </c>
      <c r="O220" s="1">
        <v>120.83032482307071</v>
      </c>
      <c r="P220" s="1">
        <v>121.05620654219675</v>
      </c>
      <c r="Q220" s="1">
        <v>120.82074863584705</v>
      </c>
      <c r="R220" s="1">
        <v>121.06593935353435</v>
      </c>
      <c r="S220" s="1">
        <v>121.06990277982257</v>
      </c>
      <c r="T220" s="1">
        <v>121.07534872210776</v>
      </c>
      <c r="U220" s="1">
        <v>121.07159186533815</v>
      </c>
      <c r="V220" s="1">
        <v>121.05944037726945</v>
      </c>
      <c r="W220" s="1">
        <v>121.06095733142166</v>
      </c>
      <c r="X220" s="1">
        <v>121.05844039979979</v>
      </c>
      <c r="Y220" s="1">
        <v>121.0557445700595</v>
      </c>
      <c r="Z220" s="1">
        <v>121.07781992197692</v>
      </c>
      <c r="AA220" s="19">
        <v>121.07688306112888</v>
      </c>
      <c r="AB220" s="1">
        <v>121.07377704679139</v>
      </c>
      <c r="AC220" s="1">
        <v>121.07341289301266</v>
      </c>
      <c r="AD220" s="1">
        <v>121.08056709305346</v>
      </c>
      <c r="AE220" s="1">
        <v>120.95117420542701</v>
      </c>
      <c r="AF220" s="1">
        <v>120.9516174414786</v>
      </c>
      <c r="AG220" s="1">
        <v>120.95211183787539</v>
      </c>
      <c r="AH220" s="21">
        <v>120.94944415334949</v>
      </c>
      <c r="AI220" s="21">
        <v>120.94871209387874</v>
      </c>
      <c r="AJ220" s="21">
        <v>120.94785904057227</v>
      </c>
      <c r="AK220" s="21">
        <v>120.94758922202158</v>
      </c>
      <c r="AL220" s="21">
        <v>120.94451731172546</v>
      </c>
      <c r="AM220" s="21">
        <v>120.94438662695573</v>
      </c>
      <c r="AN220" s="21">
        <v>120.95563810468461</v>
      </c>
      <c r="AO220" s="21">
        <v>120.95068124868483</v>
      </c>
      <c r="AP220" s="21">
        <v>120.95126784303127</v>
      </c>
      <c r="AQ220" s="21">
        <v>120.95185587697715</v>
      </c>
      <c r="AR220" s="21">
        <v>120.9489510504397</v>
      </c>
      <c r="AS220" s="21">
        <v>120.94880048785102</v>
      </c>
      <c r="AT220" s="21">
        <v>120.94874250632893</v>
      </c>
      <c r="AU220" s="21">
        <v>120.94701528316223</v>
      </c>
      <c r="AV220" s="1">
        <v>120.97063945059924</v>
      </c>
      <c r="AW220" s="1">
        <v>120.97360595520314</v>
      </c>
      <c r="AX220" s="1">
        <v>122.52804496640522</v>
      </c>
      <c r="AY220" s="1">
        <v>122.52802880133437</v>
      </c>
      <c r="AZ220" s="21">
        <v>122.53782831800838</v>
      </c>
      <c r="BA220" s="21">
        <v>122.52870160364544</v>
      </c>
      <c r="BB220" s="21">
        <v>122.52973922291535</v>
      </c>
      <c r="BC220" s="21">
        <v>122.52887697883882</v>
      </c>
      <c r="BD220" s="21">
        <v>122.53971637125203</v>
      </c>
      <c r="BE220" s="1">
        <v>122.54109273512857</v>
      </c>
      <c r="BF220" s="1">
        <v>122.54207200306752</v>
      </c>
      <c r="BG220" s="1">
        <v>122.51901096494456</v>
      </c>
      <c r="BH220" s="1">
        <v>122.52432287883634</v>
      </c>
      <c r="BI220" s="21">
        <v>122.51924868986619</v>
      </c>
      <c r="BJ220" s="21">
        <v>121.96422035244041</v>
      </c>
      <c r="BK220" s="21">
        <v>121.96403637346484</v>
      </c>
      <c r="BL220" s="21">
        <v>121.96331605877157</v>
      </c>
      <c r="BM220" s="1">
        <v>121.96265829685221</v>
      </c>
      <c r="BN220" s="21">
        <v>121.96612124108087</v>
      </c>
      <c r="BO220" s="21">
        <v>121.96998261239271</v>
      </c>
      <c r="BP220" s="21">
        <v>121.96927715832219</v>
      </c>
      <c r="BQ220" s="21">
        <v>121.97129570498123</v>
      </c>
      <c r="BR220" s="1"/>
      <c r="BS220" s="28">
        <f t="shared" si="220"/>
        <v>43040</v>
      </c>
      <c r="BT220" s="1">
        <f t="shared" si="263"/>
        <v>4.5233709999999983</v>
      </c>
      <c r="BU220" s="1">
        <f t="shared" si="264"/>
        <v>4.5233709999999983</v>
      </c>
      <c r="BV220" s="1">
        <f t="shared" si="265"/>
        <v>4.5233709999999983</v>
      </c>
      <c r="BW220" s="1">
        <f t="shared" si="266"/>
        <v>4.5233709999999983</v>
      </c>
      <c r="BX220" s="1">
        <f t="shared" si="267"/>
        <v>4.5233709999999983</v>
      </c>
      <c r="BY220" s="1">
        <f t="shared" si="224"/>
        <v>4.5233709999999983</v>
      </c>
      <c r="BZ220" s="1">
        <f t="shared" si="268"/>
        <v>4.5233709999999983</v>
      </c>
      <c r="CA220" s="1">
        <f t="shared" si="269"/>
        <v>4.5233709999999983</v>
      </c>
      <c r="CB220" s="1">
        <f t="shared" si="270"/>
        <v>4.5233709999999983</v>
      </c>
      <c r="CC220" s="1">
        <f t="shared" si="271"/>
        <v>4.5233709999999983</v>
      </c>
      <c r="CD220" s="1">
        <f t="shared" si="272"/>
        <v>4.4489607121693808</v>
      </c>
      <c r="CE220" s="1">
        <f t="shared" si="273"/>
        <v>4.4075679287668867</v>
      </c>
      <c r="CF220" s="1">
        <f t="shared" si="274"/>
        <v>4.441034345919026</v>
      </c>
      <c r="CG220" s="1">
        <f t="shared" si="275"/>
        <v>4.441034345919026</v>
      </c>
      <c r="CH220" s="1">
        <f t="shared" si="276"/>
        <v>4.3796108397495148</v>
      </c>
      <c r="CI220" s="1">
        <f t="shared" si="277"/>
        <v>4.4410689325552033</v>
      </c>
      <c r="CJ220" s="1">
        <f t="shared" si="278"/>
        <v>4.38820163151461</v>
      </c>
      <c r="CK220" s="1">
        <f t="shared" si="279"/>
        <v>4.3817206460798896</v>
      </c>
      <c r="CL220" s="1">
        <f t="shared" si="280"/>
        <v>4.376228718294084</v>
      </c>
      <c r="CM220" s="1">
        <f t="shared" si="281"/>
        <v>4.3738195596251694</v>
      </c>
      <c r="CN220" s="1">
        <f t="shared" si="282"/>
        <v>4.3709645004754272</v>
      </c>
      <c r="CO220" s="1">
        <f t="shared" si="261"/>
        <v>4.3701531754488654</v>
      </c>
      <c r="CP220" s="1">
        <f t="shared" si="226"/>
        <v>4.3685404531060401</v>
      </c>
      <c r="CQ220" s="1">
        <f t="shared" si="283"/>
        <v>4.371339522316231</v>
      </c>
      <c r="CR220" s="1">
        <f t="shared" si="284"/>
        <v>4.4252113861905862</v>
      </c>
      <c r="CS220" s="1">
        <f t="shared" si="285"/>
        <v>4.4246114119129709</v>
      </c>
      <c r="CT220" s="1">
        <f t="shared" si="286"/>
        <v>4.4186569391422514</v>
      </c>
      <c r="CU220" s="1">
        <f t="shared" si="287"/>
        <v>4.4218476029109111</v>
      </c>
      <c r="CV220" s="1">
        <f t="shared" si="288"/>
        <v>4.4264292550246997</v>
      </c>
      <c r="CW220" s="1">
        <f t="shared" si="262"/>
        <v>4.3445017893049442</v>
      </c>
      <c r="CX220" s="1">
        <f t="shared" si="260"/>
        <v>4.3463106098160065</v>
      </c>
      <c r="CY220" s="1">
        <f t="shared" si="229"/>
        <v>4.3466251845164283</v>
      </c>
      <c r="CZ220" s="1">
        <f t="shared" si="223"/>
        <v>4.3383778129094885</v>
      </c>
      <c r="DA220" s="1">
        <f t="shared" si="222"/>
        <v>4.3371655979087542</v>
      </c>
      <c r="DB220" s="1">
        <f t="shared" si="230"/>
        <v>4.3366227747066777</v>
      </c>
      <c r="DC220" s="1">
        <f t="shared" si="231"/>
        <v>4.3364202680224118</v>
      </c>
      <c r="DD220" s="1">
        <f t="shared" si="232"/>
        <v>4.3335884421183524</v>
      </c>
      <c r="DE220" s="1">
        <f t="shared" si="233"/>
        <v>4.3335052982698574</v>
      </c>
      <c r="DF220" s="1">
        <f t="shared" si="234"/>
        <v>4.3714776313067194</v>
      </c>
      <c r="DG220" s="1">
        <f t="shared" si="235"/>
        <v>4.3579182797155447</v>
      </c>
      <c r="DH220" s="1">
        <f t="shared" si="257"/>
        <v>4.3582913534733869</v>
      </c>
      <c r="DI220" s="1">
        <f t="shared" si="237"/>
        <v>4.3586761659725193</v>
      </c>
      <c r="DJ220" s="1">
        <f t="shared" si="238"/>
        <v>4.3522084157818997</v>
      </c>
      <c r="DK220" s="1">
        <f t="shared" si="239"/>
        <v>4.3521126504985963</v>
      </c>
      <c r="DL220" s="1">
        <f t="shared" si="258"/>
        <v>4.3521088451284884</v>
      </c>
      <c r="DM220" s="1">
        <f t="shared" si="241"/>
        <v>4.3525924051554421</v>
      </c>
      <c r="DN220" s="1">
        <f t="shared" si="242"/>
        <v>4.367625125369079</v>
      </c>
      <c r="DO220" s="1">
        <f t="shared" si="243"/>
        <v>4.3695212976054387</v>
      </c>
      <c r="DP220" s="1">
        <f t="shared" si="244"/>
        <v>4.2349672713861919</v>
      </c>
      <c r="DQ220" s="1">
        <f t="shared" si="245"/>
        <v>4.2349572119437795</v>
      </c>
      <c r="DR220" s="1">
        <f t="shared" si="246"/>
        <v>4.2596827694486139</v>
      </c>
      <c r="DS220" s="1">
        <f t="shared" si="247"/>
        <v>4.2303385930536841</v>
      </c>
      <c r="DT220" s="1">
        <f t="shared" si="248"/>
        <v>4.2309844860610957</v>
      </c>
      <c r="DU220" s="1">
        <f t="shared" si="180"/>
        <v>4.230395864123504</v>
      </c>
      <c r="DV220" s="1">
        <f t="shared" si="181"/>
        <v>4.2677937041680325</v>
      </c>
      <c r="DW220" s="1">
        <f t="shared" si="182"/>
        <v>4.2686500229786706</v>
      </c>
      <c r="DX220" s="1">
        <f t="shared" si="183"/>
        <v>4.2692543847420383</v>
      </c>
      <c r="DY220" s="1">
        <f t="shared" si="249"/>
        <v>4.2185968177194333</v>
      </c>
      <c r="DZ220" s="1">
        <f t="shared" si="250"/>
        <v>4.2219027624353922</v>
      </c>
      <c r="EA220" s="1">
        <f t="shared" si="251"/>
        <v>4.2187318433524634</v>
      </c>
      <c r="EB220" s="1">
        <f t="shared" si="252"/>
        <v>3.4574404501551914</v>
      </c>
      <c r="EC220" s="1">
        <f t="shared" si="253"/>
        <v>3.4573259060983963</v>
      </c>
      <c r="ED220" s="1">
        <f t="shared" si="254"/>
        <v>3.4304379107714</v>
      </c>
      <c r="EE220" s="1">
        <f t="shared" si="255"/>
        <v>3.4582925727615343</v>
      </c>
      <c r="EF220" s="1">
        <f t="shared" si="256"/>
        <v>3.46044855681793</v>
      </c>
      <c r="EG220" s="1">
        <f t="shared" si="256"/>
        <v>3.4704306740864554</v>
      </c>
      <c r="EH220" s="1">
        <f t="shared" si="256"/>
        <v>3.4686429625853554</v>
      </c>
      <c r="EI220" s="1">
        <f t="shared" si="256"/>
        <v>3.4698997601315007</v>
      </c>
    </row>
    <row r="221" spans="1:139" x14ac:dyDescent="0.25">
      <c r="A221" s="28">
        <f>'Tabell Indexserie'!A222</f>
        <v>43070</v>
      </c>
      <c r="B221" s="1">
        <v>116.75611921008741</v>
      </c>
      <c r="C221" s="1">
        <v>116.76327572164902</v>
      </c>
      <c r="D221" s="1">
        <v>116.77723516571027</v>
      </c>
      <c r="E221" s="1">
        <v>116.75609126986761</v>
      </c>
      <c r="F221" s="1">
        <v>116.76141863949738</v>
      </c>
      <c r="G221" s="1">
        <v>116.75795753556687</v>
      </c>
      <c r="H221" s="1">
        <v>116.76131187614662</v>
      </c>
      <c r="I221" s="1">
        <v>116.76177259354542</v>
      </c>
      <c r="J221" s="1">
        <v>116.76177259354542</v>
      </c>
      <c r="K221" s="1">
        <v>116.76790306489873</v>
      </c>
      <c r="L221" s="1">
        <v>118.20156590934137</v>
      </c>
      <c r="M221" s="1">
        <v>118.20608897133754</v>
      </c>
      <c r="N221" s="1">
        <v>117.94525297677731</v>
      </c>
      <c r="O221" s="1">
        <v>117.94476814096075</v>
      </c>
      <c r="P221" s="1">
        <v>118.1618963159455</v>
      </c>
      <c r="Q221" s="1">
        <v>117.94993835513412</v>
      </c>
      <c r="R221" s="1">
        <v>118.15647504213862</v>
      </c>
      <c r="S221" s="1">
        <v>118.14820865192951</v>
      </c>
      <c r="T221" s="1">
        <v>118.13818895319089</v>
      </c>
      <c r="U221" s="1">
        <v>118.1410634226235</v>
      </c>
      <c r="V221" s="1">
        <v>118.15326233104778</v>
      </c>
      <c r="W221" s="1">
        <v>118.15204544786077</v>
      </c>
      <c r="X221" s="1">
        <v>118.15397124307158</v>
      </c>
      <c r="Y221" s="1">
        <v>118.15763612725848</v>
      </c>
      <c r="Z221" s="1">
        <v>118.17378552606154</v>
      </c>
      <c r="AA221" s="19">
        <v>118.174502385609</v>
      </c>
      <c r="AB221" s="1">
        <v>118.17453872980356</v>
      </c>
      <c r="AC221" s="1">
        <v>118.17635685210138</v>
      </c>
      <c r="AD221" s="1">
        <v>118.17088266155106</v>
      </c>
      <c r="AE221" s="1">
        <v>118.2710595466875</v>
      </c>
      <c r="AF221" s="1">
        <v>118.27158876819873</v>
      </c>
      <c r="AG221" s="1">
        <v>118.27121043336878</v>
      </c>
      <c r="AH221" s="21">
        <v>118.26914021203052</v>
      </c>
      <c r="AI221" s="21">
        <v>118.26920979394467</v>
      </c>
      <c r="AJ221" s="21">
        <v>118.26986258685592</v>
      </c>
      <c r="AK221" s="21">
        <v>118.27007462801456</v>
      </c>
      <c r="AL221" s="21">
        <v>118.27210542452372</v>
      </c>
      <c r="AM221" s="21">
        <v>118.27220543047063</v>
      </c>
      <c r="AN221" s="21">
        <v>118.28273085712121</v>
      </c>
      <c r="AO221" s="21">
        <v>118.27978864126899</v>
      </c>
      <c r="AP221" s="21">
        <v>118.2793397470529</v>
      </c>
      <c r="AQ221" s="21">
        <v>118.27892898414296</v>
      </c>
      <c r="AR221" s="21">
        <v>118.2770461239862</v>
      </c>
      <c r="AS221" s="21">
        <v>118.27716134244471</v>
      </c>
      <c r="AT221" s="21">
        <v>118.27726386933857</v>
      </c>
      <c r="AU221" s="21">
        <v>118.27967820636654</v>
      </c>
      <c r="AV221" s="1">
        <v>118.26159985173578</v>
      </c>
      <c r="AW221" s="1">
        <v>118.25932655307948</v>
      </c>
      <c r="AX221" s="1">
        <v>118.91111373685266</v>
      </c>
      <c r="AY221" s="1">
        <v>118.91112611912078</v>
      </c>
      <c r="AZ221" s="21">
        <v>118.91526316997049</v>
      </c>
      <c r="BA221" s="21">
        <v>118.90599416925085</v>
      </c>
      <c r="BB221" s="21">
        <v>118.90519936925969</v>
      </c>
      <c r="BC221" s="21">
        <v>118.90621507808872</v>
      </c>
      <c r="BD221" s="21">
        <v>118.91719378210414</v>
      </c>
      <c r="BE221" s="1">
        <v>118.91613948914322</v>
      </c>
      <c r="BF221" s="1">
        <v>118.91530928102902</v>
      </c>
      <c r="BG221" s="1">
        <v>118.90965444654169</v>
      </c>
      <c r="BH221" s="1">
        <v>118.90558560215578</v>
      </c>
      <c r="BI221" s="21">
        <v>118.90953137708556</v>
      </c>
      <c r="BJ221" s="21">
        <v>118.48810999849847</v>
      </c>
      <c r="BK221" s="21">
        <v>118.48825098024946</v>
      </c>
      <c r="BL221" s="21">
        <v>118.47563105373243</v>
      </c>
      <c r="BM221" s="1">
        <v>118.48987995920567</v>
      </c>
      <c r="BN221" s="21">
        <v>118.48722632922467</v>
      </c>
      <c r="BO221" s="21">
        <v>118.49037167312326</v>
      </c>
      <c r="BP221" s="21">
        <v>118.4889544133619</v>
      </c>
      <c r="BQ221" s="21">
        <v>118.48740761300547</v>
      </c>
      <c r="BR221" s="1"/>
      <c r="BS221" s="28">
        <f t="shared" si="220"/>
        <v>43070</v>
      </c>
      <c r="BT221" s="1">
        <f t="shared" si="263"/>
        <v>2.0573289607685341</v>
      </c>
      <c r="BU221" s="1">
        <f t="shared" si="264"/>
        <v>2.0992827226453681</v>
      </c>
      <c r="BV221" s="1">
        <f t="shared" si="265"/>
        <v>2.1811596825365376</v>
      </c>
      <c r="BW221" s="1">
        <f t="shared" si="266"/>
        <v>2.0571651950054504</v>
      </c>
      <c r="BX221" s="1">
        <f t="shared" si="267"/>
        <v>2.0883945029021689</v>
      </c>
      <c r="BY221" s="1">
        <f t="shared" si="224"/>
        <v>2.0681044129793102</v>
      </c>
      <c r="BZ221" s="1">
        <f t="shared" si="268"/>
        <v>2.0877685709542515</v>
      </c>
      <c r="CA221" s="1">
        <f t="shared" si="269"/>
        <v>2.0904696873083051</v>
      </c>
      <c r="CB221" s="1">
        <f t="shared" si="270"/>
        <v>2.0904696873083051</v>
      </c>
      <c r="CC221" s="1">
        <f t="shared" si="271"/>
        <v>2.1264175011499242</v>
      </c>
      <c r="CD221" s="1">
        <f t="shared" si="272"/>
        <v>2.0739700883879886</v>
      </c>
      <c r="CE221" s="1">
        <f t="shared" si="273"/>
        <v>2.0680244461019681</v>
      </c>
      <c r="CF221" s="1">
        <f t="shared" si="274"/>
        <v>2.0789148436030525</v>
      </c>
      <c r="CG221" s="1">
        <f t="shared" si="275"/>
        <v>2.076101166698141</v>
      </c>
      <c r="CH221" s="1">
        <f t="shared" si="276"/>
        <v>2.0662228111163916</v>
      </c>
      <c r="CI221" s="1">
        <f t="shared" si="277"/>
        <v>2.1065884242678301</v>
      </c>
      <c r="CJ221" s="1">
        <f t="shared" si="278"/>
        <v>2.0473623011724174</v>
      </c>
      <c r="CK221" s="1">
        <f t="shared" si="279"/>
        <v>2.0108480280893293</v>
      </c>
      <c r="CL221" s="1">
        <f t="shared" si="280"/>
        <v>1.9699086146557132</v>
      </c>
      <c r="CM221" s="1">
        <f t="shared" si="281"/>
        <v>1.9802021181137608</v>
      </c>
      <c r="CN221" s="1">
        <f t="shared" si="282"/>
        <v>2.0270235802827496</v>
      </c>
      <c r="CO221" s="1">
        <f t="shared" si="261"/>
        <v>2.0194532305007895</v>
      </c>
      <c r="CP221" s="1">
        <f t="shared" si="226"/>
        <v>2.0263539473457159</v>
      </c>
      <c r="CQ221" s="1">
        <f t="shared" si="283"/>
        <v>2.0441564182630101</v>
      </c>
      <c r="CR221" s="1">
        <f t="shared" si="284"/>
        <v>2.0613766266544653</v>
      </c>
      <c r="CS221" s="1">
        <f t="shared" si="285"/>
        <v>2.063946442181841</v>
      </c>
      <c r="CT221" s="1">
        <f t="shared" si="286"/>
        <v>2.0612584574849269</v>
      </c>
      <c r="CU221" s="1">
        <f t="shared" si="287"/>
        <v>2.0711276395938727</v>
      </c>
      <c r="CV221" s="1">
        <f t="shared" si="288"/>
        <v>2.0515038702768607</v>
      </c>
      <c r="CW221" s="1">
        <f t="shared" si="262"/>
        <v>2.4099675845499879</v>
      </c>
      <c r="CX221" s="1">
        <f t="shared" si="260"/>
        <v>2.4140029448505462</v>
      </c>
      <c r="CY221" s="1">
        <f t="shared" si="229"/>
        <v>2.4126399887260508</v>
      </c>
      <c r="CZ221" s="1">
        <f t="shared" si="223"/>
        <v>2.4010042935050269</v>
      </c>
      <c r="DA221" s="1">
        <f t="shared" si="222"/>
        <v>2.4001263682756013</v>
      </c>
      <c r="DB221" s="1">
        <f t="shared" si="230"/>
        <v>2.402477817305293</v>
      </c>
      <c r="DC221" s="1">
        <f t="shared" si="231"/>
        <v>2.4032037382309523</v>
      </c>
      <c r="DD221" s="1">
        <f t="shared" si="232"/>
        <v>2.4097150780544085</v>
      </c>
      <c r="DE221" s="1">
        <f t="shared" si="233"/>
        <v>2.410075358563124</v>
      </c>
      <c r="DF221" s="1">
        <f t="shared" si="234"/>
        <v>2.4693269532634288</v>
      </c>
      <c r="DG221" s="1">
        <f t="shared" si="235"/>
        <v>2.4515152385887973</v>
      </c>
      <c r="DH221" s="1">
        <f t="shared" si="257"/>
        <v>2.4498974173617016</v>
      </c>
      <c r="DI221" s="1">
        <f t="shared" si="237"/>
        <v>2.4483523200317103</v>
      </c>
      <c r="DJ221" s="1">
        <f t="shared" si="238"/>
        <v>2.4407282048981793</v>
      </c>
      <c r="DK221" s="1">
        <f t="shared" si="239"/>
        <v>2.4411434171984991</v>
      </c>
      <c r="DL221" s="1">
        <f t="shared" si="258"/>
        <v>2.4414589792003616</v>
      </c>
      <c r="DM221" s="1">
        <f t="shared" si="241"/>
        <v>2.4515090280184948</v>
      </c>
      <c r="DN221" s="1">
        <f t="shared" si="242"/>
        <v>2.3863812142210561</v>
      </c>
      <c r="DO221" s="1">
        <f t="shared" si="243"/>
        <v>2.3781840280537869</v>
      </c>
      <c r="DP221" s="1">
        <f t="shared" si="244"/>
        <v>2.209859239300771</v>
      </c>
      <c r="DQ221" s="1">
        <f t="shared" si="245"/>
        <v>2.2099033739414686</v>
      </c>
      <c r="DR221" s="1">
        <f t="shared" si="246"/>
        <v>2.2364777223174315</v>
      </c>
      <c r="DS221" s="1">
        <f t="shared" si="247"/>
        <v>2.189950815770314</v>
      </c>
      <c r="DT221" s="1">
        <f t="shared" si="248"/>
        <v>2.1871185737850629</v>
      </c>
      <c r="DU221" s="1">
        <f t="shared" si="180"/>
        <v>2.1899558756211857</v>
      </c>
      <c r="DV221" s="1">
        <f t="shared" si="181"/>
        <v>2.2508678918591318</v>
      </c>
      <c r="DW221" s="1">
        <f t="shared" si="182"/>
        <v>2.2471087759082353</v>
      </c>
      <c r="DX221" s="1">
        <f t="shared" si="183"/>
        <v>2.2442700343249022</v>
      </c>
      <c r="DY221" s="1">
        <f t="shared" si="249"/>
        <v>2.1992546443982963</v>
      </c>
      <c r="DZ221" s="1">
        <f t="shared" si="250"/>
        <v>2.1847540231353157</v>
      </c>
      <c r="EA221" s="1">
        <f t="shared" si="251"/>
        <v>2.1987041622280046</v>
      </c>
      <c r="EB221" s="1">
        <f t="shared" si="252"/>
        <v>1.4948344382118339</v>
      </c>
      <c r="EC221" s="1">
        <f t="shared" si="253"/>
        <v>1.4953350580769298</v>
      </c>
      <c r="ED221" s="1">
        <f t="shared" si="254"/>
        <v>1.502684650488284</v>
      </c>
      <c r="EE221" s="1">
        <f t="shared" si="255"/>
        <v>1.502514825141632</v>
      </c>
      <c r="EF221" s="1">
        <f t="shared" si="256"/>
        <v>1.4930916641421099</v>
      </c>
      <c r="EG221" s="1">
        <f t="shared" si="256"/>
        <v>1.5076759566893028</v>
      </c>
      <c r="EH221" s="1">
        <f t="shared" si="256"/>
        <v>1.5037594453876535</v>
      </c>
      <c r="EI221" s="1">
        <f t="shared" si="256"/>
        <v>1.4982667485513579</v>
      </c>
    </row>
    <row r="222" spans="1:139" x14ac:dyDescent="0.25">
      <c r="A222" s="28">
        <f>'Tabell Indexserie'!A223</f>
        <v>43101</v>
      </c>
      <c r="B222" s="1">
        <v>105.81017201033634</v>
      </c>
      <c r="C222" s="1">
        <v>105.78411636301142</v>
      </c>
      <c r="D222" s="1">
        <v>105.73331544481537</v>
      </c>
      <c r="E222" s="1">
        <v>105.8102737516536</v>
      </c>
      <c r="F222" s="1">
        <v>105.79087691485503</v>
      </c>
      <c r="G222" s="1">
        <v>105.8034782134924</v>
      </c>
      <c r="H222" s="1">
        <v>105.79126559428248</v>
      </c>
      <c r="I222" s="1">
        <v>105.78958833320456</v>
      </c>
      <c r="J222" s="1">
        <v>105.78958833320456</v>
      </c>
      <c r="K222" s="1">
        <v>105.76727325497464</v>
      </c>
      <c r="L222" s="1">
        <v>107.32688867639834</v>
      </c>
      <c r="M222" s="1">
        <v>107.29895517146075</v>
      </c>
      <c r="N222" s="1">
        <v>107.07289040837162</v>
      </c>
      <c r="O222" s="1">
        <v>107.07465896000247</v>
      </c>
      <c r="P222" s="1">
        <v>107.20344540209273</v>
      </c>
      <c r="Q222" s="1">
        <v>107.05550919409099</v>
      </c>
      <c r="R222" s="1">
        <v>107.22079896956181</v>
      </c>
      <c r="S222" s="1">
        <v>107.23660458516886</v>
      </c>
      <c r="T222" s="1">
        <v>107.25578258707429</v>
      </c>
      <c r="U222" s="1">
        <v>107.24806709370961</v>
      </c>
      <c r="V222" s="1">
        <v>107.21976233906345</v>
      </c>
      <c r="W222" s="1">
        <v>107.22325532083821</v>
      </c>
      <c r="X222" s="1">
        <v>107.21808683336418</v>
      </c>
      <c r="Y222" s="1">
        <v>107.20978828917769</v>
      </c>
      <c r="Z222" s="1">
        <v>107.2385632653628</v>
      </c>
      <c r="AA222" s="19">
        <v>107.23663914646127</v>
      </c>
      <c r="AB222" s="1">
        <v>107.2331976591733</v>
      </c>
      <c r="AC222" s="1">
        <v>107.23002402616581</v>
      </c>
      <c r="AD222" s="1">
        <v>107.24471725572121</v>
      </c>
      <c r="AE222" s="1">
        <v>106.9782281442935</v>
      </c>
      <c r="AF222" s="1">
        <v>106.97720291914256</v>
      </c>
      <c r="AG222" s="1">
        <v>106.97821745674771</v>
      </c>
      <c r="AH222" s="21">
        <v>106.97822725710805</v>
      </c>
      <c r="AI222" s="21">
        <v>106.97836553810102</v>
      </c>
      <c r="AJ222" s="21">
        <v>106.97661496403171</v>
      </c>
      <c r="AK222" s="21">
        <v>106.97608486032969</v>
      </c>
      <c r="AL222" s="21">
        <v>106.97013751759827</v>
      </c>
      <c r="AM222" s="21">
        <v>106.96986934276842</v>
      </c>
      <c r="AN222" s="21">
        <v>106.96495005386491</v>
      </c>
      <c r="AO222" s="21">
        <v>106.96478068822405</v>
      </c>
      <c r="AP222" s="21">
        <v>106.96598433186087</v>
      </c>
      <c r="AQ222" s="21">
        <v>106.96716238239375</v>
      </c>
      <c r="AR222" s="21">
        <v>106.96650096332428</v>
      </c>
      <c r="AS222" s="21">
        <v>106.96619201435946</v>
      </c>
      <c r="AT222" s="21">
        <v>106.9660119464306</v>
      </c>
      <c r="AU222" s="21">
        <v>106.96028090284824</v>
      </c>
      <c r="AV222" s="1">
        <v>107.00875920082234</v>
      </c>
      <c r="AW222" s="1">
        <v>107.01483537546206</v>
      </c>
      <c r="AX222" s="1">
        <v>105.68778553224504</v>
      </c>
      <c r="AY222" s="1">
        <v>105.68775325526849</v>
      </c>
      <c r="AZ222" s="21">
        <v>105.69272624144239</v>
      </c>
      <c r="BA222" s="21">
        <v>105.69599809318002</v>
      </c>
      <c r="BB222" s="21">
        <v>105.69807004505994</v>
      </c>
      <c r="BC222" s="21">
        <v>105.69616556853232</v>
      </c>
      <c r="BD222" s="21">
        <v>105.68992147221684</v>
      </c>
      <c r="BE222" s="1">
        <v>105.69266951304418</v>
      </c>
      <c r="BF222" s="1">
        <v>105.69469420731751</v>
      </c>
      <c r="BG222" s="1">
        <v>105.68197200499931</v>
      </c>
      <c r="BH222" s="1">
        <v>105.6925788725835</v>
      </c>
      <c r="BI222" s="21">
        <v>105.68240751427608</v>
      </c>
      <c r="BJ222" s="21">
        <v>105.52809800689532</v>
      </c>
      <c r="BK222" s="21">
        <v>105.52772960909981</v>
      </c>
      <c r="BL222" s="21">
        <v>105.51533855005553</v>
      </c>
      <c r="BM222" s="1">
        <v>105.52475555884885</v>
      </c>
      <c r="BN222" s="21">
        <v>105.53168974835719</v>
      </c>
      <c r="BO222" s="21">
        <v>105.53158716635052</v>
      </c>
      <c r="BP222" s="21">
        <v>105.53124288919727</v>
      </c>
      <c r="BQ222" s="21">
        <v>105.5352847764014</v>
      </c>
      <c r="BR222" s="47"/>
      <c r="BS222" s="28">
        <f t="shared" si="220"/>
        <v>43101</v>
      </c>
      <c r="BT222" s="1">
        <f t="shared" si="263"/>
        <v>2.2777540687975328</v>
      </c>
      <c r="BU222" s="1">
        <f t="shared" si="264"/>
        <v>2.2582172112826981</v>
      </c>
      <c r="BV222" s="1">
        <f t="shared" si="265"/>
        <v>2.2201229289928959</v>
      </c>
      <c r="BW222" s="1">
        <f t="shared" si="266"/>
        <v>2.2778303536228117</v>
      </c>
      <c r="BX222" s="1">
        <f t="shared" si="267"/>
        <v>2.2632864631872307</v>
      </c>
      <c r="BY222" s="1">
        <f t="shared" si="224"/>
        <v>2.2727350773535715</v>
      </c>
      <c r="BZ222" s="1">
        <f t="shared" si="268"/>
        <v>2.263577903744074</v>
      </c>
      <c r="CA222" s="1">
        <f t="shared" si="269"/>
        <v>2.2623202540312803</v>
      </c>
      <c r="CB222" s="1">
        <f t="shared" si="270"/>
        <v>2.2623202540312803</v>
      </c>
      <c r="CC222" s="1">
        <f t="shared" si="271"/>
        <v>2.2455874591135627</v>
      </c>
      <c r="CD222" s="1">
        <f t="shared" si="272"/>
        <v>2.2056041972968066</v>
      </c>
      <c r="CE222" s="1">
        <f t="shared" si="273"/>
        <v>2.1280258226693771</v>
      </c>
      <c r="CF222" s="1">
        <f t="shared" si="274"/>
        <v>2.1300103566938455</v>
      </c>
      <c r="CG222" s="1">
        <f t="shared" si="275"/>
        <v>2.1313188691827412</v>
      </c>
      <c r="CH222" s="1">
        <f t="shared" si="276"/>
        <v>2.032086223877827</v>
      </c>
      <c r="CI222" s="1">
        <f t="shared" si="277"/>
        <v>2.1172216580434888</v>
      </c>
      <c r="CJ222" s="1">
        <f t="shared" si="278"/>
        <v>2.057151732779916</v>
      </c>
      <c r="CK222" s="1">
        <f t="shared" si="279"/>
        <v>2.0616615683518136</v>
      </c>
      <c r="CL222" s="1">
        <f t="shared" si="280"/>
        <v>2.0717855301843446</v>
      </c>
      <c r="CM222" s="1">
        <f t="shared" si="281"/>
        <v>2.0623474716019219</v>
      </c>
      <c r="CN222" s="1">
        <f t="shared" si="282"/>
        <v>2.0351173038387183</v>
      </c>
      <c r="CO222" s="1">
        <f t="shared" si="261"/>
        <v>2.0354863722618965</v>
      </c>
      <c r="CP222" s="1">
        <f t="shared" si="226"/>
        <v>2.0291648712353449</v>
      </c>
      <c r="CQ222" s="1">
        <f t="shared" si="283"/>
        <v>2.0260843578528975</v>
      </c>
      <c r="CR222" s="1">
        <f t="shared" si="284"/>
        <v>2.0604809367411159</v>
      </c>
      <c r="CS222" s="1">
        <f t="shared" si="285"/>
        <v>2.0581276123097236</v>
      </c>
      <c r="CT222" s="1">
        <f t="shared" si="286"/>
        <v>2.0476749406747041</v>
      </c>
      <c r="CU222" s="1">
        <f t="shared" si="287"/>
        <v>2.0493721025824252</v>
      </c>
      <c r="CV222" s="1">
        <f t="shared" si="288"/>
        <v>2.0673427641234587</v>
      </c>
      <c r="CW222" s="1">
        <f t="shared" si="262"/>
        <v>1.7414579992415913</v>
      </c>
      <c r="CX222" s="1">
        <f t="shared" si="260"/>
        <v>1.7442224781552662</v>
      </c>
      <c r="CY222" s="1">
        <f t="shared" si="229"/>
        <v>1.7454615128814188</v>
      </c>
      <c r="CZ222" s="1">
        <f t="shared" si="223"/>
        <v>1.7351828881210229</v>
      </c>
      <c r="DA222" s="1">
        <f t="shared" si="222"/>
        <v>1.7333669417468611</v>
      </c>
      <c r="DB222" s="1">
        <f t="shared" si="230"/>
        <v>1.7312292831142662</v>
      </c>
      <c r="DC222" s="1">
        <f t="shared" si="231"/>
        <v>1.7305578198169691</v>
      </c>
      <c r="DD222" s="1">
        <f t="shared" si="232"/>
        <v>1.7221388326702947</v>
      </c>
      <c r="DE222" s="1">
        <f t="shared" si="233"/>
        <v>1.7218113775390398</v>
      </c>
      <c r="DF222" s="1">
        <f t="shared" si="234"/>
        <v>1.7651528576268394</v>
      </c>
      <c r="DG222" s="1">
        <f t="shared" si="235"/>
        <v>1.7475434031694714</v>
      </c>
      <c r="DH222" s="1">
        <f t="shared" si="257"/>
        <v>1.7490135774472337</v>
      </c>
      <c r="DI222" s="1">
        <f t="shared" si="237"/>
        <v>1.750421501408872</v>
      </c>
      <c r="DJ222" s="1">
        <f t="shared" si="238"/>
        <v>1.7433338222451411</v>
      </c>
      <c r="DK222" s="1">
        <f t="shared" si="239"/>
        <v>1.7429564838688183</v>
      </c>
      <c r="DL222" s="1">
        <f t="shared" si="258"/>
        <v>1.7427528662774749</v>
      </c>
      <c r="DM222" s="1">
        <f t="shared" si="241"/>
        <v>1.7386020030016436</v>
      </c>
      <c r="DN222" s="1">
        <f t="shared" si="242"/>
        <v>1.7978195197857483</v>
      </c>
      <c r="DO222" s="1">
        <f t="shared" si="243"/>
        <v>1.8052438857785846</v>
      </c>
      <c r="DP222" s="1">
        <f t="shared" si="244"/>
        <v>1.2285145083417381</v>
      </c>
      <c r="DQ222" s="1">
        <f t="shared" si="245"/>
        <v>1.2284748257334721</v>
      </c>
      <c r="DR222" s="1">
        <f t="shared" si="246"/>
        <v>1.2637468564358434</v>
      </c>
      <c r="DS222" s="1">
        <f t="shared" si="247"/>
        <v>1.230116913622914</v>
      </c>
      <c r="DT222" s="1">
        <f t="shared" si="248"/>
        <v>1.2326641568761953</v>
      </c>
      <c r="DU222" s="1">
        <f t="shared" si="180"/>
        <v>1.2303120057060246</v>
      </c>
      <c r="DV222" s="1">
        <f t="shared" si="181"/>
        <v>1.2729233421840513</v>
      </c>
      <c r="DW222" s="1">
        <f t="shared" si="182"/>
        <v>1.276303476487084</v>
      </c>
      <c r="DX222" s="1">
        <f t="shared" si="183"/>
        <v>1.278804656808763</v>
      </c>
      <c r="DY222" s="1">
        <f t="shared" si="249"/>
        <v>1.2037961566657929</v>
      </c>
      <c r="DZ222" s="1">
        <f t="shared" si="250"/>
        <v>1.2168341552936113</v>
      </c>
      <c r="EA222" s="1">
        <f t="shared" si="251"/>
        <v>1.2043054746170068</v>
      </c>
      <c r="EB222" s="1">
        <f t="shared" si="252"/>
        <v>0.78882199624361604</v>
      </c>
      <c r="EC222" s="1">
        <f t="shared" si="253"/>
        <v>0.78837030017158138</v>
      </c>
      <c r="ED222" s="1">
        <f t="shared" si="254"/>
        <v>0.75565356551703378</v>
      </c>
      <c r="EE222" s="1">
        <f t="shared" si="255"/>
        <v>0.78673906814157313</v>
      </c>
      <c r="EF222" s="1">
        <f t="shared" si="256"/>
        <v>0.79524133766879501</v>
      </c>
      <c r="EG222" s="1">
        <f t="shared" si="256"/>
        <v>0.80759416954330199</v>
      </c>
      <c r="EH222" s="1">
        <f t="shared" si="256"/>
        <v>0.80498642321822356</v>
      </c>
      <c r="EI222" s="1">
        <f t="shared" si="256"/>
        <v>0.80994304225394664</v>
      </c>
    </row>
    <row r="223" spans="1:139" x14ac:dyDescent="0.25">
      <c r="A223" s="28">
        <f>'Tabell Indexserie'!A224</f>
        <v>43132</v>
      </c>
      <c r="B223" s="1">
        <v>108.29424042953545</v>
      </c>
      <c r="C223" s="1">
        <v>108.2980810767682</v>
      </c>
      <c r="D223" s="1">
        <v>108.30557233238636</v>
      </c>
      <c r="E223" s="1">
        <v>108.29422543481098</v>
      </c>
      <c r="F223" s="1">
        <v>108.29708445583654</v>
      </c>
      <c r="G223" s="1">
        <v>108.2952270034217</v>
      </c>
      <c r="H223" s="1">
        <v>108.29702716005828</v>
      </c>
      <c r="I223" s="1">
        <v>108.2972744091833</v>
      </c>
      <c r="J223" s="1">
        <v>108.2972744091833</v>
      </c>
      <c r="K223" s="1">
        <v>108.3005643558066</v>
      </c>
      <c r="L223" s="1">
        <v>110.14826185502497</v>
      </c>
      <c r="M223" s="1">
        <v>110.15308221448501</v>
      </c>
      <c r="N223" s="1">
        <v>109.90789953434846</v>
      </c>
      <c r="O223" s="1">
        <v>109.90763812178554</v>
      </c>
      <c r="P223" s="1">
        <v>110.07860192070741</v>
      </c>
      <c r="Q223" s="1">
        <v>109.91046665759279</v>
      </c>
      <c r="R223" s="1">
        <v>110.07460052017265</v>
      </c>
      <c r="S223" s="1">
        <v>110.0698948522443</v>
      </c>
      <c r="T223" s="1">
        <v>110.06406556978196</v>
      </c>
      <c r="U223" s="1">
        <v>110.06593401677857</v>
      </c>
      <c r="V223" s="1">
        <v>110.07414204071432</v>
      </c>
      <c r="W223" s="1">
        <v>110.07295267610054</v>
      </c>
      <c r="X223" s="1">
        <v>110.07420379732319</v>
      </c>
      <c r="Y223" s="1">
        <v>110.07641458856365</v>
      </c>
      <c r="Z223" s="1">
        <v>110.18864568629606</v>
      </c>
      <c r="AA223" s="19">
        <v>110.18911157945479</v>
      </c>
      <c r="AB223" s="1">
        <v>110.18884188384796</v>
      </c>
      <c r="AC223" s="1">
        <v>110.18995123279618</v>
      </c>
      <c r="AD223" s="1">
        <v>110.18639349597467</v>
      </c>
      <c r="AE223" s="1">
        <v>110.25143158453433</v>
      </c>
      <c r="AF223" s="1">
        <v>110.25128370610199</v>
      </c>
      <c r="AG223" s="1">
        <v>110.25103888740524</v>
      </c>
      <c r="AH223" s="21">
        <v>110.25003871160737</v>
      </c>
      <c r="AI223" s="21">
        <v>110.25076511034588</v>
      </c>
      <c r="AJ223" s="21">
        <v>110.25118754366619</v>
      </c>
      <c r="AK223" s="21">
        <v>110.25136861837225</v>
      </c>
      <c r="AL223" s="21">
        <v>110.25249248031305</v>
      </c>
      <c r="AM223" s="21">
        <v>110.25255718802219</v>
      </c>
      <c r="AN223" s="21">
        <v>110.25668966770444</v>
      </c>
      <c r="AO223" s="21">
        <v>110.25585191331416</v>
      </c>
      <c r="AP223" s="21">
        <v>110.25556151332147</v>
      </c>
      <c r="AQ223" s="21">
        <v>110.255295376869</v>
      </c>
      <c r="AR223" s="21">
        <v>110.25472163685822</v>
      </c>
      <c r="AS223" s="21">
        <v>110.25479617764431</v>
      </c>
      <c r="AT223" s="21">
        <v>110.25484357078842</v>
      </c>
      <c r="AU223" s="21">
        <v>110.25590034367499</v>
      </c>
      <c r="AV223" s="1">
        <v>110.24420105752799</v>
      </c>
      <c r="AW223" s="1">
        <v>110.24271803785786</v>
      </c>
      <c r="AX223" s="1">
        <v>107.7425254446951</v>
      </c>
      <c r="AY223" s="1">
        <v>107.74253333750052</v>
      </c>
      <c r="AZ223" s="21">
        <v>107.74498654697641</v>
      </c>
      <c r="BA223" s="21">
        <v>107.74069743841149</v>
      </c>
      <c r="BB223" s="21">
        <v>107.74019071404366</v>
      </c>
      <c r="BC223" s="21">
        <v>107.74067649597404</v>
      </c>
      <c r="BD223" s="21">
        <v>107.74490605449311</v>
      </c>
      <c r="BE223" s="1">
        <v>107.74423406350584</v>
      </c>
      <c r="BF223" s="1">
        <v>107.74371919647945</v>
      </c>
      <c r="BG223" s="1">
        <v>107.74355502936615</v>
      </c>
      <c r="BH223" s="1">
        <v>107.74096128373392</v>
      </c>
      <c r="BI223" s="21">
        <v>107.74345965807973</v>
      </c>
      <c r="BJ223" s="21">
        <v>107.64600006261495</v>
      </c>
      <c r="BK223" s="21">
        <v>107.64609019985562</v>
      </c>
      <c r="BL223" s="21">
        <v>107.6905982330597</v>
      </c>
      <c r="BM223" s="1">
        <v>107.6475672668832</v>
      </c>
      <c r="BN223" s="21">
        <v>107.64587065972241</v>
      </c>
      <c r="BO223" s="21">
        <v>107.64720941037267</v>
      </c>
      <c r="BP223" s="21">
        <v>107.64583701295591</v>
      </c>
      <c r="BQ223" s="21">
        <v>107.64484800978197</v>
      </c>
      <c r="BR223" s="1"/>
      <c r="BS223" s="28">
        <f t="shared" si="220"/>
        <v>43132</v>
      </c>
      <c r="BT223" s="1">
        <f t="shared" si="263"/>
        <v>2.0701305000000003</v>
      </c>
      <c r="BU223" s="1">
        <f t="shared" si="264"/>
        <v>2.0701305000000003</v>
      </c>
      <c r="BV223" s="1">
        <f t="shared" si="265"/>
        <v>2.0701305000000003</v>
      </c>
      <c r="BW223" s="1">
        <f t="shared" si="266"/>
        <v>2.0701305000000003</v>
      </c>
      <c r="BX223" s="1">
        <f t="shared" si="267"/>
        <v>2.0701305000000003</v>
      </c>
      <c r="BY223" s="1">
        <f t="shared" si="224"/>
        <v>2.0701305000000003</v>
      </c>
      <c r="BZ223" s="1">
        <f t="shared" si="268"/>
        <v>2.0701305000000003</v>
      </c>
      <c r="CA223" s="1">
        <f t="shared" si="269"/>
        <v>2.0701305000000003</v>
      </c>
      <c r="CB223" s="1">
        <f t="shared" si="270"/>
        <v>2.0701305000000003</v>
      </c>
      <c r="CC223" s="1">
        <f t="shared" si="271"/>
        <v>2.0701305000000003</v>
      </c>
      <c r="CD223" s="1">
        <f t="shared" si="272"/>
        <v>2.0890448985838361</v>
      </c>
      <c r="CE223" s="1">
        <f t="shared" si="273"/>
        <v>2.0422112623719624</v>
      </c>
      <c r="CF223" s="1">
        <f t="shared" si="274"/>
        <v>2.0133300944662924</v>
      </c>
      <c r="CG223" s="1">
        <f t="shared" si="275"/>
        <v>2.0133300944662924</v>
      </c>
      <c r="CH223" s="1">
        <f t="shared" si="276"/>
        <v>1.951348740044101</v>
      </c>
      <c r="CI223" s="1">
        <f t="shared" si="277"/>
        <v>2.0133775379706842</v>
      </c>
      <c r="CJ223" s="1">
        <f t="shared" si="278"/>
        <v>1.9608891982040744</v>
      </c>
      <c r="CK223" s="1">
        <f t="shared" si="279"/>
        <v>1.9538161398156229</v>
      </c>
      <c r="CL223" s="1">
        <f t="shared" si="280"/>
        <v>1.9492801797851067</v>
      </c>
      <c r="CM223" s="1">
        <f t="shared" si="281"/>
        <v>1.9465482552036839</v>
      </c>
      <c r="CN223" s="1">
        <f t="shared" si="282"/>
        <v>1.9432346574019599</v>
      </c>
      <c r="CO223" s="1">
        <f t="shared" si="261"/>
        <v>1.9408185830911417</v>
      </c>
      <c r="CP223" s="1">
        <f t="shared" si="226"/>
        <v>1.9389878386954607</v>
      </c>
      <c r="CQ223" s="1">
        <f t="shared" si="283"/>
        <v>1.9418727512818146</v>
      </c>
      <c r="CR223" s="1">
        <f t="shared" si="284"/>
        <v>2.0087849198673791</v>
      </c>
      <c r="CS223" s="1">
        <f t="shared" si="285"/>
        <v>2.0081031142039185</v>
      </c>
      <c r="CT223" s="1">
        <f t="shared" si="286"/>
        <v>2.0011506918012234</v>
      </c>
      <c r="CU223" s="1">
        <f t="shared" si="287"/>
        <v>2.0047378176025976</v>
      </c>
      <c r="CV223" s="1">
        <f t="shared" si="288"/>
        <v>2.0099442442825799</v>
      </c>
      <c r="CW223" s="1">
        <f t="shared" si="262"/>
        <v>1.9152217940312077</v>
      </c>
      <c r="CX223" s="1">
        <f t="shared" si="260"/>
        <v>1.9183883842502691</v>
      </c>
      <c r="CY223" s="1">
        <f t="shared" si="229"/>
        <v>1.9187488432215627</v>
      </c>
      <c r="CZ223" s="1">
        <f t="shared" si="223"/>
        <v>1.909693683645286</v>
      </c>
      <c r="DA223" s="1">
        <f t="shared" si="222"/>
        <v>1.9084143594716885</v>
      </c>
      <c r="DB223" s="1">
        <f t="shared" si="230"/>
        <v>1.9077924865036788</v>
      </c>
      <c r="DC223" s="1">
        <f t="shared" si="231"/>
        <v>1.9076289912338007</v>
      </c>
      <c r="DD223" s="1">
        <f t="shared" si="232"/>
        <v>1.9044015693160166</v>
      </c>
      <c r="DE223" s="1">
        <f t="shared" si="233"/>
        <v>1.9043062974097857</v>
      </c>
      <c r="DF223" s="1">
        <f t="shared" si="234"/>
        <v>1.944847458393717</v>
      </c>
      <c r="DG223" s="1">
        <f t="shared" si="235"/>
        <v>1.9298348435923485</v>
      </c>
      <c r="DH223" s="1">
        <f t="shared" si="257"/>
        <v>1.9302626484949847</v>
      </c>
      <c r="DI223" s="1">
        <f t="shared" si="237"/>
        <v>1.9306561511464926</v>
      </c>
      <c r="DJ223" s="1">
        <f t="shared" si="238"/>
        <v>1.9249780604769118</v>
      </c>
      <c r="DK223" s="1">
        <f t="shared" si="239"/>
        <v>1.9248682624052327</v>
      </c>
      <c r="DL223" s="1">
        <f t="shared" si="258"/>
        <v>1.9248165680115781</v>
      </c>
      <c r="DM223" s="1">
        <f t="shared" si="241"/>
        <v>1.9251261846091605</v>
      </c>
      <c r="DN223" s="1">
        <f t="shared" si="242"/>
        <v>1.9423523764814821</v>
      </c>
      <c r="DO223" s="1">
        <f t="shared" si="243"/>
        <v>1.9445157671387658</v>
      </c>
      <c r="DP223" s="1">
        <f t="shared" si="244"/>
        <v>1.1758829310019481</v>
      </c>
      <c r="DQ223" s="1">
        <f t="shared" si="245"/>
        <v>1.1758715594333058</v>
      </c>
      <c r="DR223" s="1">
        <f t="shared" si="246"/>
        <v>1.2037886606595549</v>
      </c>
      <c r="DS223" s="1">
        <f t="shared" si="247"/>
        <v>1.1718720864814181</v>
      </c>
      <c r="DT223" s="1">
        <f t="shared" si="248"/>
        <v>1.1726019094383311</v>
      </c>
      <c r="DU223" s="1">
        <f t="shared" si="180"/>
        <v>1.1719337783208106</v>
      </c>
      <c r="DV223" s="1">
        <f t="shared" si="181"/>
        <v>1.212854459972057</v>
      </c>
      <c r="DW223" s="1">
        <f t="shared" si="182"/>
        <v>1.2138231302506686</v>
      </c>
      <c r="DX223" s="1">
        <f t="shared" si="183"/>
        <v>1.2145412591396898</v>
      </c>
      <c r="DY223" s="1">
        <f t="shared" si="249"/>
        <v>1.1591384609381805</v>
      </c>
      <c r="DZ223" s="1">
        <f t="shared" si="250"/>
        <v>1.1628745530906759</v>
      </c>
      <c r="EA223" s="1">
        <f t="shared" si="251"/>
        <v>1.159263220997242</v>
      </c>
      <c r="EB223" s="1">
        <f t="shared" si="252"/>
        <v>0.8821236356543638</v>
      </c>
      <c r="EC223" s="1">
        <f t="shared" si="253"/>
        <v>0.88199418257695061</v>
      </c>
      <c r="ED223" s="1">
        <f t="shared" si="254"/>
        <v>0.90949406815541423</v>
      </c>
      <c r="EE223" s="1">
        <f t="shared" si="255"/>
        <v>0.8830119330786701</v>
      </c>
      <c r="EF223" s="1">
        <f t="shared" si="256"/>
        <v>0.88544863786081951</v>
      </c>
      <c r="EG223" s="1">
        <f t="shared" si="256"/>
        <v>0.89653765692974119</v>
      </c>
      <c r="EH223" s="1">
        <f t="shared" si="256"/>
        <v>0.89344303237501865</v>
      </c>
      <c r="EI223" s="1">
        <f t="shared" si="256"/>
        <v>0.89486347974863101</v>
      </c>
    </row>
    <row r="224" spans="1:139" x14ac:dyDescent="0.25">
      <c r="A224" s="28">
        <f>'Tabell Indexserie'!A225</f>
        <v>43160</v>
      </c>
      <c r="B224" s="1">
        <v>120.11299393677859</v>
      </c>
      <c r="C224" s="1">
        <v>120.12891329713581</v>
      </c>
      <c r="D224" s="1">
        <v>120.15996875942203</v>
      </c>
      <c r="E224" s="1">
        <v>120.11293178715174</v>
      </c>
      <c r="F224" s="1">
        <v>120.12478218668221</v>
      </c>
      <c r="G224" s="1">
        <v>120.11708310660889</v>
      </c>
      <c r="H224" s="1">
        <v>120.1245446921356</v>
      </c>
      <c r="I224" s="1">
        <v>120.12556955751987</v>
      </c>
      <c r="J224" s="1">
        <v>120.12556955751987</v>
      </c>
      <c r="K224" s="1">
        <v>120.1392072321495</v>
      </c>
      <c r="L224" s="1">
        <v>122.37121789097638</v>
      </c>
      <c r="M224" s="1">
        <v>122.38793570300915</v>
      </c>
      <c r="N224" s="1">
        <v>122.08677147062173</v>
      </c>
      <c r="O224" s="1">
        <v>122.08568634447681</v>
      </c>
      <c r="P224" s="1">
        <v>122.31717406743216</v>
      </c>
      <c r="Q224" s="1">
        <v>122.09741664883295</v>
      </c>
      <c r="R224" s="1">
        <v>122.30460271441375</v>
      </c>
      <c r="S224" s="1">
        <v>122.290811643208</v>
      </c>
      <c r="T224" s="1">
        <v>122.27399347327709</v>
      </c>
      <c r="U224" s="1">
        <v>122.27984051964526</v>
      </c>
      <c r="V224" s="1">
        <v>122.30336580088101</v>
      </c>
      <c r="W224" s="1">
        <v>122.29999540711572</v>
      </c>
      <c r="X224" s="1">
        <v>122.30391277336754</v>
      </c>
      <c r="Y224" s="1">
        <v>122.31101122202313</v>
      </c>
      <c r="Z224" s="1">
        <v>122.34417041001406</v>
      </c>
      <c r="AA224" s="19">
        <v>122.34562863575721</v>
      </c>
      <c r="AB224" s="1">
        <v>122.34655200069332</v>
      </c>
      <c r="AC224" s="1">
        <v>122.34955144409307</v>
      </c>
      <c r="AD224" s="1">
        <v>122.33841595135971</v>
      </c>
      <c r="AE224" s="1">
        <v>122.5414238399827</v>
      </c>
      <c r="AF224" s="1">
        <v>122.54178693916496</v>
      </c>
      <c r="AG224" s="1">
        <v>122.54101722025655</v>
      </c>
      <c r="AH224" s="21">
        <v>122.53923306122532</v>
      </c>
      <c r="AI224" s="21">
        <v>122.54001199084991</v>
      </c>
      <c r="AJ224" s="21">
        <v>122.54134013159917</v>
      </c>
      <c r="AK224" s="21">
        <v>122.54182734115061</v>
      </c>
      <c r="AL224" s="21">
        <v>122.54582728683141</v>
      </c>
      <c r="AM224" s="21">
        <v>122.54603075395242</v>
      </c>
      <c r="AN224" s="21">
        <v>122.55595254661939</v>
      </c>
      <c r="AO224" s="21">
        <v>122.55413640646546</v>
      </c>
      <c r="AP224" s="21">
        <v>122.55322316282108</v>
      </c>
      <c r="AQ224" s="21">
        <v>122.55234265099332</v>
      </c>
      <c r="AR224" s="21">
        <v>122.55172083072874</v>
      </c>
      <c r="AS224" s="21">
        <v>122.55195523890771</v>
      </c>
      <c r="AT224" s="21">
        <v>122.55207733146588</v>
      </c>
      <c r="AU224" s="21">
        <v>122.55614268972445</v>
      </c>
      <c r="AV224" s="1">
        <v>122.51936367789753</v>
      </c>
      <c r="AW224" s="1">
        <v>122.51472127517839</v>
      </c>
      <c r="AX224" s="1">
        <v>119.37237981570286</v>
      </c>
      <c r="AY224" s="1">
        <v>119.37240419987401</v>
      </c>
      <c r="AZ224" s="21">
        <v>119.37500315086209</v>
      </c>
      <c r="BA224" s="21">
        <v>119.36570760106352</v>
      </c>
      <c r="BB224" s="21">
        <v>119.36414237355149</v>
      </c>
      <c r="BC224" s="21">
        <v>119.36566361709276</v>
      </c>
      <c r="BD224" s="21">
        <v>119.37659139231656</v>
      </c>
      <c r="BE224" s="1">
        <v>119.37451534247649</v>
      </c>
      <c r="BF224" s="1">
        <v>119.3729541317789</v>
      </c>
      <c r="BG224" s="1">
        <v>119.37514946301832</v>
      </c>
      <c r="BH224" s="1">
        <v>119.36713634106633</v>
      </c>
      <c r="BI224" s="21">
        <v>119.37481372336704</v>
      </c>
      <c r="BJ224" s="21">
        <v>119.16540964515274</v>
      </c>
      <c r="BK224" s="21">
        <v>119.16568790570768</v>
      </c>
      <c r="BL224" s="21">
        <v>119.13609081280227</v>
      </c>
      <c r="BM224" s="1">
        <v>119.16898405390548</v>
      </c>
      <c r="BN224" s="21">
        <v>119.16374647155793</v>
      </c>
      <c r="BO224" s="21">
        <v>119.16591555650126</v>
      </c>
      <c r="BP224" s="21">
        <v>119.16440215996049</v>
      </c>
      <c r="BQ224" s="21">
        <v>119.16134927593076</v>
      </c>
      <c r="BR224" s="1"/>
      <c r="BS224" s="28">
        <f t="shared" si="220"/>
        <v>43160</v>
      </c>
      <c r="BT224" s="1">
        <f t="shared" si="263"/>
        <v>3.9702335115524345</v>
      </c>
      <c r="BU224" s="1">
        <f t="shared" si="264"/>
        <v>4.0090818084306479</v>
      </c>
      <c r="BV224" s="1">
        <f t="shared" si="265"/>
        <v>4.0848939578726595</v>
      </c>
      <c r="BW224" s="1">
        <f t="shared" si="266"/>
        <v>3.9700818650683756</v>
      </c>
      <c r="BX224" s="1">
        <f t="shared" si="267"/>
        <v>3.9989996867190847</v>
      </c>
      <c r="BY224" s="1">
        <f t="shared" si="224"/>
        <v>3.9802114913115139</v>
      </c>
      <c r="BZ224" s="1">
        <f t="shared" si="268"/>
        <v>3.9984200920167856</v>
      </c>
      <c r="CA224" s="1">
        <f t="shared" si="269"/>
        <v>4.0009212445553555</v>
      </c>
      <c r="CB224" s="1">
        <f t="shared" si="270"/>
        <v>4.0009212445553555</v>
      </c>
      <c r="CC224" s="1">
        <f t="shared" si="271"/>
        <v>4.0342072658961614</v>
      </c>
      <c r="CD224" s="1">
        <f t="shared" si="272"/>
        <v>4.1094361962665138</v>
      </c>
      <c r="CE224" s="1">
        <f t="shared" si="273"/>
        <v>4.1309104224680704</v>
      </c>
      <c r="CF224" s="1">
        <f t="shared" si="274"/>
        <v>4.0559021690716568</v>
      </c>
      <c r="CG224" s="1">
        <f t="shared" si="275"/>
        <v>4.0532951162880249</v>
      </c>
      <c r="CH224" s="1">
        <f t="shared" si="276"/>
        <v>4.0748238666090675</v>
      </c>
      <c r="CI224" s="1">
        <f t="shared" si="277"/>
        <v>4.0815178670082108</v>
      </c>
      <c r="CJ224" s="1">
        <f t="shared" si="278"/>
        <v>4.0521605804956673</v>
      </c>
      <c r="CK224" s="1">
        <f t="shared" si="279"/>
        <v>4.022870963994829</v>
      </c>
      <c r="CL224" s="1">
        <f t="shared" si="280"/>
        <v>3.9890671694836399</v>
      </c>
      <c r="CM224" s="1">
        <f t="shared" si="281"/>
        <v>4.0001279269411327</v>
      </c>
      <c r="CN224" s="1">
        <f t="shared" si="282"/>
        <v>4.0450180910405642</v>
      </c>
      <c r="CO224" s="1">
        <f t="shared" si="261"/>
        <v>4.0380665920644487</v>
      </c>
      <c r="CP224" s="1">
        <f t="shared" si="226"/>
        <v>4.0454807144146843</v>
      </c>
      <c r="CQ224" s="1">
        <f t="shared" si="283"/>
        <v>4.0600735851285652</v>
      </c>
      <c r="CR224" s="1">
        <f t="shared" si="284"/>
        <v>4.1297159689314356</v>
      </c>
      <c r="CS224" s="1">
        <f t="shared" si="285"/>
        <v>4.1324781891453943</v>
      </c>
      <c r="CT224" s="1">
        <f t="shared" si="286"/>
        <v>4.1338100629794372</v>
      </c>
      <c r="CU224" s="1">
        <f t="shared" si="287"/>
        <v>4.1406021598471288</v>
      </c>
      <c r="CV224" s="1">
        <f t="shared" si="288"/>
        <v>4.1195089995920808</v>
      </c>
      <c r="CW224" s="1">
        <f t="shared" si="262"/>
        <v>4.5033075151484914</v>
      </c>
      <c r="CX224" s="1">
        <f t="shared" si="260"/>
        <v>4.5064448668470147</v>
      </c>
      <c r="CY224" s="1">
        <f t="shared" si="229"/>
        <v>4.5049808973064431</v>
      </c>
      <c r="CZ224" s="1">
        <f t="shared" si="223"/>
        <v>4.4995414265191158</v>
      </c>
      <c r="DA224" s="1">
        <f t="shared" si="222"/>
        <v>4.4994936300617461</v>
      </c>
      <c r="DB224" s="1">
        <f t="shared" si="230"/>
        <v>4.5020196229343945</v>
      </c>
      <c r="DC224" s="1">
        <f t="shared" si="231"/>
        <v>4.5028774493502954</v>
      </c>
      <c r="DD224" s="1">
        <f t="shared" si="232"/>
        <v>4.5105820880095182</v>
      </c>
      <c r="DE224" s="1">
        <f t="shared" si="233"/>
        <v>4.5109691068937918</v>
      </c>
      <c r="DF224" s="1">
        <f t="shared" si="234"/>
        <v>4.5407621007896415</v>
      </c>
      <c r="DG224" s="1">
        <f t="shared" si="235"/>
        <v>4.5331832301227282</v>
      </c>
      <c r="DH224" s="1">
        <f t="shared" si="257"/>
        <v>4.5314458637883748</v>
      </c>
      <c r="DI224" s="1">
        <f t="shared" si="237"/>
        <v>4.5297514613158452</v>
      </c>
      <c r="DJ224" s="1">
        <f t="shared" si="238"/>
        <v>4.5270623577405633</v>
      </c>
      <c r="DK224" s="1">
        <f t="shared" si="239"/>
        <v>4.5275082815840362</v>
      </c>
      <c r="DL224" s="1">
        <f t="shared" si="258"/>
        <v>4.5277876289745889</v>
      </c>
      <c r="DM224" s="1">
        <f t="shared" si="241"/>
        <v>4.5372164506721546</v>
      </c>
      <c r="DN224" s="1">
        <f t="shared" si="242"/>
        <v>4.4672695011841901</v>
      </c>
      <c r="DO224" s="1">
        <f t="shared" si="243"/>
        <v>4.458498145090628</v>
      </c>
      <c r="DP224" s="1">
        <f t="shared" si="244"/>
        <v>3.6733119206438847</v>
      </c>
      <c r="DQ224" s="1">
        <f t="shared" si="245"/>
        <v>3.6733590405078509</v>
      </c>
      <c r="DR224" s="1">
        <f t="shared" si="246"/>
        <v>3.6824292764447542</v>
      </c>
      <c r="DS224" s="1">
        <f t="shared" si="247"/>
        <v>3.6580808403635645</v>
      </c>
      <c r="DT224" s="1">
        <f t="shared" si="248"/>
        <v>3.655056704795312</v>
      </c>
      <c r="DU224" s="1">
        <f t="shared" si="180"/>
        <v>3.6579290866179059</v>
      </c>
      <c r="DV224" s="1">
        <f t="shared" si="181"/>
        <v>3.6900486963210355</v>
      </c>
      <c r="DW224" s="1">
        <f t="shared" si="182"/>
        <v>3.6860367435607166</v>
      </c>
      <c r="DX224" s="1">
        <f t="shared" si="183"/>
        <v>3.6830513948786114</v>
      </c>
      <c r="DY224" s="1">
        <f t="shared" si="249"/>
        <v>3.6742411771161887</v>
      </c>
      <c r="DZ224" s="1">
        <f t="shared" si="250"/>
        <v>3.658757209412733</v>
      </c>
      <c r="EA224" s="1">
        <f t="shared" si="251"/>
        <v>3.6735825750522366</v>
      </c>
      <c r="EB224" s="1">
        <f t="shared" si="252"/>
        <v>3.3925497906359237</v>
      </c>
      <c r="EC224" s="1">
        <f t="shared" si="253"/>
        <v>3.3930872511240162</v>
      </c>
      <c r="ED224" s="1">
        <f t="shared" si="254"/>
        <v>3.3981684340623541</v>
      </c>
      <c r="EE224" s="1">
        <f t="shared" si="255"/>
        <v>3.3994321203005384</v>
      </c>
      <c r="EF224" s="1">
        <f t="shared" si="256"/>
        <v>3.3893156525855339</v>
      </c>
      <c r="EG224" s="1">
        <f t="shared" si="256"/>
        <v>3.3962017262239241</v>
      </c>
      <c r="EH224" s="1">
        <f t="shared" si="256"/>
        <v>3.3930011021529483</v>
      </c>
      <c r="EI224" s="1">
        <f t="shared" si="256"/>
        <v>3.3871048006973936</v>
      </c>
    </row>
    <row r="225" spans="1:139" x14ac:dyDescent="0.25">
      <c r="A225" s="28">
        <f>'Tabell Indexserie'!A226</f>
        <v>43191</v>
      </c>
      <c r="B225" s="1">
        <v>117.02438538317647</v>
      </c>
      <c r="C225" s="1">
        <v>117.02155747534208</v>
      </c>
      <c r="D225" s="1">
        <v>117.01604207241114</v>
      </c>
      <c r="E225" s="1">
        <v>117.02439642427589</v>
      </c>
      <c r="F225" s="1">
        <v>117.02229128132485</v>
      </c>
      <c r="G225" s="1">
        <v>117.02365894263983</v>
      </c>
      <c r="H225" s="1">
        <v>117.02233346820606</v>
      </c>
      <c r="I225" s="1">
        <v>117.02215141894513</v>
      </c>
      <c r="J225" s="1">
        <v>117.02215141894513</v>
      </c>
      <c r="K225" s="1">
        <v>117.01972910135107</v>
      </c>
      <c r="L225" s="1">
        <v>119.26372730510033</v>
      </c>
      <c r="M225" s="1">
        <v>119.25702308398418</v>
      </c>
      <c r="N225" s="1">
        <v>118.92091443754182</v>
      </c>
      <c r="O225" s="1">
        <v>118.92110717202648</v>
      </c>
      <c r="P225" s="1">
        <v>119.1779288981115</v>
      </c>
      <c r="Q225" s="1">
        <v>118.91896954048731</v>
      </c>
      <c r="R225" s="1">
        <v>119.17923087395496</v>
      </c>
      <c r="S225" s="1">
        <v>119.17730121198258</v>
      </c>
      <c r="T225" s="1">
        <v>119.17512883354532</v>
      </c>
      <c r="U225" s="1">
        <v>119.17499557028489</v>
      </c>
      <c r="V225" s="1">
        <v>119.17580845627795</v>
      </c>
      <c r="W225" s="1">
        <v>119.17489801086398</v>
      </c>
      <c r="X225" s="1">
        <v>119.174807985277</v>
      </c>
      <c r="Y225" s="1">
        <v>119.17637935639463</v>
      </c>
      <c r="Z225" s="1">
        <v>119.21953853228608</v>
      </c>
      <c r="AA225" s="19">
        <v>119.21950481453058</v>
      </c>
      <c r="AB225" s="1">
        <v>119.21838241995292</v>
      </c>
      <c r="AC225" s="1">
        <v>119.21886540363674</v>
      </c>
      <c r="AD225" s="1">
        <v>119.21912287049271</v>
      </c>
      <c r="AE225" s="1">
        <v>119.21486463323809</v>
      </c>
      <c r="AF225" s="1">
        <v>119.2150124821146</v>
      </c>
      <c r="AG225" s="1">
        <v>119.21503146847965</v>
      </c>
      <c r="AH225" s="21">
        <v>119.21335710756729</v>
      </c>
      <c r="AI225" s="21">
        <v>119.21328029117669</v>
      </c>
      <c r="AJ225" s="21">
        <v>119.21324753464327</v>
      </c>
      <c r="AK225" s="21">
        <v>119.21330321835413</v>
      </c>
      <c r="AL225" s="21">
        <v>119.21276999190627</v>
      </c>
      <c r="AM225" s="21">
        <v>119.21276496320878</v>
      </c>
      <c r="AN225" s="21">
        <v>119.22036345913172</v>
      </c>
      <c r="AO225" s="21">
        <v>119.21778888407499</v>
      </c>
      <c r="AP225" s="21">
        <v>119.21781149347535</v>
      </c>
      <c r="AQ225" s="21">
        <v>119.21780621262049</v>
      </c>
      <c r="AR225" s="21">
        <v>119.21716426219947</v>
      </c>
      <c r="AS225" s="21">
        <v>119.2171584611861</v>
      </c>
      <c r="AT225" s="21">
        <v>119.2170934625242</v>
      </c>
      <c r="AU225" s="21">
        <v>119.21729512880171</v>
      </c>
      <c r="AV225" s="1">
        <v>119.2182013269511</v>
      </c>
      <c r="AW225" s="1">
        <v>119.21827184017565</v>
      </c>
      <c r="AX225" s="1">
        <v>116.75987735267793</v>
      </c>
      <c r="AY225" s="1">
        <v>116.75987678909655</v>
      </c>
      <c r="AZ225" s="21">
        <v>116.76575529816256</v>
      </c>
      <c r="BA225" s="21">
        <v>116.75802916537795</v>
      </c>
      <c r="BB225" s="21">
        <v>116.75806524617067</v>
      </c>
      <c r="BC225" s="21">
        <v>116.7581962088892</v>
      </c>
      <c r="BD225" s="21">
        <v>116.76683363560139</v>
      </c>
      <c r="BE225" s="1">
        <v>116.76688161395042</v>
      </c>
      <c r="BF225" s="1">
        <v>116.76689502361018</v>
      </c>
      <c r="BG225" s="1">
        <v>116.75642460423812</v>
      </c>
      <c r="BH225" s="1">
        <v>116.75660975904439</v>
      </c>
      <c r="BI225" s="21">
        <v>116.75636762975351</v>
      </c>
      <c r="BJ225" s="21">
        <v>116.27412075134652</v>
      </c>
      <c r="BK225" s="21">
        <v>116.27411438619512</v>
      </c>
      <c r="BL225" s="21">
        <v>116.28289087508978</v>
      </c>
      <c r="BM225" s="1">
        <v>116.27452335621768</v>
      </c>
      <c r="BN225" s="21">
        <v>116.2746431666624</v>
      </c>
      <c r="BO225" s="21">
        <v>116.27608560934608</v>
      </c>
      <c r="BP225" s="21">
        <v>116.27604637085705</v>
      </c>
      <c r="BQ225" s="21">
        <v>116.27611612149695</v>
      </c>
      <c r="BR225" s="47"/>
      <c r="BS225" s="28">
        <f t="shared" si="220"/>
        <v>43191</v>
      </c>
      <c r="BT225" s="1">
        <f t="shared" si="263"/>
        <v>3.4204606557369344</v>
      </c>
      <c r="BU225" s="1">
        <f t="shared" si="264"/>
        <v>3.3757237890778224</v>
      </c>
      <c r="BV225" s="1">
        <f t="shared" si="265"/>
        <v>3.2885239163950253</v>
      </c>
      <c r="BW225" s="1">
        <f t="shared" si="266"/>
        <v>3.4206353592673322</v>
      </c>
      <c r="BX225" s="1">
        <f t="shared" si="267"/>
        <v>3.3873306791240676</v>
      </c>
      <c r="BY225" s="1">
        <f t="shared" si="224"/>
        <v>3.4089667852873484</v>
      </c>
      <c r="BZ225" s="1">
        <f t="shared" si="268"/>
        <v>3.3879980025690593</v>
      </c>
      <c r="CA225" s="1">
        <f t="shared" si="269"/>
        <v>3.3851183274363539</v>
      </c>
      <c r="CB225" s="1">
        <f t="shared" si="270"/>
        <v>3.3851183274363539</v>
      </c>
      <c r="CC225" s="1">
        <f t="shared" si="271"/>
        <v>3.3468090493747882</v>
      </c>
      <c r="CD225" s="1">
        <f t="shared" si="272"/>
        <v>3.3558750719661967</v>
      </c>
      <c r="CE225" s="1">
        <f t="shared" si="273"/>
        <v>3.3371864198015189</v>
      </c>
      <c r="CF225" s="1">
        <f t="shared" si="274"/>
        <v>3.2220921592802432</v>
      </c>
      <c r="CG225" s="1">
        <f t="shared" si="275"/>
        <v>3.2250874481166258</v>
      </c>
      <c r="CH225" s="1">
        <f t="shared" si="276"/>
        <v>3.196385529225676</v>
      </c>
      <c r="CI225" s="1">
        <f t="shared" si="277"/>
        <v>3.1926505880264688</v>
      </c>
      <c r="CJ225" s="1">
        <f t="shared" si="278"/>
        <v>3.222718361114052</v>
      </c>
      <c r="CK225" s="1">
        <f t="shared" si="279"/>
        <v>3.2577149140144313</v>
      </c>
      <c r="CL225" s="1">
        <f t="shared" si="280"/>
        <v>3.2980233159664696</v>
      </c>
      <c r="CM225" s="1">
        <f t="shared" si="281"/>
        <v>3.2855984160588436</v>
      </c>
      <c r="CN225" s="1">
        <f t="shared" si="282"/>
        <v>3.2335013689619885</v>
      </c>
      <c r="CO225" s="1">
        <f t="shared" si="261"/>
        <v>3.2411380966137049</v>
      </c>
      <c r="CP225" s="1">
        <f t="shared" si="226"/>
        <v>3.2328192381874565</v>
      </c>
      <c r="CQ225" s="1">
        <f t="shared" si="283"/>
        <v>3.2160425008378457</v>
      </c>
      <c r="CR225" s="1">
        <f t="shared" si="284"/>
        <v>3.1915564761741955</v>
      </c>
      <c r="CS225" s="1">
        <f t="shared" si="285"/>
        <v>3.1884626537342031</v>
      </c>
      <c r="CT225" s="1">
        <f t="shared" si="286"/>
        <v>3.1883637157572142</v>
      </c>
      <c r="CU225" s="1">
        <f t="shared" si="287"/>
        <v>3.179295426119233</v>
      </c>
      <c r="CV225" s="1">
        <f t="shared" si="288"/>
        <v>3.2029212390766393</v>
      </c>
      <c r="CW225" s="1">
        <f t="shared" si="262"/>
        <v>2.7734633964441313</v>
      </c>
      <c r="CX225" s="1">
        <f t="shared" si="260"/>
        <v>2.7710769813579228</v>
      </c>
      <c r="CY225" s="1">
        <f t="shared" si="229"/>
        <v>2.7727017181394364</v>
      </c>
      <c r="CZ225" s="1">
        <f t="shared" si="223"/>
        <v>2.7794727044075485</v>
      </c>
      <c r="DA225" s="1">
        <f t="shared" si="222"/>
        <v>2.77958711008921</v>
      </c>
      <c r="DB225" s="1">
        <f t="shared" si="230"/>
        <v>2.7767835578559108</v>
      </c>
      <c r="DC225" s="1">
        <f t="shared" si="231"/>
        <v>2.7759509015515604</v>
      </c>
      <c r="DD225" s="1">
        <f t="shared" si="232"/>
        <v>2.7671309538793265</v>
      </c>
      <c r="DE225" s="1">
        <f t="shared" si="233"/>
        <v>2.7667015158403974</v>
      </c>
      <c r="DF225" s="1">
        <f t="shared" si="234"/>
        <v>2.727592001408774</v>
      </c>
      <c r="DG225" s="1">
        <f t="shared" si="235"/>
        <v>2.738466417852492</v>
      </c>
      <c r="DH225" s="1">
        <f t="shared" si="257"/>
        <v>2.7403934726228263</v>
      </c>
      <c r="DI225" s="1">
        <f t="shared" si="237"/>
        <v>2.742230128310208</v>
      </c>
      <c r="DJ225" s="1">
        <f t="shared" si="238"/>
        <v>2.7459135676481505</v>
      </c>
      <c r="DK225" s="1">
        <f t="shared" si="239"/>
        <v>2.7454189093643944</v>
      </c>
      <c r="DL225" s="1">
        <f t="shared" si="258"/>
        <v>2.7450722730168797</v>
      </c>
      <c r="DM225" s="1">
        <f t="shared" si="241"/>
        <v>2.7357883570886532</v>
      </c>
      <c r="DN225" s="1">
        <f t="shared" si="242"/>
        <v>2.8134293404370014</v>
      </c>
      <c r="DO225" s="1">
        <f t="shared" si="243"/>
        <v>2.8231654098491266</v>
      </c>
      <c r="DP225" s="1">
        <f t="shared" si="244"/>
        <v>2.2112954046167088</v>
      </c>
      <c r="DQ225" s="1">
        <f t="shared" si="245"/>
        <v>2.2112431598665605</v>
      </c>
      <c r="DR225" s="1">
        <f t="shared" si="246"/>
        <v>2.1989836645268213</v>
      </c>
      <c r="DS225" s="1">
        <f t="shared" si="247"/>
        <v>2.2289200564967526</v>
      </c>
      <c r="DT225" s="1">
        <f t="shared" si="248"/>
        <v>2.232274339151985</v>
      </c>
      <c r="DU225" s="1">
        <f t="shared" ref="DU225:DU288" si="289">(BC225/BC213-1)*100</f>
        <v>2.229039660934462</v>
      </c>
      <c r="DV225" s="1">
        <f t="shared" si="181"/>
        <v>2.1885748846986797</v>
      </c>
      <c r="DW225" s="1">
        <f t="shared" si="182"/>
        <v>2.1930224769317608</v>
      </c>
      <c r="DX225" s="1">
        <f t="shared" si="183"/>
        <v>2.1963407256832879</v>
      </c>
      <c r="DY225" s="1">
        <f t="shared" si="249"/>
        <v>2.2118773316772478</v>
      </c>
      <c r="DZ225" s="1">
        <f t="shared" si="250"/>
        <v>2.2290467598966357</v>
      </c>
      <c r="EA225" s="1">
        <f t="shared" si="251"/>
        <v>2.2124424233407769</v>
      </c>
      <c r="EB225" s="1">
        <f t="shared" si="252"/>
        <v>1.8200529211290783</v>
      </c>
      <c r="EC225" s="1">
        <f t="shared" si="253"/>
        <v>1.8194583867255476</v>
      </c>
      <c r="ED225" s="1">
        <f t="shared" si="254"/>
        <v>1.8350899844540525</v>
      </c>
      <c r="EE225" s="1">
        <f t="shared" si="255"/>
        <v>1.8134264666342492</v>
      </c>
      <c r="EF225" s="1">
        <f t="shared" si="256"/>
        <v>1.8246170218104485</v>
      </c>
      <c r="EG225" s="1">
        <f t="shared" si="256"/>
        <v>1.8148111355633434</v>
      </c>
      <c r="EH225" s="1">
        <f t="shared" si="256"/>
        <v>1.8171449568024967</v>
      </c>
      <c r="EI225" s="1">
        <f t="shared" si="256"/>
        <v>1.8236681357755691</v>
      </c>
    </row>
    <row r="226" spans="1:139" x14ac:dyDescent="0.25">
      <c r="A226" s="28">
        <f>'Tabell Indexserie'!A227</f>
        <v>43221</v>
      </c>
      <c r="B226" s="1">
        <v>123.8181003710762</v>
      </c>
      <c r="C226" s="1">
        <v>123.79755659695061</v>
      </c>
      <c r="D226" s="1">
        <v>123.75749747733445</v>
      </c>
      <c r="E226" s="1">
        <v>123.81818058655975</v>
      </c>
      <c r="F226" s="1">
        <v>123.80288716426554</v>
      </c>
      <c r="G226" s="1">
        <v>123.8128227533839</v>
      </c>
      <c r="H226" s="1">
        <v>123.80319362726739</v>
      </c>
      <c r="I226" s="1">
        <v>123.80187115056853</v>
      </c>
      <c r="J226" s="1">
        <v>123.80187115056853</v>
      </c>
      <c r="K226" s="1">
        <v>123.78427564129872</v>
      </c>
      <c r="L226" s="1">
        <v>124.99234471138671</v>
      </c>
      <c r="M226" s="1">
        <v>124.95899377012734</v>
      </c>
      <c r="N226" s="1">
        <v>124.60488481454901</v>
      </c>
      <c r="O226" s="1">
        <v>124.6062714947538</v>
      </c>
      <c r="P226" s="1">
        <v>124.86871317187521</v>
      </c>
      <c r="Q226" s="1">
        <v>124.59119648284634</v>
      </c>
      <c r="R226" s="1">
        <v>124.88366010701829</v>
      </c>
      <c r="S226" s="1">
        <v>124.89230863680112</v>
      </c>
      <c r="T226" s="1">
        <v>124.90357307855727</v>
      </c>
      <c r="U226" s="1">
        <v>124.89752699939555</v>
      </c>
      <c r="V226" s="1">
        <v>124.87673681500866</v>
      </c>
      <c r="W226" s="1">
        <v>124.87802986031699</v>
      </c>
      <c r="X226" s="1">
        <v>124.87397917243111</v>
      </c>
      <c r="Y226" s="1">
        <v>124.87022402549221</v>
      </c>
      <c r="Z226" s="1">
        <v>124.90063411426469</v>
      </c>
      <c r="AA226" s="19">
        <v>124.89912601571004</v>
      </c>
      <c r="AB226" s="1">
        <v>124.89510310852312</v>
      </c>
      <c r="AC226" s="1">
        <v>124.89373246404162</v>
      </c>
      <c r="AD226" s="1">
        <v>124.90524881128755</v>
      </c>
      <c r="AE226" s="1">
        <v>124.69649259903274</v>
      </c>
      <c r="AF226" s="1">
        <v>124.69663717158907</v>
      </c>
      <c r="AG226" s="1">
        <v>124.69743318716161</v>
      </c>
      <c r="AH226" s="21">
        <v>124.6949872582495</v>
      </c>
      <c r="AI226" s="21">
        <v>124.69411651981677</v>
      </c>
      <c r="AJ226" s="21">
        <v>124.69274305442586</v>
      </c>
      <c r="AK226" s="21">
        <v>124.69237046036916</v>
      </c>
      <c r="AL226" s="21">
        <v>124.68746736269252</v>
      </c>
      <c r="AM226" s="21">
        <v>124.68725695085551</v>
      </c>
      <c r="AN226" s="21">
        <v>124.69668362797277</v>
      </c>
      <c r="AO226" s="21">
        <v>124.69191575644102</v>
      </c>
      <c r="AP226" s="21">
        <v>124.69286024985546</v>
      </c>
      <c r="AQ226" s="21">
        <v>124.69372235514692</v>
      </c>
      <c r="AR226" s="21">
        <v>124.6922107709467</v>
      </c>
      <c r="AS226" s="21">
        <v>124.69196834475824</v>
      </c>
      <c r="AT226" s="21">
        <v>124.69178503038734</v>
      </c>
      <c r="AU226" s="21">
        <v>124.68834969829953</v>
      </c>
      <c r="AV226" s="1">
        <v>124.72638733842884</v>
      </c>
      <c r="AW226" s="1">
        <v>124.73111713661768</v>
      </c>
      <c r="AX226" s="1">
        <v>122.67840329990138</v>
      </c>
      <c r="AY226" s="1">
        <v>122.67837793910056</v>
      </c>
      <c r="AZ226" s="21">
        <v>122.68997892518452</v>
      </c>
      <c r="BA226" s="21">
        <v>122.68125044021717</v>
      </c>
      <c r="BB226" s="21">
        <v>122.68287829763251</v>
      </c>
      <c r="BC226" s="21">
        <v>122.68141725398191</v>
      </c>
      <c r="BD226" s="21">
        <v>122.69129702834925</v>
      </c>
      <c r="BE226" s="1">
        <v>122.69345645976065</v>
      </c>
      <c r="BF226" s="1">
        <v>122.69504353651784</v>
      </c>
      <c r="BG226" s="1">
        <v>122.66785930598827</v>
      </c>
      <c r="BH226" s="1">
        <v>122.67619283820298</v>
      </c>
      <c r="BI226" s="21">
        <v>122.66814469192938</v>
      </c>
      <c r="BJ226" s="21">
        <v>122.01607556271388</v>
      </c>
      <c r="BK226" s="21">
        <v>122.0157872635926</v>
      </c>
      <c r="BL226" s="21">
        <v>121.98371204704428</v>
      </c>
      <c r="BM226" s="1">
        <v>122.01361899322225</v>
      </c>
      <c r="BN226" s="21">
        <v>122.01904551890053</v>
      </c>
      <c r="BO226" s="21">
        <v>122.02115189966653</v>
      </c>
      <c r="BP226" s="21">
        <v>122.02197239608762</v>
      </c>
      <c r="BQ226" s="21">
        <v>122.0251355322292</v>
      </c>
      <c r="BR226" s="1"/>
      <c r="BS226" s="28">
        <f t="shared" si="220"/>
        <v>43221</v>
      </c>
      <c r="BT226" s="1">
        <f t="shared" si="263"/>
        <v>2.8466250000000137</v>
      </c>
      <c r="BU226" s="1">
        <f t="shared" si="264"/>
        <v>2.8466249999999915</v>
      </c>
      <c r="BV226" s="1">
        <f t="shared" si="265"/>
        <v>2.8466249999999915</v>
      </c>
      <c r="BW226" s="1">
        <f t="shared" si="266"/>
        <v>2.8466249999999915</v>
      </c>
      <c r="BX226" s="1">
        <f t="shared" si="267"/>
        <v>2.8466250000000137</v>
      </c>
      <c r="BY226" s="1">
        <f t="shared" si="224"/>
        <v>2.8466249999999915</v>
      </c>
      <c r="BZ226" s="1">
        <f t="shared" si="268"/>
        <v>2.8466249999999915</v>
      </c>
      <c r="CA226" s="1">
        <f t="shared" si="269"/>
        <v>2.8466250000000137</v>
      </c>
      <c r="CB226" s="1">
        <f t="shared" si="270"/>
        <v>2.8466250000000137</v>
      </c>
      <c r="CC226" s="1">
        <f t="shared" si="271"/>
        <v>2.8466249999999915</v>
      </c>
      <c r="CD226" s="1">
        <f t="shared" si="272"/>
        <v>2.6728095903152393</v>
      </c>
      <c r="CE226" s="1">
        <f t="shared" si="273"/>
        <v>2.7243315008109059</v>
      </c>
      <c r="CF226" s="1">
        <f t="shared" si="274"/>
        <v>2.6030802202629211</v>
      </c>
      <c r="CG226" s="1">
        <f t="shared" si="275"/>
        <v>2.6030802202629211</v>
      </c>
      <c r="CH226" s="1">
        <f t="shared" si="276"/>
        <v>2.6418949610654607</v>
      </c>
      <c r="CI226" s="1">
        <f t="shared" si="277"/>
        <v>2.6030168159532074</v>
      </c>
      <c r="CJ226" s="1">
        <f t="shared" si="278"/>
        <v>2.632901496521356</v>
      </c>
      <c r="CK226" s="1">
        <f t="shared" si="279"/>
        <v>2.641251863223526</v>
      </c>
      <c r="CL226" s="1">
        <f t="shared" si="280"/>
        <v>2.6469782473120596</v>
      </c>
      <c r="CM226" s="1">
        <f t="shared" si="281"/>
        <v>2.6498717416655104</v>
      </c>
      <c r="CN226" s="1">
        <f t="shared" si="282"/>
        <v>2.6523960287532011</v>
      </c>
      <c r="CO226" s="1">
        <f t="shared" si="261"/>
        <v>2.6548144496486792</v>
      </c>
      <c r="CP226" s="1">
        <f t="shared" si="226"/>
        <v>2.6567548140786323</v>
      </c>
      <c r="CQ226" s="1">
        <f t="shared" si="283"/>
        <v>2.6537938043892595</v>
      </c>
      <c r="CR226" s="1">
        <f t="shared" si="284"/>
        <v>2.7001915792510767</v>
      </c>
      <c r="CS226" s="1">
        <f t="shared" si="285"/>
        <v>2.7009150373045188</v>
      </c>
      <c r="CT226" s="1">
        <f t="shared" si="286"/>
        <v>2.7091476423273697</v>
      </c>
      <c r="CU226" s="1">
        <f t="shared" si="287"/>
        <v>2.7044329517828425</v>
      </c>
      <c r="CV226" s="1">
        <f t="shared" si="288"/>
        <v>2.6989082879486981</v>
      </c>
      <c r="CW226" s="1">
        <f t="shared" si="262"/>
        <v>2.798634416085477</v>
      </c>
      <c r="CX226" s="1">
        <f t="shared" si="260"/>
        <v>2.7963421172362724</v>
      </c>
      <c r="CY226" s="1">
        <f t="shared" si="229"/>
        <v>2.7959571482660817</v>
      </c>
      <c r="CZ226" s="1">
        <f t="shared" si="223"/>
        <v>2.805415334275474</v>
      </c>
      <c r="DA226" s="1">
        <f t="shared" si="222"/>
        <v>2.8067309540962482</v>
      </c>
      <c r="DB226" s="1">
        <f t="shared" si="230"/>
        <v>2.8073953410629127</v>
      </c>
      <c r="DC226" s="1">
        <f t="shared" si="231"/>
        <v>2.8076560916003634</v>
      </c>
      <c r="DD226" s="1">
        <f t="shared" si="232"/>
        <v>2.8109856337115158</v>
      </c>
      <c r="DE226" s="1">
        <f t="shared" si="233"/>
        <v>2.8110874409475572</v>
      </c>
      <c r="DF226" s="1">
        <f t="shared" si="234"/>
        <v>2.7664033764889018</v>
      </c>
      <c r="DG226" s="1">
        <f t="shared" si="235"/>
        <v>2.7832948964812143</v>
      </c>
      <c r="DH226" s="1">
        <f t="shared" si="257"/>
        <v>2.7828381019532777</v>
      </c>
      <c r="DI226" s="1">
        <f t="shared" si="237"/>
        <v>2.7823759302652462</v>
      </c>
      <c r="DJ226" s="1">
        <f t="shared" si="238"/>
        <v>2.7883198368017892</v>
      </c>
      <c r="DK226" s="1">
        <f t="shared" si="239"/>
        <v>2.7884370919223578</v>
      </c>
      <c r="DL226" s="1">
        <f t="shared" si="258"/>
        <v>2.7885040099871139</v>
      </c>
      <c r="DM226" s="1">
        <f t="shared" si="241"/>
        <v>2.7893879372338226</v>
      </c>
      <c r="DN226" s="1">
        <f t="shared" si="242"/>
        <v>2.7710015396248622</v>
      </c>
      <c r="DO226" s="1">
        <f t="shared" si="243"/>
        <v>2.7686802910237285</v>
      </c>
      <c r="DP226" s="1">
        <f t="shared" si="244"/>
        <v>2.4691688110068499</v>
      </c>
      <c r="DQ226" s="1">
        <f t="shared" si="245"/>
        <v>2.4691811514044204</v>
      </c>
      <c r="DR226" s="1">
        <f t="shared" si="246"/>
        <v>2.4396312947250864</v>
      </c>
      <c r="DS226" s="1">
        <f t="shared" si="247"/>
        <v>2.4732938649829395</v>
      </c>
      <c r="DT226" s="1">
        <f t="shared" si="248"/>
        <v>2.4725018638689811</v>
      </c>
      <c r="DU226" s="1">
        <f t="shared" si="289"/>
        <v>2.4732518928595626</v>
      </c>
      <c r="DV226" s="1">
        <f t="shared" si="181"/>
        <v>2.4290778617533704</v>
      </c>
      <c r="DW226" s="1">
        <f t="shared" si="182"/>
        <v>2.4280280069391758</v>
      </c>
      <c r="DX226" s="1">
        <f t="shared" si="183"/>
        <v>2.4272488784641943</v>
      </c>
      <c r="DY226" s="1">
        <f t="shared" si="249"/>
        <v>2.4870150038233785</v>
      </c>
      <c r="DZ226" s="1">
        <f t="shared" si="250"/>
        <v>2.482958562448867</v>
      </c>
      <c r="EA226" s="1">
        <f t="shared" si="251"/>
        <v>2.4867813935317118</v>
      </c>
      <c r="EB226" s="1">
        <f t="shared" si="252"/>
        <v>2.0478280320590736</v>
      </c>
      <c r="EC226" s="1">
        <f t="shared" si="253"/>
        <v>2.0479687666604685</v>
      </c>
      <c r="ED226" s="1">
        <f t="shared" si="254"/>
        <v>2.0422089234614527</v>
      </c>
      <c r="EE226" s="1">
        <f t="shared" si="255"/>
        <v>2.0479735219839812</v>
      </c>
      <c r="EF226" s="1">
        <f t="shared" si="256"/>
        <v>2.0453246020961879</v>
      </c>
      <c r="EG226" s="1">
        <f t="shared" si="256"/>
        <v>2.0325676713233598</v>
      </c>
      <c r="EH226" s="1">
        <f t="shared" si="256"/>
        <v>2.0347075825830174</v>
      </c>
      <c r="EI226" s="1">
        <f t="shared" si="256"/>
        <v>2.0331641071712703</v>
      </c>
    </row>
    <row r="227" spans="1:139" x14ac:dyDescent="0.25">
      <c r="A227" s="28">
        <f>'Tabell Indexserie'!A228</f>
        <v>43252</v>
      </c>
      <c r="B227" s="1">
        <v>117.51499999404574</v>
      </c>
      <c r="C227" s="1">
        <v>117.53567515752167</v>
      </c>
      <c r="D227" s="1">
        <v>117.57601081481965</v>
      </c>
      <c r="E227" s="1">
        <v>117.51491927938901</v>
      </c>
      <c r="F227" s="1">
        <v>117.53030981907337</v>
      </c>
      <c r="G227" s="1">
        <v>117.52031069056071</v>
      </c>
      <c r="H227" s="1">
        <v>117.53000137149004</v>
      </c>
      <c r="I227" s="1">
        <v>117.53133242348561</v>
      </c>
      <c r="J227" s="1">
        <v>117.53133242348561</v>
      </c>
      <c r="K227" s="1">
        <v>117.5490448148291</v>
      </c>
      <c r="L227" s="1">
        <v>116.37931726655785</v>
      </c>
      <c r="M227" s="1">
        <v>116.37881313588427</v>
      </c>
      <c r="N227" s="1">
        <v>116.0816181558873</v>
      </c>
      <c r="O227" s="1">
        <v>116.08024858333809</v>
      </c>
      <c r="P227" s="1">
        <v>116.35088272243682</v>
      </c>
      <c r="Q227" s="1">
        <v>116.09500336215346</v>
      </c>
      <c r="R227" s="1">
        <v>116.33903544455961</v>
      </c>
      <c r="S227" s="1">
        <v>116.31854166501199</v>
      </c>
      <c r="T227" s="1">
        <v>116.29510090970457</v>
      </c>
      <c r="U227" s="1">
        <v>116.30128025212717</v>
      </c>
      <c r="V227" s="1">
        <v>116.32842203391203</v>
      </c>
      <c r="W227" s="1">
        <v>116.32354338533341</v>
      </c>
      <c r="X227" s="1">
        <v>116.32768409880647</v>
      </c>
      <c r="Y227" s="1">
        <v>116.33802976259182</v>
      </c>
      <c r="Z227" s="1">
        <v>116.39224389564752</v>
      </c>
      <c r="AA227" s="19">
        <v>116.39378571195707</v>
      </c>
      <c r="AB227" s="1">
        <v>116.39242181486722</v>
      </c>
      <c r="AC227" s="1">
        <v>116.39779451394143</v>
      </c>
      <c r="AD227" s="1">
        <v>116.38602069983996</v>
      </c>
      <c r="AE227" s="1">
        <v>116.60082134006817</v>
      </c>
      <c r="AF227" s="1">
        <v>116.60300363201301</v>
      </c>
      <c r="AG227" s="1">
        <v>116.60218863007513</v>
      </c>
      <c r="AH227" s="21">
        <v>116.59635427644959</v>
      </c>
      <c r="AI227" s="21">
        <v>116.59558671281</v>
      </c>
      <c r="AJ227" s="21">
        <v>116.59699293473459</v>
      </c>
      <c r="AK227" s="21">
        <v>116.59748985389417</v>
      </c>
      <c r="AL227" s="21">
        <v>116.60196899348675</v>
      </c>
      <c r="AM227" s="21">
        <v>116.60218443402107</v>
      </c>
      <c r="AN227" s="21">
        <v>116.6342154253223</v>
      </c>
      <c r="AO227" s="21">
        <v>116.62460880983718</v>
      </c>
      <c r="AP227" s="21">
        <v>116.62364170702213</v>
      </c>
      <c r="AQ227" s="21">
        <v>116.62265776404389</v>
      </c>
      <c r="AR227" s="21">
        <v>116.6191106601626</v>
      </c>
      <c r="AS227" s="21">
        <v>116.61935888736471</v>
      </c>
      <c r="AT227" s="21">
        <v>116.61959270056896</v>
      </c>
      <c r="AU227" s="21">
        <v>116.6257128003369</v>
      </c>
      <c r="AV227" s="1">
        <v>116.58676896205812</v>
      </c>
      <c r="AW227" s="1">
        <v>116.58186153037511</v>
      </c>
      <c r="AX227" s="1">
        <v>115.07301332634623</v>
      </c>
      <c r="AY227" s="1">
        <v>115.07303925072841</v>
      </c>
      <c r="AZ227" s="21">
        <v>115.0867527659522</v>
      </c>
      <c r="BA227" s="21">
        <v>115.06117038576261</v>
      </c>
      <c r="BB227" s="21">
        <v>115.05950644755485</v>
      </c>
      <c r="BC227" s="21">
        <v>115.06087732809979</v>
      </c>
      <c r="BD227" s="21">
        <v>115.09443800432477</v>
      </c>
      <c r="BE227" s="1">
        <v>115.09223059456433</v>
      </c>
      <c r="BF227" s="1">
        <v>115.0905767762281</v>
      </c>
      <c r="BG227" s="1">
        <v>115.06718658658444</v>
      </c>
      <c r="BH227" s="1">
        <v>115.05866789956349</v>
      </c>
      <c r="BI227" s="21">
        <v>115.0669159998257</v>
      </c>
      <c r="BJ227" s="21">
        <v>114.45021059209465</v>
      </c>
      <c r="BK227" s="21">
        <v>114.45050525636744</v>
      </c>
      <c r="BL227" s="21">
        <v>114.47284309499473</v>
      </c>
      <c r="BM227" s="1">
        <v>114.4541126842259</v>
      </c>
      <c r="BN227" s="21">
        <v>114.4485663481027</v>
      </c>
      <c r="BO227" s="21">
        <v>114.45574612269988</v>
      </c>
      <c r="BP227" s="21">
        <v>114.45477395209994</v>
      </c>
      <c r="BQ227" s="21">
        <v>114.45154106531898</v>
      </c>
      <c r="BR227" s="1"/>
      <c r="BS227" s="28">
        <f t="shared" si="220"/>
        <v>43252</v>
      </c>
      <c r="BT227" s="1">
        <f t="shared" si="263"/>
        <v>2.3054239960262901</v>
      </c>
      <c r="BU227" s="1">
        <f t="shared" si="264"/>
        <v>2.3269756273734288</v>
      </c>
      <c r="BV227" s="1">
        <f t="shared" si="265"/>
        <v>2.3690233596810106</v>
      </c>
      <c r="BW227" s="1">
        <f t="shared" si="266"/>
        <v>2.3053398611552645</v>
      </c>
      <c r="BX227" s="1">
        <f t="shared" si="267"/>
        <v>2.3213827679647636</v>
      </c>
      <c r="BY227" s="1">
        <f t="shared" si="224"/>
        <v>2.3109597538059523</v>
      </c>
      <c r="BZ227" s="1">
        <f t="shared" si="268"/>
        <v>2.321061241975686</v>
      </c>
      <c r="CA227" s="1">
        <f t="shared" si="269"/>
        <v>2.3224487327518695</v>
      </c>
      <c r="CB227" s="1">
        <f t="shared" si="270"/>
        <v>2.3224487327518695</v>
      </c>
      <c r="CC227" s="1">
        <f t="shared" si="271"/>
        <v>2.3409124536190262</v>
      </c>
      <c r="CD227" s="1">
        <f t="shared" si="272"/>
        <v>1.7495790049533166</v>
      </c>
      <c r="CE227" s="1">
        <f t="shared" si="273"/>
        <v>1.8214418316922609</v>
      </c>
      <c r="CF227" s="1">
        <f t="shared" si="274"/>
        <v>1.7515735415661204</v>
      </c>
      <c r="CG227" s="1">
        <f t="shared" si="275"/>
        <v>1.7501361320303221</v>
      </c>
      <c r="CH227" s="1">
        <f t="shared" si="276"/>
        <v>1.77564845917213</v>
      </c>
      <c r="CI227" s="1">
        <f t="shared" si="277"/>
        <v>1.765632228251679</v>
      </c>
      <c r="CJ227" s="1">
        <f t="shared" si="278"/>
        <v>1.7523589129064154</v>
      </c>
      <c r="CK227" s="1">
        <f t="shared" si="279"/>
        <v>1.7462577532348256</v>
      </c>
      <c r="CL227" s="1">
        <f t="shared" si="280"/>
        <v>1.7344131036361787</v>
      </c>
      <c r="CM227" s="1">
        <f t="shared" si="281"/>
        <v>1.7437613442398803</v>
      </c>
      <c r="CN227" s="1">
        <f t="shared" si="282"/>
        <v>1.7711613192854747</v>
      </c>
      <c r="CO227" s="1">
        <f t="shared" si="261"/>
        <v>1.7705936925005217</v>
      </c>
      <c r="CP227" s="1">
        <f t="shared" si="226"/>
        <v>1.7768606484747318</v>
      </c>
      <c r="CQ227" s="1">
        <f t="shared" si="283"/>
        <v>1.7810083749211669</v>
      </c>
      <c r="CR227" s="1">
        <f t="shared" si="284"/>
        <v>1.8468953951039646</v>
      </c>
      <c r="CS227" s="1">
        <f t="shared" si="285"/>
        <v>1.849230301045357</v>
      </c>
      <c r="CT227" s="1">
        <f t="shared" si="286"/>
        <v>1.8594221965336333</v>
      </c>
      <c r="CU227" s="1">
        <f t="shared" si="287"/>
        <v>1.8578712264985642</v>
      </c>
      <c r="CV227" s="1">
        <f t="shared" si="288"/>
        <v>1.8400408141259872</v>
      </c>
      <c r="CW227" s="1">
        <f t="shared" si="262"/>
        <v>2.164202130288384</v>
      </c>
      <c r="CX227" s="1">
        <f t="shared" si="260"/>
        <v>2.1625416229950956</v>
      </c>
      <c r="CY227" s="1">
        <f t="shared" si="229"/>
        <v>2.1613023714679436</v>
      </c>
      <c r="CZ227" s="1">
        <f t="shared" si="223"/>
        <v>2.169659752521258</v>
      </c>
      <c r="DA227" s="1">
        <f t="shared" si="222"/>
        <v>2.1712301917462762</v>
      </c>
      <c r="DB227" s="1">
        <f t="shared" si="230"/>
        <v>2.1733687937185664</v>
      </c>
      <c r="DC227" s="1">
        <f t="shared" si="231"/>
        <v>2.1740668794516971</v>
      </c>
      <c r="DD227" s="1">
        <f t="shared" si="232"/>
        <v>2.1827038802169518</v>
      </c>
      <c r="DE227" s="1">
        <f t="shared" si="233"/>
        <v>2.1830315682671353</v>
      </c>
      <c r="DF227" s="1">
        <f t="shared" si="234"/>
        <v>2.1466225191935528</v>
      </c>
      <c r="DG227" s="1">
        <f t="shared" si="235"/>
        <v>2.1622350568015758</v>
      </c>
      <c r="DH227" s="1">
        <f t="shared" si="257"/>
        <v>2.1607646374803613</v>
      </c>
      <c r="DI227" s="1">
        <f t="shared" si="237"/>
        <v>2.1593130282158812</v>
      </c>
      <c r="DJ227" s="1">
        <f t="shared" si="238"/>
        <v>2.1648261618625764</v>
      </c>
      <c r="DK227" s="1">
        <f t="shared" si="239"/>
        <v>2.165203601018395</v>
      </c>
      <c r="DL227" s="1">
        <f t="shared" si="258"/>
        <v>2.1655136983968148</v>
      </c>
      <c r="DM227" s="1">
        <f t="shared" si="241"/>
        <v>2.1709562281342354</v>
      </c>
      <c r="DN227" s="1">
        <f t="shared" si="242"/>
        <v>2.1117596917285431</v>
      </c>
      <c r="DO227" s="1">
        <f t="shared" si="243"/>
        <v>2.104323626870408</v>
      </c>
      <c r="DP227" s="1">
        <f t="shared" si="244"/>
        <v>2.2354630754375604</v>
      </c>
      <c r="DQ227" s="1">
        <f t="shared" si="245"/>
        <v>2.2355030663724351</v>
      </c>
      <c r="DR227" s="1">
        <f t="shared" si="246"/>
        <v>2.204971208737172</v>
      </c>
      <c r="DS227" s="1">
        <f t="shared" si="247"/>
        <v>2.2321772783266081</v>
      </c>
      <c r="DT227" s="1">
        <f t="shared" si="248"/>
        <v>2.2296105482309647</v>
      </c>
      <c r="DU227" s="1">
        <f t="shared" si="289"/>
        <v>2.2321432517320217</v>
      </c>
      <c r="DV227" s="1">
        <f t="shared" si="181"/>
        <v>2.1968287957485177</v>
      </c>
      <c r="DW227" s="1">
        <f t="shared" si="182"/>
        <v>2.1934258591928879</v>
      </c>
      <c r="DX227" s="1">
        <f t="shared" si="183"/>
        <v>2.1908909775793406</v>
      </c>
      <c r="DY227" s="1">
        <f t="shared" si="249"/>
        <v>2.2571518015350955</v>
      </c>
      <c r="DZ227" s="1">
        <f t="shared" si="250"/>
        <v>2.2440074347968242</v>
      </c>
      <c r="EA227" s="1">
        <f t="shared" si="251"/>
        <v>2.2566703813536204</v>
      </c>
      <c r="EB227" s="1">
        <f t="shared" si="252"/>
        <v>1.8838616295767885</v>
      </c>
      <c r="EC227" s="1">
        <f t="shared" si="253"/>
        <v>1.8843172533980823</v>
      </c>
      <c r="ED227" s="1">
        <f t="shared" si="254"/>
        <v>1.8744999561851161</v>
      </c>
      <c r="EE227" s="1">
        <f t="shared" si="255"/>
        <v>1.8872006642598027</v>
      </c>
      <c r="EF227" s="1">
        <f t="shared" si="256"/>
        <v>1.8786248368426683</v>
      </c>
      <c r="EG227" s="1">
        <f t="shared" si="256"/>
        <v>1.8675544008984524</v>
      </c>
      <c r="EH227" s="1">
        <f t="shared" si="256"/>
        <v>1.8690686689828651</v>
      </c>
      <c r="EI227" s="1">
        <f t="shared" si="256"/>
        <v>1.8640711665682375</v>
      </c>
    </row>
    <row r="228" spans="1:139" x14ac:dyDescent="0.25">
      <c r="A228" s="28">
        <f>'Tabell Indexserie'!A229</f>
        <v>43282</v>
      </c>
      <c r="B228" s="1">
        <v>93.510866281466562</v>
      </c>
      <c r="C228" s="1">
        <v>93.513351794478524</v>
      </c>
      <c r="D228" s="1">
        <v>93.518199771432236</v>
      </c>
      <c r="E228" s="1">
        <v>93.510856577438375</v>
      </c>
      <c r="F228" s="1">
        <v>93.512706823463262</v>
      </c>
      <c r="G228" s="1">
        <v>93.511504754666007</v>
      </c>
      <c r="H228" s="1">
        <v>93.512669744007923</v>
      </c>
      <c r="I228" s="1">
        <v>93.512829753369047</v>
      </c>
      <c r="J228" s="1">
        <v>93.512829753369047</v>
      </c>
      <c r="K228" s="1">
        <v>93.514958861423537</v>
      </c>
      <c r="L228" s="1">
        <v>89.77597500559375</v>
      </c>
      <c r="M228" s="1">
        <v>89.749856939632949</v>
      </c>
      <c r="N228" s="1">
        <v>89.58277333157416</v>
      </c>
      <c r="O228" s="1">
        <v>89.582613641099925</v>
      </c>
      <c r="P228" s="1">
        <v>89.724816830468484</v>
      </c>
      <c r="Q228" s="1">
        <v>89.584319835737062</v>
      </c>
      <c r="R228" s="1">
        <v>89.726904646684673</v>
      </c>
      <c r="S228" s="1">
        <v>89.719052095854551</v>
      </c>
      <c r="T228" s="1">
        <v>89.711531955093363</v>
      </c>
      <c r="U228" s="1">
        <v>89.711288599427959</v>
      </c>
      <c r="V228" s="1">
        <v>89.714840962808552</v>
      </c>
      <c r="W228" s="1">
        <v>89.712837845378061</v>
      </c>
      <c r="X228" s="1">
        <v>89.712674478759354</v>
      </c>
      <c r="Y228" s="1">
        <v>89.715899412694597</v>
      </c>
      <c r="Z228" s="1">
        <v>89.747398915673301</v>
      </c>
      <c r="AA228" s="19">
        <v>89.747337855794598</v>
      </c>
      <c r="AB228" s="1">
        <v>89.742819857341743</v>
      </c>
      <c r="AC228" s="1">
        <v>89.74612382227069</v>
      </c>
      <c r="AD228" s="1">
        <v>89.746590056754073</v>
      </c>
      <c r="AE228" s="1">
        <v>89.738491324031344</v>
      </c>
      <c r="AF228" s="1">
        <v>89.74034888997025</v>
      </c>
      <c r="AG228" s="1">
        <v>89.7403815866477</v>
      </c>
      <c r="AH228" s="21">
        <v>89.734414615430609</v>
      </c>
      <c r="AI228" s="21">
        <v>89.733326962698484</v>
      </c>
      <c r="AJ228" s="21">
        <v>89.733270571380928</v>
      </c>
      <c r="AK228" s="21">
        <v>89.733275340390506</v>
      </c>
      <c r="AL228" s="21">
        <v>89.733268763907404</v>
      </c>
      <c r="AM228" s="21">
        <v>89.733260126021733</v>
      </c>
      <c r="AN228" s="21">
        <v>89.76315085039667</v>
      </c>
      <c r="AO228" s="21">
        <v>89.752585140098191</v>
      </c>
      <c r="AP228" s="21">
        <v>89.752623974321381</v>
      </c>
      <c r="AQ228" s="21">
        <v>89.752618674967991</v>
      </c>
      <c r="AR228" s="21">
        <v>89.748149221083267</v>
      </c>
      <c r="AS228" s="21">
        <v>89.748139257711188</v>
      </c>
      <c r="AT228" s="21">
        <v>89.7483211663763</v>
      </c>
      <c r="AU228" s="21">
        <v>89.750036862222132</v>
      </c>
      <c r="AV228" s="1">
        <v>89.751598814100092</v>
      </c>
      <c r="AW228" s="1">
        <v>89.751804738460635</v>
      </c>
      <c r="AX228" s="1">
        <v>88.824776301437652</v>
      </c>
      <c r="AY228" s="1">
        <v>88.824775158977872</v>
      </c>
      <c r="AZ228" s="21">
        <v>88.842390586436821</v>
      </c>
      <c r="BA228" s="21">
        <v>88.820097294304105</v>
      </c>
      <c r="BB228" s="21">
        <v>88.8201705769428</v>
      </c>
      <c r="BC228" s="21">
        <v>88.819539535511112</v>
      </c>
      <c r="BD228" s="21">
        <v>88.849119396753707</v>
      </c>
      <c r="BE228" s="1">
        <v>88.849216804500898</v>
      </c>
      <c r="BF228" s="1">
        <v>88.849298571505443</v>
      </c>
      <c r="BG228" s="1">
        <v>88.813920576315425</v>
      </c>
      <c r="BH228" s="1">
        <v>88.814295782360773</v>
      </c>
      <c r="BI228" s="21">
        <v>88.814108284848231</v>
      </c>
      <c r="BJ228" s="21">
        <v>88.453025247779038</v>
      </c>
      <c r="BK228" s="21">
        <v>88.45301212172356</v>
      </c>
      <c r="BL228" s="21">
        <v>88.426080082089982</v>
      </c>
      <c r="BM228" s="1">
        <v>88.453944109516769</v>
      </c>
      <c r="BN228" s="21">
        <v>88.454191194747509</v>
      </c>
      <c r="BO228" s="21">
        <v>88.461880940647447</v>
      </c>
      <c r="BP228" s="21">
        <v>88.460920543332662</v>
      </c>
      <c r="BQ228" s="21">
        <v>88.461064589981703</v>
      </c>
      <c r="BR228" s="47"/>
      <c r="BS228" s="28">
        <f t="shared" si="220"/>
        <v>43282</v>
      </c>
      <c r="BT228" s="1">
        <f t="shared" si="263"/>
        <v>2.5751892149472599</v>
      </c>
      <c r="BU228" s="1">
        <f t="shared" si="264"/>
        <v>2.5555955420660359</v>
      </c>
      <c r="BV228" s="1">
        <f t="shared" si="265"/>
        <v>2.5173904773434286</v>
      </c>
      <c r="BW228" s="1">
        <f t="shared" si="266"/>
        <v>2.575265721617348</v>
      </c>
      <c r="BX228" s="1">
        <f t="shared" si="267"/>
        <v>2.5606795359220058</v>
      </c>
      <c r="BY228" s="1">
        <f t="shared" si="224"/>
        <v>2.5701556277149429</v>
      </c>
      <c r="BZ228" s="1">
        <f t="shared" si="268"/>
        <v>2.5609718240205526</v>
      </c>
      <c r="CA228" s="1">
        <f t="shared" si="269"/>
        <v>2.5597105169217649</v>
      </c>
      <c r="CB228" s="1">
        <f t="shared" si="270"/>
        <v>2.5597105169217649</v>
      </c>
      <c r="CC228" s="1">
        <f t="shared" si="271"/>
        <v>2.5429290611652666</v>
      </c>
      <c r="CD228" s="1">
        <f t="shared" si="272"/>
        <v>1.2737118054259255</v>
      </c>
      <c r="CE228" s="1">
        <f t="shared" si="273"/>
        <v>1.2774594636569159</v>
      </c>
      <c r="CF228" s="1">
        <f t="shared" si="274"/>
        <v>1.3173922359922541</v>
      </c>
      <c r="CG228" s="1">
        <f t="shared" si="275"/>
        <v>1.3186903370363767</v>
      </c>
      <c r="CH228" s="1">
        <f t="shared" si="276"/>
        <v>1.2036212262641621</v>
      </c>
      <c r="CI228" s="1">
        <f t="shared" si="277"/>
        <v>1.3046348663551921</v>
      </c>
      <c r="CJ228" s="1">
        <f t="shared" si="278"/>
        <v>1.2137181048929246</v>
      </c>
      <c r="CK228" s="1">
        <f t="shared" si="279"/>
        <v>1.2322826989737079</v>
      </c>
      <c r="CL228" s="1">
        <f t="shared" si="280"/>
        <v>1.252454677356396</v>
      </c>
      <c r="CM228" s="1">
        <f t="shared" si="281"/>
        <v>1.2472930140585037</v>
      </c>
      <c r="CN228" s="1">
        <f t="shared" si="282"/>
        <v>1.2233318915991775</v>
      </c>
      <c r="CO228" s="1">
        <f t="shared" si="261"/>
        <v>1.2278012140136907</v>
      </c>
      <c r="CP228" s="1">
        <f t="shared" si="226"/>
        <v>1.2243444964907146</v>
      </c>
      <c r="CQ228" s="1">
        <f t="shared" si="283"/>
        <v>1.2153967424452627</v>
      </c>
      <c r="CR228" s="1">
        <f t="shared" si="284"/>
        <v>1.2152079309475816</v>
      </c>
      <c r="CS228" s="1">
        <f t="shared" si="285"/>
        <v>1.2139217462691088</v>
      </c>
      <c r="CT228" s="1">
        <f t="shared" si="286"/>
        <v>1.2159332372424503</v>
      </c>
      <c r="CU228" s="1">
        <f t="shared" si="287"/>
        <v>1.2106168980168253</v>
      </c>
      <c r="CV228" s="1">
        <f t="shared" si="288"/>
        <v>1.220438736756102</v>
      </c>
      <c r="CW228" s="1">
        <f t="shared" si="262"/>
        <v>1.0418178243759568</v>
      </c>
      <c r="CX228" s="1">
        <f t="shared" si="260"/>
        <v>1.0398885764047128</v>
      </c>
      <c r="CY228" s="1">
        <f t="shared" si="229"/>
        <v>1.0405652649344121</v>
      </c>
      <c r="CZ228" s="1">
        <f t="shared" si="223"/>
        <v>1.0459541627460212</v>
      </c>
      <c r="DA228" s="1">
        <f t="shared" si="222"/>
        <v>1.0463711420224397</v>
      </c>
      <c r="DB228" s="1">
        <f t="shared" si="230"/>
        <v>1.0452035002981308</v>
      </c>
      <c r="DC228" s="1">
        <f t="shared" si="231"/>
        <v>1.0447971713246629</v>
      </c>
      <c r="DD228" s="1">
        <f t="shared" si="232"/>
        <v>1.0427686720473339</v>
      </c>
      <c r="DE228" s="1">
        <f t="shared" si="233"/>
        <v>1.0425898110083542</v>
      </c>
      <c r="DF228" s="1">
        <f t="shared" si="234"/>
        <v>1.0134463446178188</v>
      </c>
      <c r="DG228" s="1">
        <f t="shared" si="235"/>
        <v>1.0225549465804118</v>
      </c>
      <c r="DH228" s="1">
        <f t="shared" si="257"/>
        <v>1.0233576314219839</v>
      </c>
      <c r="DI228" s="1">
        <f t="shared" si="237"/>
        <v>1.0240710790551111</v>
      </c>
      <c r="DJ228" s="1">
        <f t="shared" si="238"/>
        <v>1.0270982820462571</v>
      </c>
      <c r="DK228" s="1">
        <f t="shared" si="239"/>
        <v>1.0268922461580399</v>
      </c>
      <c r="DL228" s="1">
        <f t="shared" si="258"/>
        <v>1.026956602757978</v>
      </c>
      <c r="DM228" s="1">
        <f t="shared" si="241"/>
        <v>1.0223773522767488</v>
      </c>
      <c r="DN228" s="1">
        <f t="shared" si="242"/>
        <v>1.0547125394748669</v>
      </c>
      <c r="DO228" s="1">
        <f t="shared" si="243"/>
        <v>1.0587698890873742</v>
      </c>
      <c r="DP228" s="1">
        <f t="shared" si="244"/>
        <v>1.7295963205911535</v>
      </c>
      <c r="DQ228" s="1">
        <f t="shared" si="245"/>
        <v>1.7295741752273885</v>
      </c>
      <c r="DR228" s="1">
        <f t="shared" si="246"/>
        <v>1.7164392098758974</v>
      </c>
      <c r="DS228" s="1">
        <f t="shared" si="247"/>
        <v>1.7390800925548122</v>
      </c>
      <c r="DT228" s="1">
        <f t="shared" si="248"/>
        <v>1.7405018052897292</v>
      </c>
      <c r="DU228" s="1">
        <f t="shared" si="289"/>
        <v>1.7393760912529421</v>
      </c>
      <c r="DV228" s="1">
        <f t="shared" si="181"/>
        <v>1.7087880437652636</v>
      </c>
      <c r="DW228" s="1">
        <f t="shared" si="182"/>
        <v>1.7106733263316576</v>
      </c>
      <c r="DX228" s="1">
        <f t="shared" si="183"/>
        <v>1.7120748345814896</v>
      </c>
      <c r="DY228" s="1">
        <f t="shared" si="249"/>
        <v>1.7341764821355188</v>
      </c>
      <c r="DZ228" s="1">
        <f t="shared" si="250"/>
        <v>1.7414541292042118</v>
      </c>
      <c r="EA228" s="1">
        <f t="shared" si="251"/>
        <v>1.734667816860691</v>
      </c>
      <c r="EB228" s="1">
        <f t="shared" si="252"/>
        <v>1.5465030816581127</v>
      </c>
      <c r="EC228" s="1">
        <f t="shared" si="253"/>
        <v>1.5462503158731433</v>
      </c>
      <c r="ED228" s="1">
        <f t="shared" si="254"/>
        <v>1.4588223100856279</v>
      </c>
      <c r="EE228" s="1">
        <f t="shared" si="255"/>
        <v>1.5431066294423923</v>
      </c>
      <c r="EF228" s="1">
        <f t="shared" si="256"/>
        <v>1.5478642902081008</v>
      </c>
      <c r="EG228" s="1">
        <f t="shared" si="256"/>
        <v>1.5402103332148087</v>
      </c>
      <c r="EH228" s="1">
        <f t="shared" si="256"/>
        <v>1.5421676840420062</v>
      </c>
      <c r="EI228" s="1">
        <f t="shared" si="256"/>
        <v>1.5449409663919278</v>
      </c>
    </row>
    <row r="229" spans="1:139" x14ac:dyDescent="0.25">
      <c r="A229" s="28">
        <f>'Tabell Indexserie'!A230</f>
        <v>43313</v>
      </c>
      <c r="B229" s="1">
        <v>114.68583870627381</v>
      </c>
      <c r="C229" s="1">
        <v>114.66795335611377</v>
      </c>
      <c r="D229" s="1">
        <v>114.63307748985997</v>
      </c>
      <c r="E229" s="1">
        <v>114.68590854129164</v>
      </c>
      <c r="F229" s="1">
        <v>114.67259414968653</v>
      </c>
      <c r="G229" s="1">
        <v>114.68124404464007</v>
      </c>
      <c r="H229" s="1">
        <v>114.6728609561069</v>
      </c>
      <c r="I229" s="1">
        <v>114.67170960877002</v>
      </c>
      <c r="J229" s="1">
        <v>114.67170960877002</v>
      </c>
      <c r="K229" s="1">
        <v>114.65639089974464</v>
      </c>
      <c r="L229" s="1">
        <v>108.2955437557014</v>
      </c>
      <c r="M229" s="1">
        <v>108.2303819648355</v>
      </c>
      <c r="N229" s="1">
        <v>108.1102327486292</v>
      </c>
      <c r="O229" s="1">
        <v>108.11136357856738</v>
      </c>
      <c r="P229" s="1">
        <v>108.2042334371808</v>
      </c>
      <c r="Q229" s="1">
        <v>108.09911801096753</v>
      </c>
      <c r="R229" s="1">
        <v>108.22283441165884</v>
      </c>
      <c r="S229" s="1">
        <v>108.22531598810517</v>
      </c>
      <c r="T229" s="1">
        <v>108.23200121651273</v>
      </c>
      <c r="U229" s="1">
        <v>108.22461216439045</v>
      </c>
      <c r="V229" s="1">
        <v>108.20389189568354</v>
      </c>
      <c r="W229" s="1">
        <v>108.20397485836941</v>
      </c>
      <c r="X229" s="1">
        <v>108.1990246926577</v>
      </c>
      <c r="Y229" s="1">
        <v>108.19636513410219</v>
      </c>
      <c r="Z229" s="1">
        <v>108.17777315439956</v>
      </c>
      <c r="AA229" s="19">
        <v>108.17593093843072</v>
      </c>
      <c r="AB229" s="1">
        <v>108.16621318114193</v>
      </c>
      <c r="AC229" s="1">
        <v>108.16852897009568</v>
      </c>
      <c r="AD229" s="1">
        <v>108.18259660667991</v>
      </c>
      <c r="AE229" s="1">
        <v>107.92744237431073</v>
      </c>
      <c r="AF229" s="1">
        <v>107.92962553294186</v>
      </c>
      <c r="AG229" s="1">
        <v>107.93059720221601</v>
      </c>
      <c r="AH229" s="21">
        <v>107.92209325280741</v>
      </c>
      <c r="AI229" s="21">
        <v>107.920180072604</v>
      </c>
      <c r="AJ229" s="21">
        <v>107.91850365828735</v>
      </c>
      <c r="AK229" s="21">
        <v>107.91799058609537</v>
      </c>
      <c r="AL229" s="21">
        <v>107.91179352156668</v>
      </c>
      <c r="AM229" s="21">
        <v>107.91153671037907</v>
      </c>
      <c r="AN229" s="21">
        <v>107.95136391213617</v>
      </c>
      <c r="AO229" s="21">
        <v>107.93542938069538</v>
      </c>
      <c r="AP229" s="21">
        <v>107.93658238389267</v>
      </c>
      <c r="AQ229" s="21">
        <v>107.93764051829247</v>
      </c>
      <c r="AR229" s="21">
        <v>107.93072874931424</v>
      </c>
      <c r="AS229" s="21">
        <v>107.93043281975505</v>
      </c>
      <c r="AT229" s="21">
        <v>107.93038087166335</v>
      </c>
      <c r="AU229" s="21">
        <v>107.92795249891986</v>
      </c>
      <c r="AV229" s="1">
        <v>107.97438847860968</v>
      </c>
      <c r="AW229" s="1">
        <v>107.98024163513142</v>
      </c>
      <c r="AX229" s="1">
        <v>107.3897302617214</v>
      </c>
      <c r="AY229" s="1">
        <v>107.38969889270471</v>
      </c>
      <c r="AZ229" s="21">
        <v>107.41918824611879</v>
      </c>
      <c r="BA229" s="21">
        <v>107.39056121664359</v>
      </c>
      <c r="BB229" s="21">
        <v>107.39257470455676</v>
      </c>
      <c r="BC229" s="21">
        <v>107.38961669301517</v>
      </c>
      <c r="BD229" s="21">
        <v>107.42780348383944</v>
      </c>
      <c r="BE229" s="1">
        <v>107.43047524741037</v>
      </c>
      <c r="BF229" s="1">
        <v>107.43248812514096</v>
      </c>
      <c r="BG229" s="1">
        <v>107.36847893586449</v>
      </c>
      <c r="BH229" s="1">
        <v>107.37878567313233</v>
      </c>
      <c r="BI229" s="21">
        <v>107.36899697062663</v>
      </c>
      <c r="BJ229" s="21">
        <v>107.05645397185118</v>
      </c>
      <c r="BK229" s="21">
        <v>107.05609637821968</v>
      </c>
      <c r="BL229" s="21">
        <v>107.05074466896036</v>
      </c>
      <c r="BM229" s="1">
        <v>107.05437560513913</v>
      </c>
      <c r="BN229" s="21">
        <v>107.06110651069466</v>
      </c>
      <c r="BO229" s="21">
        <v>107.07237964863371</v>
      </c>
      <c r="BP229" s="21">
        <v>107.07114977052983</v>
      </c>
      <c r="BQ229" s="21">
        <v>107.07507359222211</v>
      </c>
      <c r="BR229" s="1"/>
      <c r="BS229" s="28">
        <f t="shared" si="220"/>
        <v>43313</v>
      </c>
      <c r="BT229" s="1">
        <f t="shared" si="263"/>
        <v>2.5887669999999918</v>
      </c>
      <c r="BU229" s="1">
        <f t="shared" si="264"/>
        <v>2.5887669999999918</v>
      </c>
      <c r="BV229" s="1">
        <f t="shared" si="265"/>
        <v>2.5887669999999918</v>
      </c>
      <c r="BW229" s="1">
        <f t="shared" si="266"/>
        <v>2.5887669999999918</v>
      </c>
      <c r="BX229" s="1">
        <f t="shared" si="267"/>
        <v>2.5887669999999918</v>
      </c>
      <c r="BY229" s="1">
        <f t="shared" si="224"/>
        <v>2.5887669999999918</v>
      </c>
      <c r="BZ229" s="1">
        <f t="shared" si="268"/>
        <v>2.5887669999999696</v>
      </c>
      <c r="CA229" s="1">
        <f t="shared" si="269"/>
        <v>2.5887669999999918</v>
      </c>
      <c r="CB229" s="1">
        <f t="shared" si="270"/>
        <v>2.5887669999999918</v>
      </c>
      <c r="CC229" s="1">
        <f t="shared" si="271"/>
        <v>2.5887669999999918</v>
      </c>
      <c r="CD229" s="1">
        <f t="shared" si="272"/>
        <v>0.88777191568774061</v>
      </c>
      <c r="CE229" s="1">
        <f t="shared" si="273"/>
        <v>0.88757185133483407</v>
      </c>
      <c r="CF229" s="1">
        <f t="shared" si="274"/>
        <v>1.0203533835673628</v>
      </c>
      <c r="CG229" s="1">
        <f t="shared" si="275"/>
        <v>1.0203533835673406</v>
      </c>
      <c r="CH229" s="1">
        <f t="shared" si="276"/>
        <v>0.86600989210581236</v>
      </c>
      <c r="CI229" s="1">
        <f t="shared" si="277"/>
        <v>1.0203684772435384</v>
      </c>
      <c r="CJ229" s="1">
        <f t="shared" si="278"/>
        <v>0.86733560174512281</v>
      </c>
      <c r="CK229" s="1">
        <f t="shared" si="279"/>
        <v>0.86935654510080784</v>
      </c>
      <c r="CL229" s="1">
        <f t="shared" si="280"/>
        <v>0.8715347536260909</v>
      </c>
      <c r="CM229" s="1">
        <f t="shared" si="281"/>
        <v>0.87090557703528582</v>
      </c>
      <c r="CN229" s="1">
        <f t="shared" si="282"/>
        <v>0.86807929845527099</v>
      </c>
      <c r="CO229" s="1">
        <f t="shared" si="261"/>
        <v>0.8686053862434262</v>
      </c>
      <c r="CP229" s="1">
        <f t="shared" si="226"/>
        <v>0.86818374384876051</v>
      </c>
      <c r="CQ229" s="1">
        <f t="shared" si="283"/>
        <v>0.86709412733252389</v>
      </c>
      <c r="CR229" s="1">
        <f t="shared" si="284"/>
        <v>0.85231691741245452</v>
      </c>
      <c r="CS229" s="1">
        <f t="shared" si="285"/>
        <v>0.85215998328436182</v>
      </c>
      <c r="CT229" s="1">
        <f t="shared" si="286"/>
        <v>0.85238824840689897</v>
      </c>
      <c r="CU229" s="1">
        <f t="shared" si="287"/>
        <v>0.85186325834181176</v>
      </c>
      <c r="CV229" s="1">
        <f t="shared" si="288"/>
        <v>0.85306165366076936</v>
      </c>
      <c r="CW229" s="1">
        <f t="shared" si="262"/>
        <v>0.83129100855288129</v>
      </c>
      <c r="CX229" s="1">
        <f t="shared" si="260"/>
        <v>0.83108825258519925</v>
      </c>
      <c r="CY229" s="1">
        <f t="shared" si="229"/>
        <v>0.83117124732736691</v>
      </c>
      <c r="CZ229" s="1">
        <f t="shared" si="223"/>
        <v>0.83157992698414951</v>
      </c>
      <c r="DA229" s="1">
        <f t="shared" si="222"/>
        <v>0.83163018239622577</v>
      </c>
      <c r="DB229" s="1">
        <f t="shared" si="230"/>
        <v>0.8314869851379747</v>
      </c>
      <c r="DC229" s="1">
        <f t="shared" si="231"/>
        <v>0.83138797409494369</v>
      </c>
      <c r="DD229" s="1">
        <f t="shared" si="232"/>
        <v>0.83168056292390879</v>
      </c>
      <c r="DE229" s="1">
        <f t="shared" si="233"/>
        <v>0.83165862807701441</v>
      </c>
      <c r="DF229" s="1">
        <f t="shared" si="234"/>
        <v>0.82898592793387849</v>
      </c>
      <c r="DG229" s="1">
        <f t="shared" si="235"/>
        <v>0.82981177775067749</v>
      </c>
      <c r="DH229" s="1">
        <f t="shared" si="257"/>
        <v>0.82991025189702583</v>
      </c>
      <c r="DI229" s="1">
        <f t="shared" si="237"/>
        <v>0.82993255038370517</v>
      </c>
      <c r="DJ229" s="1">
        <f t="shared" si="238"/>
        <v>0.83014205393536766</v>
      </c>
      <c r="DK229" s="1">
        <f t="shared" si="239"/>
        <v>0.83011677953905849</v>
      </c>
      <c r="DL229" s="1">
        <f t="shared" si="258"/>
        <v>0.83019789407670075</v>
      </c>
      <c r="DM229" s="1">
        <f t="shared" si="241"/>
        <v>0.82961257867666394</v>
      </c>
      <c r="DN229" s="1">
        <f t="shared" si="242"/>
        <v>0.83357773127255008</v>
      </c>
      <c r="DO229" s="1">
        <f t="shared" si="243"/>
        <v>0.8340762931152268</v>
      </c>
      <c r="DP229" s="1">
        <f t="shared" si="244"/>
        <v>1.7787525583329966</v>
      </c>
      <c r="DQ229" s="1">
        <f t="shared" si="245"/>
        <v>1.7787497673396269</v>
      </c>
      <c r="DR229" s="1">
        <f t="shared" si="246"/>
        <v>1.7777523604048495</v>
      </c>
      <c r="DS229" s="1">
        <f t="shared" si="247"/>
        <v>1.7798788690853051</v>
      </c>
      <c r="DT229" s="1">
        <f t="shared" si="248"/>
        <v>1.7800580054251558</v>
      </c>
      <c r="DU229" s="1">
        <f t="shared" si="289"/>
        <v>1.7800236881186926</v>
      </c>
      <c r="DV229" s="1">
        <f t="shared" ref="DV229:DV292" si="290">(BD229/BD217-1)*100</f>
        <v>1.7769170166484383</v>
      </c>
      <c r="DW229" s="1">
        <f t="shared" ref="DW229:DW292" si="291">(BE229/BE217-1)*100</f>
        <v>1.7771546867141552</v>
      </c>
      <c r="DX229" s="1">
        <f t="shared" ref="DX229:DX292" si="292">(BF229/BF217-1)*100</f>
        <v>1.7773316823667562</v>
      </c>
      <c r="DY229" s="1">
        <f t="shared" si="249"/>
        <v>1.7790049533130903</v>
      </c>
      <c r="DZ229" s="1">
        <f t="shared" si="250"/>
        <v>1.7799220455697151</v>
      </c>
      <c r="EA229" s="1">
        <f t="shared" si="251"/>
        <v>1.7791777693328736</v>
      </c>
      <c r="EB229" s="1">
        <f t="shared" si="252"/>
        <v>1.7636825770057873</v>
      </c>
      <c r="EC229" s="1">
        <f t="shared" si="253"/>
        <v>1.7636505347796705</v>
      </c>
      <c r="ED229" s="1">
        <f t="shared" si="254"/>
        <v>1.7944340076146981</v>
      </c>
      <c r="EE229" s="1">
        <f t="shared" si="255"/>
        <v>1.7632432718355018</v>
      </c>
      <c r="EF229" s="1">
        <f t="shared" si="256"/>
        <v>1.7638463920793379</v>
      </c>
      <c r="EG229" s="1">
        <f t="shared" si="256"/>
        <v>1.7631484068918013</v>
      </c>
      <c r="EH229" s="1">
        <f t="shared" si="256"/>
        <v>1.763401097735029</v>
      </c>
      <c r="EI229" s="1">
        <f t="shared" si="256"/>
        <v>1.7637526565552397</v>
      </c>
    </row>
    <row r="230" spans="1:139" x14ac:dyDescent="0.25">
      <c r="A230" s="28">
        <f>'Tabell Indexserie'!A231</f>
        <v>43344</v>
      </c>
      <c r="B230" s="1">
        <v>128.89468573948139</v>
      </c>
      <c r="C230" s="1">
        <v>128.93120953588769</v>
      </c>
      <c r="D230" s="1">
        <v>129.00247595061782</v>
      </c>
      <c r="E230" s="1">
        <v>128.89454316035429</v>
      </c>
      <c r="F230" s="1">
        <v>128.92173099794476</v>
      </c>
      <c r="G230" s="1">
        <v>128.90406699820343</v>
      </c>
      <c r="H230" s="1">
        <v>128.92118609494042</v>
      </c>
      <c r="I230" s="1">
        <v>128.92353753549915</v>
      </c>
      <c r="J230" s="1">
        <v>128.92353753549915</v>
      </c>
      <c r="K230" s="1">
        <v>128.95482984825691</v>
      </c>
      <c r="L230" s="1">
        <v>122.18982722642457</v>
      </c>
      <c r="M230" s="1">
        <v>122.15972175090511</v>
      </c>
      <c r="N230" s="1">
        <v>122.11275075025556</v>
      </c>
      <c r="O230" s="1">
        <v>122.11043045650163</v>
      </c>
      <c r="P230" s="1">
        <v>122.23397925558127</v>
      </c>
      <c r="Q230" s="1">
        <v>122.13550385580353</v>
      </c>
      <c r="R230" s="1">
        <v>122.22042118323112</v>
      </c>
      <c r="S230" s="1">
        <v>122.18477508417135</v>
      </c>
      <c r="T230" s="1">
        <v>122.14706236296173</v>
      </c>
      <c r="U230" s="1">
        <v>122.15469477074998</v>
      </c>
      <c r="V230" s="1">
        <v>122.19437089347468</v>
      </c>
      <c r="W230" s="1">
        <v>122.18600203526118</v>
      </c>
      <c r="X230" s="1">
        <v>122.19111556759154</v>
      </c>
      <c r="Y230" s="1">
        <v>122.20735424134509</v>
      </c>
      <c r="Z230" s="1">
        <v>122.19660749640066</v>
      </c>
      <c r="AA230" s="19">
        <v>122.19851077224776</v>
      </c>
      <c r="AB230" s="1">
        <v>122.19111740077322</v>
      </c>
      <c r="AC230" s="1">
        <v>122.20243696349999</v>
      </c>
      <c r="AD230" s="1">
        <v>122.18790309243292</v>
      </c>
      <c r="AE230" s="1">
        <v>122.45271840486539</v>
      </c>
      <c r="AF230" s="1">
        <v>122.45753000950525</v>
      </c>
      <c r="AG230" s="1">
        <v>122.45652564355342</v>
      </c>
      <c r="AH230" s="21">
        <v>122.44278818993341</v>
      </c>
      <c r="AI230" s="21">
        <v>122.4409739955113</v>
      </c>
      <c r="AJ230" s="21">
        <v>122.44270680114496</v>
      </c>
      <c r="AK230" s="21">
        <v>122.44329143950944</v>
      </c>
      <c r="AL230" s="21">
        <v>122.4454048364091</v>
      </c>
      <c r="AM230" s="21">
        <v>122.44567028548249</v>
      </c>
      <c r="AN230" s="21">
        <v>122.51908822054564</v>
      </c>
      <c r="AO230" s="21">
        <v>122.49517722069473</v>
      </c>
      <c r="AP230" s="21">
        <v>122.49398538327399</v>
      </c>
      <c r="AQ230" s="21">
        <v>122.49278249211983</v>
      </c>
      <c r="AR230" s="21">
        <v>122.48311732603862</v>
      </c>
      <c r="AS230" s="21">
        <v>122.48342321896988</v>
      </c>
      <c r="AT230" s="21">
        <v>122.48333363088122</v>
      </c>
      <c r="AU230" s="21">
        <v>122.49278344760066</v>
      </c>
      <c r="AV230" s="1">
        <v>122.44478551603255</v>
      </c>
      <c r="AW230" s="1">
        <v>122.43878240114964</v>
      </c>
      <c r="AX230" s="1">
        <v>122.71318773643648</v>
      </c>
      <c r="AY230" s="1">
        <v>122.71322024791296</v>
      </c>
      <c r="AZ230" s="21">
        <v>122.74958433683317</v>
      </c>
      <c r="BA230" s="21">
        <v>122.69458105729871</v>
      </c>
      <c r="BB230" s="21">
        <v>122.69249428674689</v>
      </c>
      <c r="BC230" s="21">
        <v>122.69304984286435</v>
      </c>
      <c r="BD230" s="21">
        <v>122.76775742562057</v>
      </c>
      <c r="BE230" s="1">
        <v>122.76498825430291</v>
      </c>
      <c r="BF230" s="1">
        <v>122.76295079314966</v>
      </c>
      <c r="BG230" s="1">
        <v>122.695588528597</v>
      </c>
      <c r="BH230" s="1">
        <v>122.68490658528357</v>
      </c>
      <c r="BI230" s="21">
        <v>122.69486254808299</v>
      </c>
      <c r="BJ230" s="21">
        <v>122.42976165613538</v>
      </c>
      <c r="BK230" s="21">
        <v>122.43013237582245</v>
      </c>
      <c r="BL230" s="21">
        <v>122.46168434617101</v>
      </c>
      <c r="BM230" s="1">
        <v>122.43577904192954</v>
      </c>
      <c r="BN230" s="21">
        <v>122.42880105114304</v>
      </c>
      <c r="BO230" s="21">
        <v>122.44816701386192</v>
      </c>
      <c r="BP230" s="21">
        <v>122.44404339507675</v>
      </c>
      <c r="BQ230" s="21">
        <v>122.43997552673603</v>
      </c>
      <c r="BR230" s="1"/>
      <c r="BS230" s="28">
        <f t="shared" si="220"/>
        <v>43344</v>
      </c>
      <c r="BT230" s="1">
        <f t="shared" si="263"/>
        <v>1.8753978144638417</v>
      </c>
      <c r="BU230" s="1">
        <f t="shared" si="264"/>
        <v>1.8958114455380093</v>
      </c>
      <c r="BV230" s="1">
        <f t="shared" si="265"/>
        <v>1.9356383089786933</v>
      </c>
      <c r="BW230" s="1">
        <f t="shared" si="266"/>
        <v>1.8753181217922466</v>
      </c>
      <c r="BX230" s="1">
        <f t="shared" si="267"/>
        <v>1.8905139285066985</v>
      </c>
      <c r="BY230" s="1">
        <f t="shared" si="224"/>
        <v>1.8806412852170773</v>
      </c>
      <c r="BZ230" s="1">
        <f t="shared" si="268"/>
        <v>1.8902093809254339</v>
      </c>
      <c r="CA230" s="1">
        <f t="shared" si="269"/>
        <v>1.8915236039334982</v>
      </c>
      <c r="CB230" s="1">
        <f t="shared" si="270"/>
        <v>1.8915236039334982</v>
      </c>
      <c r="CC230" s="1">
        <f t="shared" si="271"/>
        <v>1.9090122477021909</v>
      </c>
      <c r="CD230" s="1">
        <f t="shared" si="272"/>
        <v>4.1747327594410244E-2</v>
      </c>
      <c r="CE230" s="1">
        <f t="shared" si="273"/>
        <v>3.947426818715627E-2</v>
      </c>
      <c r="CF230" s="1">
        <f t="shared" si="274"/>
        <v>0.25351607943728816</v>
      </c>
      <c r="CG230" s="1">
        <f t="shared" si="275"/>
        <v>0.25216894531554512</v>
      </c>
      <c r="CH230" s="1">
        <f t="shared" si="276"/>
        <v>8.7871713452103428E-2</v>
      </c>
      <c r="CI230" s="1">
        <f t="shared" si="277"/>
        <v>0.2667696918667195</v>
      </c>
      <c r="CJ230" s="1">
        <f t="shared" si="278"/>
        <v>7.9450497402100417E-2</v>
      </c>
      <c r="CK230" s="1">
        <f t="shared" si="279"/>
        <v>6.4171093990994521E-2</v>
      </c>
      <c r="CL230" s="1">
        <f t="shared" si="280"/>
        <v>4.7663331252945085E-2</v>
      </c>
      <c r="CM230" s="1">
        <f t="shared" si="281"/>
        <v>5.1964955165662019E-2</v>
      </c>
      <c r="CN230" s="1">
        <f t="shared" si="282"/>
        <v>7.1764936215790165E-2</v>
      </c>
      <c r="CO230" s="1">
        <f t="shared" si="261"/>
        <v>6.7993015446421445E-2</v>
      </c>
      <c r="CP230" s="1">
        <f t="shared" si="226"/>
        <v>7.0874449029423303E-2</v>
      </c>
      <c r="CQ230" s="1">
        <f t="shared" si="283"/>
        <v>7.8286462382060051E-2</v>
      </c>
      <c r="CR230" s="1">
        <f t="shared" si="284"/>
        <v>7.5861966042389817E-2</v>
      </c>
      <c r="CS230" s="1">
        <f t="shared" si="285"/>
        <v>7.6934439512266195E-2</v>
      </c>
      <c r="CT230" s="1">
        <f t="shared" si="286"/>
        <v>7.5497602727225832E-2</v>
      </c>
      <c r="CU230" s="1">
        <f t="shared" si="287"/>
        <v>7.9900012756084493E-2</v>
      </c>
      <c r="CV230" s="1">
        <f t="shared" si="288"/>
        <v>7.171024793632963E-2</v>
      </c>
      <c r="CW230" s="1">
        <f t="shared" si="262"/>
        <v>0.22066764600483513</v>
      </c>
      <c r="CX230" s="1">
        <f t="shared" si="260"/>
        <v>0.22218230213217893</v>
      </c>
      <c r="CY230" s="1">
        <f t="shared" si="229"/>
        <v>0.22161711400237039</v>
      </c>
      <c r="CZ230" s="1">
        <f t="shared" si="223"/>
        <v>0.21735969292482338</v>
      </c>
      <c r="DA230" s="1">
        <f t="shared" si="222"/>
        <v>0.21705285315092304</v>
      </c>
      <c r="DB230" s="1">
        <f t="shared" si="230"/>
        <v>0.21802802021921863</v>
      </c>
      <c r="DC230" s="1">
        <f t="shared" si="231"/>
        <v>0.21830445818136202</v>
      </c>
      <c r="DD230" s="1">
        <f t="shared" si="232"/>
        <v>0.21961641370555895</v>
      </c>
      <c r="DE230" s="1">
        <f t="shared" si="233"/>
        <v>0.21976579473741431</v>
      </c>
      <c r="DF230" s="1">
        <f t="shared" si="234"/>
        <v>0.24314689235716003</v>
      </c>
      <c r="DG230" s="1">
        <f t="shared" si="235"/>
        <v>0.23600791125346632</v>
      </c>
      <c r="DH230" s="1">
        <f t="shared" si="257"/>
        <v>0.23533735136216372</v>
      </c>
      <c r="DI230" s="1">
        <f t="shared" si="237"/>
        <v>0.2346175113206117</v>
      </c>
      <c r="DJ230" s="1">
        <f t="shared" si="238"/>
        <v>0.23228836639794803</v>
      </c>
      <c r="DK230" s="1">
        <f t="shared" si="239"/>
        <v>0.23246047912748313</v>
      </c>
      <c r="DL230" s="1">
        <f t="shared" si="258"/>
        <v>0.23230064971571096</v>
      </c>
      <c r="DM230" s="1">
        <f t="shared" si="241"/>
        <v>0.23621714386696802</v>
      </c>
      <c r="DN230" s="1">
        <f t="shared" si="242"/>
        <v>0.20920871819309905</v>
      </c>
      <c r="DO230" s="1">
        <f t="shared" si="243"/>
        <v>0.2058124375084569</v>
      </c>
      <c r="DP230" s="1">
        <f t="shared" si="244"/>
        <v>1.0290633385766412</v>
      </c>
      <c r="DQ230" s="1">
        <f t="shared" si="245"/>
        <v>1.029081751615224</v>
      </c>
      <c r="DR230" s="1">
        <f t="shared" si="246"/>
        <v>1.0395201606906435</v>
      </c>
      <c r="DS230" s="1">
        <f t="shared" si="247"/>
        <v>1.0215833708460131</v>
      </c>
      <c r="DT230" s="1">
        <f t="shared" si="248"/>
        <v>1.0204014039677967</v>
      </c>
      <c r="DU230" s="1">
        <f t="shared" si="289"/>
        <v>1.0212862631191921</v>
      </c>
      <c r="DV230" s="1">
        <f t="shared" si="290"/>
        <v>1.0456742183413636</v>
      </c>
      <c r="DW230" s="1">
        <f t="shared" si="291"/>
        <v>1.0441062307819715</v>
      </c>
      <c r="DX230" s="1">
        <f t="shared" si="292"/>
        <v>1.0429493395224254</v>
      </c>
      <c r="DY230" s="1">
        <f t="shared" si="249"/>
        <v>1.0256427084370356</v>
      </c>
      <c r="DZ230" s="1">
        <f t="shared" si="250"/>
        <v>1.0195923198615064</v>
      </c>
      <c r="EA230" s="1">
        <f t="shared" si="251"/>
        <v>1.025172602287272</v>
      </c>
      <c r="EB230" s="1">
        <f t="shared" si="252"/>
        <v>1.1749411895185302</v>
      </c>
      <c r="EC230" s="1">
        <f t="shared" si="253"/>
        <v>1.1751519186748993</v>
      </c>
      <c r="ED230" s="1">
        <f t="shared" si="254"/>
        <v>1.2114932721665195</v>
      </c>
      <c r="EE230" s="1">
        <f t="shared" si="255"/>
        <v>1.177690004521259</v>
      </c>
      <c r="EF230" s="1">
        <f t="shared" si="256"/>
        <v>1.1737235278108438</v>
      </c>
      <c r="EG230" s="1">
        <f t="shared" si="256"/>
        <v>1.1797700439328374</v>
      </c>
      <c r="EH230" s="1">
        <f t="shared" si="256"/>
        <v>1.1782860002834017</v>
      </c>
      <c r="EI230" s="1">
        <f t="shared" si="256"/>
        <v>1.1759738012920185</v>
      </c>
    </row>
    <row r="231" spans="1:139" x14ac:dyDescent="0.25">
      <c r="A231" s="28">
        <f>'Tabell Indexserie'!A232</f>
        <v>43374</v>
      </c>
      <c r="B231" s="1">
        <v>123.58726282907352</v>
      </c>
      <c r="C231" s="1">
        <v>123.56798929455563</v>
      </c>
      <c r="D231" s="1">
        <v>123.53040651277784</v>
      </c>
      <c r="E231" s="1">
        <v>123.58733808438664</v>
      </c>
      <c r="F231" s="1">
        <v>123.57299028667012</v>
      </c>
      <c r="G231" s="1">
        <v>123.58231154946179</v>
      </c>
      <c r="H231" s="1">
        <v>123.57327780146332</v>
      </c>
      <c r="I231" s="1">
        <v>123.57203709147213</v>
      </c>
      <c r="J231" s="1">
        <v>123.57203709147213</v>
      </c>
      <c r="K231" s="1">
        <v>123.55552940979251</v>
      </c>
      <c r="L231" s="1">
        <v>119.79622744890116</v>
      </c>
      <c r="M231" s="1">
        <v>119.70046368920208</v>
      </c>
      <c r="N231" s="1">
        <v>119.76100921583469</v>
      </c>
      <c r="O231" s="1">
        <v>119.76226191256103</v>
      </c>
      <c r="P231" s="1">
        <v>119.77422366524402</v>
      </c>
      <c r="Q231" s="1">
        <v>119.74863791878921</v>
      </c>
      <c r="R231" s="1">
        <v>119.80023860552194</v>
      </c>
      <c r="S231" s="1">
        <v>119.799242412016</v>
      </c>
      <c r="T231" s="1">
        <v>119.80533936092762</v>
      </c>
      <c r="U231" s="1">
        <v>119.79552742167118</v>
      </c>
      <c r="V231" s="1">
        <v>119.77068489582258</v>
      </c>
      <c r="W231" s="1">
        <v>119.76931357900489</v>
      </c>
      <c r="X231" s="1">
        <v>119.76273841460944</v>
      </c>
      <c r="Y231" s="1">
        <v>119.76204186297491</v>
      </c>
      <c r="Z231" s="1">
        <v>119.71942835828655</v>
      </c>
      <c r="AA231" s="19">
        <v>119.71698247154053</v>
      </c>
      <c r="AB231" s="1">
        <v>119.70258260847042</v>
      </c>
      <c r="AC231" s="1">
        <v>119.70704526470384</v>
      </c>
      <c r="AD231" s="1">
        <v>119.72572262606327</v>
      </c>
      <c r="AE231" s="1">
        <v>119.38652852454493</v>
      </c>
      <c r="AF231" s="1">
        <v>119.38970697981799</v>
      </c>
      <c r="AG231" s="1">
        <v>119.39099982734496</v>
      </c>
      <c r="AH231" s="21">
        <v>119.37822766111516</v>
      </c>
      <c r="AI231" s="21">
        <v>119.3755094105031</v>
      </c>
      <c r="AJ231" s="21">
        <v>119.37327890354892</v>
      </c>
      <c r="AK231" s="21">
        <v>119.37262612471432</v>
      </c>
      <c r="AL231" s="21">
        <v>119.35728661901138</v>
      </c>
      <c r="AM231" s="21">
        <v>119.35694490330395</v>
      </c>
      <c r="AN231" s="21">
        <v>119.41903454709629</v>
      </c>
      <c r="AO231" s="21">
        <v>119.39459252621337</v>
      </c>
      <c r="AP231" s="21">
        <v>119.3961268874901</v>
      </c>
      <c r="AQ231" s="21">
        <v>119.39755412363586</v>
      </c>
      <c r="AR231" s="21">
        <v>119.38822750015035</v>
      </c>
      <c r="AS231" s="21">
        <v>119.38783369635357</v>
      </c>
      <c r="AT231" s="21">
        <v>119.38650448506871</v>
      </c>
      <c r="AU231" s="21">
        <v>119.3835399607984</v>
      </c>
      <c r="AV231" s="1">
        <v>119.44532387454097</v>
      </c>
      <c r="AW231" s="1">
        <v>119.45305659972988</v>
      </c>
      <c r="AX231" s="1">
        <v>120.88537735154991</v>
      </c>
      <c r="AY231" s="1">
        <v>120.88533514359631</v>
      </c>
      <c r="AZ231" s="21">
        <v>120.93105554001004</v>
      </c>
      <c r="BA231" s="21">
        <v>120.88476651887875</v>
      </c>
      <c r="BB231" s="21">
        <v>120.88747546411811</v>
      </c>
      <c r="BC231" s="21">
        <v>120.88341922560375</v>
      </c>
      <c r="BD231" s="21">
        <v>120.94593709532445</v>
      </c>
      <c r="BE231" s="1">
        <v>120.9495322909913</v>
      </c>
      <c r="BF231" s="1">
        <v>120.95222374746089</v>
      </c>
      <c r="BG231" s="1">
        <v>120.85340650799317</v>
      </c>
      <c r="BH231" s="1">
        <v>120.86727409084456</v>
      </c>
      <c r="BI231" s="21">
        <v>120.85282071723961</v>
      </c>
      <c r="BJ231" s="21">
        <v>120.66780160875548</v>
      </c>
      <c r="BK231" s="21">
        <v>120.6673202777712</v>
      </c>
      <c r="BL231" s="21">
        <v>120.68427239763226</v>
      </c>
      <c r="BM231" s="1">
        <v>120.66494290177332</v>
      </c>
      <c r="BN231" s="21">
        <v>120.6740028948775</v>
      </c>
      <c r="BO231" s="21">
        <v>120.69217470008374</v>
      </c>
      <c r="BP231" s="21">
        <v>120.68931529405772</v>
      </c>
      <c r="BQ231" s="21">
        <v>120.69459671831598</v>
      </c>
      <c r="BR231" s="47"/>
      <c r="BS231" s="28">
        <f t="shared" si="220"/>
        <v>43374</v>
      </c>
      <c r="BT231" s="1">
        <f t="shared" si="263"/>
        <v>2.2926345690067906</v>
      </c>
      <c r="BU231" s="1">
        <f t="shared" si="264"/>
        <v>2.2739635135565095</v>
      </c>
      <c r="BV231" s="1">
        <f t="shared" si="265"/>
        <v>2.2375569743814161</v>
      </c>
      <c r="BW231" s="1">
        <f t="shared" si="266"/>
        <v>2.2927074728568364</v>
      </c>
      <c r="BX231" s="1">
        <f t="shared" si="267"/>
        <v>2.2788081299940588</v>
      </c>
      <c r="BY231" s="1">
        <f t="shared" si="224"/>
        <v>2.2878380160418432</v>
      </c>
      <c r="BZ231" s="1">
        <f t="shared" si="268"/>
        <v>2.2790866555227662</v>
      </c>
      <c r="CA231" s="1">
        <f t="shared" si="269"/>
        <v>2.2778847376134337</v>
      </c>
      <c r="CB231" s="1">
        <f t="shared" si="270"/>
        <v>2.2778847376134337</v>
      </c>
      <c r="CC231" s="1">
        <f t="shared" si="271"/>
        <v>2.261893381407476</v>
      </c>
      <c r="CD231" s="1">
        <f t="shared" si="272"/>
        <v>0.40779753996449397</v>
      </c>
      <c r="CE231" s="1">
        <f t="shared" si="273"/>
        <v>0.34286506262177774</v>
      </c>
      <c r="CF231" s="1">
        <f t="shared" si="274"/>
        <v>0.63376747520722532</v>
      </c>
      <c r="CG231" s="1">
        <f t="shared" si="275"/>
        <v>0.63499949373280185</v>
      </c>
      <c r="CH231" s="1">
        <f t="shared" si="276"/>
        <v>0.41339395410717739</v>
      </c>
      <c r="CI231" s="1">
        <f t="shared" si="277"/>
        <v>0.62169244673939694</v>
      </c>
      <c r="CJ231" s="1">
        <f t="shared" si="278"/>
        <v>0.43537957629722346</v>
      </c>
      <c r="CK231" s="1">
        <f t="shared" si="279"/>
        <v>0.44229931443162673</v>
      </c>
      <c r="CL231" s="1">
        <f t="shared" si="280"/>
        <v>0.4554974280905455</v>
      </c>
      <c r="CM231" s="1">
        <f t="shared" si="281"/>
        <v>0.44652704573617807</v>
      </c>
      <c r="CN231" s="1">
        <f t="shared" si="282"/>
        <v>0.41966710557512776</v>
      </c>
      <c r="CO231" s="1">
        <f t="shared" si="261"/>
        <v>0.41981488778759513</v>
      </c>
      <c r="CP231" s="1">
        <f t="shared" si="226"/>
        <v>0.41380429775734751</v>
      </c>
      <c r="CQ231" s="1">
        <f t="shared" si="283"/>
        <v>0.41013459634073879</v>
      </c>
      <c r="CR231" s="1">
        <f t="shared" si="284"/>
        <v>0.40202401248552455</v>
      </c>
      <c r="CS231" s="1">
        <f t="shared" si="285"/>
        <v>0.39978754287772755</v>
      </c>
      <c r="CT231" s="1">
        <f t="shared" si="286"/>
        <v>0.39049519086191697</v>
      </c>
      <c r="CU231" s="1">
        <f t="shared" si="287"/>
        <v>0.39160761698386892</v>
      </c>
      <c r="CV231" s="1">
        <f t="shared" si="288"/>
        <v>0.40868596410161828</v>
      </c>
      <c r="CW231" s="1">
        <f t="shared" si="262"/>
        <v>9.811039758564899E-2</v>
      </c>
      <c r="CX231" s="1">
        <f t="shared" si="260"/>
        <v>9.9316928010706462E-2</v>
      </c>
      <c r="CY231" s="1">
        <f t="shared" si="229"/>
        <v>0.10049829043359271</v>
      </c>
      <c r="CZ231" s="1">
        <f t="shared" si="223"/>
        <v>9.4245221281030744E-2</v>
      </c>
      <c r="DA231" s="1">
        <f t="shared" si="222"/>
        <v>9.2818336812960922E-2</v>
      </c>
      <c r="DB231" s="1">
        <f t="shared" si="230"/>
        <v>9.0780058170425448E-2</v>
      </c>
      <c r="DC231" s="1">
        <f t="shared" si="231"/>
        <v>9.0158326730982452E-2</v>
      </c>
      <c r="DD231" s="1">
        <f t="shared" si="232"/>
        <v>7.727615382548958E-2</v>
      </c>
      <c r="DE231" s="1">
        <f t="shared" si="233"/>
        <v>7.6963893097525826E-2</v>
      </c>
      <c r="DF231" s="1">
        <f t="shared" si="234"/>
        <v>0.10617633609886212</v>
      </c>
      <c r="DG231" s="1">
        <f t="shared" si="235"/>
        <v>9.3567132656735552E-2</v>
      </c>
      <c r="DH231" s="1">
        <f t="shared" si="257"/>
        <v>9.4969002512290679E-2</v>
      </c>
      <c r="DI231" s="1">
        <f t="shared" si="237"/>
        <v>9.6253643462307359E-2</v>
      </c>
      <c r="DJ231" s="1">
        <f t="shared" si="238"/>
        <v>9.2298276166946636E-2</v>
      </c>
      <c r="DK231" s="1">
        <f t="shared" si="239"/>
        <v>9.1938461336638078E-2</v>
      </c>
      <c r="DL231" s="1">
        <f t="shared" si="258"/>
        <v>9.0769902710507999E-2</v>
      </c>
      <c r="DM231" s="1">
        <f t="shared" si="241"/>
        <v>8.6209391153757586E-2</v>
      </c>
      <c r="DN231" s="1">
        <f t="shared" si="242"/>
        <v>0.14266247483083472</v>
      </c>
      <c r="DO231" s="1">
        <f t="shared" si="243"/>
        <v>0.14971911092565016</v>
      </c>
      <c r="DP231" s="1">
        <f t="shared" si="244"/>
        <v>0.42004448659869187</v>
      </c>
      <c r="DQ231" s="1">
        <f t="shared" si="245"/>
        <v>0.42000626866578461</v>
      </c>
      <c r="DR231" s="1">
        <f t="shared" si="246"/>
        <v>0.44562955283120598</v>
      </c>
      <c r="DS231" s="1">
        <f t="shared" si="247"/>
        <v>0.42463845157705293</v>
      </c>
      <c r="DT231" s="1">
        <f t="shared" si="248"/>
        <v>0.42709148217350279</v>
      </c>
      <c r="DU231" s="1">
        <f t="shared" si="289"/>
        <v>0.4238097731126711</v>
      </c>
      <c r="DV231" s="1">
        <f t="shared" si="290"/>
        <v>0.45273258108060599</v>
      </c>
      <c r="DW231" s="1">
        <f t="shared" si="291"/>
        <v>0.45598732172777989</v>
      </c>
      <c r="DX231" s="1">
        <f t="shared" si="292"/>
        <v>0.45844497253100247</v>
      </c>
      <c r="DY231" s="1">
        <f t="shared" si="249"/>
        <v>0.40153824066320176</v>
      </c>
      <c r="DZ231" s="1">
        <f t="shared" si="250"/>
        <v>0.41409601293815879</v>
      </c>
      <c r="EA231" s="1">
        <f t="shared" si="251"/>
        <v>0.40108335224848801</v>
      </c>
      <c r="EB231" s="1">
        <f t="shared" si="252"/>
        <v>0.71124385210834529</v>
      </c>
      <c r="EC231" s="1">
        <f t="shared" si="253"/>
        <v>0.71080598446284782</v>
      </c>
      <c r="ED231" s="1">
        <f t="shared" si="254"/>
        <v>0.71147794602852699</v>
      </c>
      <c r="EE231" s="1">
        <f t="shared" si="255"/>
        <v>0.70786289413768966</v>
      </c>
      <c r="EF231" s="1">
        <f t="shared" si="256"/>
        <v>0.71610472879106712</v>
      </c>
      <c r="EG231" s="1">
        <f t="shared" si="256"/>
        <v>0.72485755503901572</v>
      </c>
      <c r="EH231" s="1">
        <f t="shared" si="256"/>
        <v>0.72375052263511375</v>
      </c>
      <c r="EI231" s="1">
        <f t="shared" si="256"/>
        <v>0.72855481782430065</v>
      </c>
    </row>
    <row r="232" spans="1:139" x14ac:dyDescent="0.25">
      <c r="A232" s="28">
        <f>'Tabell Indexserie'!A233</f>
        <v>43405</v>
      </c>
      <c r="B232" s="1">
        <v>125.02646266089523</v>
      </c>
      <c r="C232" s="1">
        <v>125.01295142422001</v>
      </c>
      <c r="D232" s="1">
        <v>124.98660307935086</v>
      </c>
      <c r="E232" s="1">
        <v>125.02651541551084</v>
      </c>
      <c r="F232" s="1">
        <v>125.01645730873567</v>
      </c>
      <c r="G232" s="1">
        <v>125.02299175003162</v>
      </c>
      <c r="H232" s="1">
        <v>125.01665886614974</v>
      </c>
      <c r="I232" s="1">
        <v>125.0157890862306</v>
      </c>
      <c r="J232" s="1">
        <v>125.0157890862306</v>
      </c>
      <c r="K232" s="1">
        <v>125.00421638449623</v>
      </c>
      <c r="L232" s="1">
        <v>123.43740045533097</v>
      </c>
      <c r="M232" s="1">
        <v>123.35155015825394</v>
      </c>
      <c r="N232" s="1">
        <v>123.48720174993146</v>
      </c>
      <c r="O232" s="1">
        <v>123.48809679901827</v>
      </c>
      <c r="P232" s="1">
        <v>123.50397773405612</v>
      </c>
      <c r="Q232" s="1">
        <v>123.4783006520817</v>
      </c>
      <c r="R232" s="1">
        <v>123.5258651784853</v>
      </c>
      <c r="S232" s="1">
        <v>123.5216851457627</v>
      </c>
      <c r="T232" s="1">
        <v>123.52389442093829</v>
      </c>
      <c r="U232" s="1">
        <v>123.51596090960751</v>
      </c>
      <c r="V232" s="1">
        <v>123.49793762873965</v>
      </c>
      <c r="W232" s="1">
        <v>123.49579385471093</v>
      </c>
      <c r="X232" s="1">
        <v>123.49047571923603</v>
      </c>
      <c r="Y232" s="1">
        <v>123.49177167158544</v>
      </c>
      <c r="Z232" s="1">
        <v>123.42670752848092</v>
      </c>
      <c r="AA232" s="19">
        <v>123.42472995103245</v>
      </c>
      <c r="AB232" s="1">
        <v>123.41157665083898</v>
      </c>
      <c r="AC232" s="1">
        <v>123.41638172906728</v>
      </c>
      <c r="AD232" s="1">
        <v>123.43148297455417</v>
      </c>
      <c r="AE232" s="1">
        <v>123.15696978152634</v>
      </c>
      <c r="AF232" s="1">
        <v>123.15992940839034</v>
      </c>
      <c r="AG232" s="1">
        <v>123.160977567578</v>
      </c>
      <c r="AH232" s="21">
        <v>123.14890059845898</v>
      </c>
      <c r="AI232" s="21">
        <v>123.14652452770689</v>
      </c>
      <c r="AJ232" s="21">
        <v>123.14471611117085</v>
      </c>
      <c r="AK232" s="21">
        <v>123.14420776700908</v>
      </c>
      <c r="AL232" s="21">
        <v>123.13391446276285</v>
      </c>
      <c r="AM232" s="21">
        <v>123.13363736882366</v>
      </c>
      <c r="AN232" s="21">
        <v>123.19327944043989</v>
      </c>
      <c r="AO232" s="21">
        <v>123.17022146365689</v>
      </c>
      <c r="AP232" s="21">
        <v>123.17146562551039</v>
      </c>
      <c r="AQ232" s="21">
        <v>123.17261485272404</v>
      </c>
      <c r="AR232" s="21">
        <v>123.16414658505769</v>
      </c>
      <c r="AS232" s="21">
        <v>123.16382726233111</v>
      </c>
      <c r="AT232" s="21">
        <v>123.16221254761484</v>
      </c>
      <c r="AU232" s="21">
        <v>123.16025465457631</v>
      </c>
      <c r="AV232" s="1">
        <v>123.21034316510503</v>
      </c>
      <c r="AW232" s="1">
        <v>123.21658210383343</v>
      </c>
      <c r="AX232" s="1">
        <v>124.78087177839718</v>
      </c>
      <c r="AY232" s="1">
        <v>124.78083767178994</v>
      </c>
      <c r="AZ232" s="21">
        <v>124.82385046925162</v>
      </c>
      <c r="BA232" s="21">
        <v>124.77879352071378</v>
      </c>
      <c r="BB232" s="21">
        <v>124.7809823482597</v>
      </c>
      <c r="BC232" s="21">
        <v>124.77755486159171</v>
      </c>
      <c r="BD232" s="21">
        <v>124.83838407539947</v>
      </c>
      <c r="BE232" s="1">
        <v>124.84128881422089</v>
      </c>
      <c r="BF232" s="1">
        <v>124.84345255228165</v>
      </c>
      <c r="BG232" s="1">
        <v>124.75166837208698</v>
      </c>
      <c r="BH232" s="1">
        <v>124.76287481113879</v>
      </c>
      <c r="BI232" s="21">
        <v>124.75064706784057</v>
      </c>
      <c r="BJ232" s="21">
        <v>124.51907646493009</v>
      </c>
      <c r="BK232" s="21">
        <v>124.51868785323708</v>
      </c>
      <c r="BL232" s="21">
        <v>124.49083660426393</v>
      </c>
      <c r="BM232" s="1">
        <v>124.51702835773624</v>
      </c>
      <c r="BN232" s="21">
        <v>124.52434310435159</v>
      </c>
      <c r="BO232" s="21">
        <v>124.54179990791313</v>
      </c>
      <c r="BP232" s="21">
        <v>124.53859266999103</v>
      </c>
      <c r="BQ232" s="21">
        <v>124.54285633794863</v>
      </c>
      <c r="BR232" s="1"/>
      <c r="BS232" s="28">
        <f t="shared" si="220"/>
        <v>43405</v>
      </c>
      <c r="BT232" s="1">
        <f t="shared" si="263"/>
        <v>3.517203999999996</v>
      </c>
      <c r="BU232" s="1">
        <f t="shared" si="264"/>
        <v>3.517203999999996</v>
      </c>
      <c r="BV232" s="1">
        <f t="shared" si="265"/>
        <v>3.517203999999996</v>
      </c>
      <c r="BW232" s="1">
        <f t="shared" si="266"/>
        <v>3.517203999999996</v>
      </c>
      <c r="BX232" s="1">
        <f t="shared" si="267"/>
        <v>3.517203999999996</v>
      </c>
      <c r="BY232" s="1">
        <f t="shared" si="224"/>
        <v>3.517203999999996</v>
      </c>
      <c r="BZ232" s="1">
        <f t="shared" si="268"/>
        <v>3.517203999999996</v>
      </c>
      <c r="CA232" s="1">
        <f t="shared" si="269"/>
        <v>3.517203999999996</v>
      </c>
      <c r="CB232" s="1">
        <f t="shared" si="270"/>
        <v>3.517203999999996</v>
      </c>
      <c r="CC232" s="1">
        <f t="shared" si="271"/>
        <v>3.517203999999996</v>
      </c>
      <c r="CD232" s="1">
        <f t="shared" si="272"/>
        <v>1.9068149055481598</v>
      </c>
      <c r="CE232" s="1">
        <f t="shared" si="273"/>
        <v>1.8562292700984973</v>
      </c>
      <c r="CF232" s="1">
        <f t="shared" si="274"/>
        <v>2.1995901938021367</v>
      </c>
      <c r="CG232" s="1">
        <f t="shared" si="275"/>
        <v>2.1995901938021589</v>
      </c>
      <c r="CH232" s="1">
        <f t="shared" si="276"/>
        <v>2.0220121394652679</v>
      </c>
      <c r="CI232" s="1">
        <f t="shared" si="277"/>
        <v>2.1995824775465467</v>
      </c>
      <c r="CJ232" s="1">
        <f t="shared" si="278"/>
        <v>2.0318892647150921</v>
      </c>
      <c r="CK232" s="1">
        <f t="shared" si="279"/>
        <v>2.0250965018109746</v>
      </c>
      <c r="CL232" s="1">
        <f t="shared" si="280"/>
        <v>2.0223321466126265</v>
      </c>
      <c r="CM232" s="1">
        <f t="shared" si="281"/>
        <v>2.0189451601397179</v>
      </c>
      <c r="CN232" s="1">
        <f t="shared" si="282"/>
        <v>2.0142974755796628</v>
      </c>
      <c r="CO232" s="1">
        <f t="shared" si="261"/>
        <v>2.0112483636021139</v>
      </c>
      <c r="CP232" s="1">
        <f t="shared" si="226"/>
        <v>2.0089762526300126</v>
      </c>
      <c r="CQ232" s="1">
        <f t="shared" si="283"/>
        <v>2.0123184654951443</v>
      </c>
      <c r="CR232" s="1">
        <f t="shared" si="284"/>
        <v>1.9399817472908198</v>
      </c>
      <c r="CS232" s="1">
        <f t="shared" si="285"/>
        <v>1.93913720814749</v>
      </c>
      <c r="CT232" s="1">
        <f t="shared" si="286"/>
        <v>1.9308884723602038</v>
      </c>
      <c r="CU232" s="1">
        <f t="shared" si="287"/>
        <v>1.9351637820972378</v>
      </c>
      <c r="CV232" s="1">
        <f t="shared" si="288"/>
        <v>1.9416128764031759</v>
      </c>
      <c r="CW232" s="1">
        <f t="shared" si="262"/>
        <v>1.8237074510355278</v>
      </c>
      <c r="CX232" s="1">
        <f t="shared" si="260"/>
        <v>1.8257812616521818</v>
      </c>
      <c r="CY232" s="1">
        <f t="shared" si="229"/>
        <v>1.8262316350981855</v>
      </c>
      <c r="CZ232" s="1">
        <f t="shared" si="223"/>
        <v>1.8184923961459765</v>
      </c>
      <c r="DA232" s="1">
        <f t="shared" si="222"/>
        <v>1.8171441396765298</v>
      </c>
      <c r="DB232" s="1">
        <f t="shared" si="230"/>
        <v>1.816367059347157</v>
      </c>
      <c r="DC232" s="1">
        <f t="shared" si="231"/>
        <v>1.816173897402118</v>
      </c>
      <c r="DD232" s="1">
        <f t="shared" si="232"/>
        <v>1.8102491950043209</v>
      </c>
      <c r="DE232" s="1">
        <f t="shared" si="233"/>
        <v>1.8101300960916111</v>
      </c>
      <c r="DF232" s="1">
        <f t="shared" si="234"/>
        <v>1.8499686090024614</v>
      </c>
      <c r="DG232" s="1">
        <f t="shared" si="235"/>
        <v>1.8350787213909925</v>
      </c>
      <c r="DH232" s="1">
        <f t="shared" si="257"/>
        <v>1.8356134847304473</v>
      </c>
      <c r="DI232" s="1">
        <f t="shared" si="237"/>
        <v>1.836068541193514</v>
      </c>
      <c r="DJ232" s="1">
        <f t="shared" si="238"/>
        <v>1.8315128121236812</v>
      </c>
      <c r="DK232" s="1">
        <f t="shared" si="239"/>
        <v>1.8313755618457606</v>
      </c>
      <c r="DL232" s="1">
        <f t="shared" si="258"/>
        <v>1.8300893381922423</v>
      </c>
      <c r="DM232" s="1">
        <f t="shared" si="241"/>
        <v>1.8299247536058827</v>
      </c>
      <c r="DN232" s="1">
        <f t="shared" si="242"/>
        <v>1.851444056737761</v>
      </c>
      <c r="DO232" s="1">
        <f t="shared" si="243"/>
        <v>1.8541037368604796</v>
      </c>
      <c r="DP232" s="1">
        <f t="shared" si="244"/>
        <v>1.8386213642840987</v>
      </c>
      <c r="DQ232" s="1">
        <f t="shared" si="245"/>
        <v>1.8386069640508484</v>
      </c>
      <c r="DR232" s="1">
        <f t="shared" si="246"/>
        <v>1.8655644404849347</v>
      </c>
      <c r="DS232" s="1">
        <f t="shared" si="247"/>
        <v>1.8363794667039857</v>
      </c>
      <c r="DT232" s="1">
        <f t="shared" si="248"/>
        <v>1.8373034494497009</v>
      </c>
      <c r="DU232" s="1">
        <f t="shared" si="289"/>
        <v>1.8352227966157209</v>
      </c>
      <c r="DV232" s="1">
        <f t="shared" si="290"/>
        <v>1.8758552510300452</v>
      </c>
      <c r="DW232" s="1">
        <f t="shared" si="291"/>
        <v>1.8770814163246996</v>
      </c>
      <c r="DX232" s="1">
        <f t="shared" si="292"/>
        <v>1.878032998459922</v>
      </c>
      <c r="DY232" s="1">
        <f t="shared" si="249"/>
        <v>1.8222946704828047</v>
      </c>
      <c r="DZ232" s="1">
        <f t="shared" si="250"/>
        <v>1.8270265688520748</v>
      </c>
      <c r="EA232" s="1">
        <f t="shared" si="251"/>
        <v>1.8212635172312641</v>
      </c>
      <c r="EB232" s="1">
        <f t="shared" si="252"/>
        <v>2.0947586965315734</v>
      </c>
      <c r="EC232" s="1">
        <f t="shared" si="253"/>
        <v>2.0945940752154835</v>
      </c>
      <c r="ED232" s="1">
        <f t="shared" si="254"/>
        <v>2.0723612863021934</v>
      </c>
      <c r="EE232" s="1">
        <f t="shared" si="255"/>
        <v>2.0943870005414311</v>
      </c>
      <c r="EF232" s="1">
        <f t="shared" si="256"/>
        <v>2.0974856273522802</v>
      </c>
      <c r="EG232" s="1">
        <f t="shared" si="256"/>
        <v>2.1085657638350019</v>
      </c>
      <c r="EH232" s="1">
        <f t="shared" si="256"/>
        <v>2.1065268004611948</v>
      </c>
      <c r="EI232" s="1">
        <f t="shared" si="256"/>
        <v>2.1083326352352438</v>
      </c>
    </row>
    <row r="233" spans="1:139" x14ac:dyDescent="0.25">
      <c r="A233" s="28">
        <f>'Tabell Indexserie'!A234</f>
        <v>43435</v>
      </c>
      <c r="B233" s="1">
        <v>122.42923410086726</v>
      </c>
      <c r="C233" s="1">
        <v>122.49267428952476</v>
      </c>
      <c r="D233" s="1">
        <v>122.61650371387435</v>
      </c>
      <c r="E233" s="1">
        <v>122.42898647652653</v>
      </c>
      <c r="F233" s="1">
        <v>122.47620906543823</v>
      </c>
      <c r="G233" s="1">
        <v>122.44552750337679</v>
      </c>
      <c r="H233" s="1">
        <v>122.47526254170373</v>
      </c>
      <c r="I233" s="1">
        <v>122.47934713510928</v>
      </c>
      <c r="J233" s="1">
        <v>122.47934713510928</v>
      </c>
      <c r="K233" s="1">
        <v>122.53370963664022</v>
      </c>
      <c r="L233" s="1">
        <v>122.6913631894198</v>
      </c>
      <c r="M233" s="1">
        <v>122.71168415762355</v>
      </c>
      <c r="N233" s="1">
        <v>122.88080846672011</v>
      </c>
      <c r="O233" s="1">
        <v>122.87653923175779</v>
      </c>
      <c r="P233" s="1">
        <v>123.02722149234046</v>
      </c>
      <c r="Q233" s="1">
        <v>122.92258545435585</v>
      </c>
      <c r="R233" s="1">
        <v>122.99092987333587</v>
      </c>
      <c r="S233" s="1">
        <v>122.93809782643187</v>
      </c>
      <c r="T233" s="1">
        <v>122.87874181490155</v>
      </c>
      <c r="U233" s="1">
        <v>122.89648726548921</v>
      </c>
      <c r="V233" s="1">
        <v>122.97252060091601</v>
      </c>
      <c r="W233" s="1">
        <v>122.96031493517812</v>
      </c>
      <c r="X233" s="1">
        <v>122.97220823504838</v>
      </c>
      <c r="Y233" s="1">
        <v>122.9983654244012</v>
      </c>
      <c r="Z233" s="1">
        <v>122.85275004848741</v>
      </c>
      <c r="AA233" s="19">
        <v>122.85717351268102</v>
      </c>
      <c r="AB233" s="1">
        <v>122.85605898151731</v>
      </c>
      <c r="AC233" s="1">
        <v>122.86958889967677</v>
      </c>
      <c r="AD233" s="1">
        <v>122.83581029283017</v>
      </c>
      <c r="AE233" s="1">
        <v>123.45123238141842</v>
      </c>
      <c r="AF233" s="1">
        <v>123.45548670045702</v>
      </c>
      <c r="AG233" s="1">
        <v>123.45314569374263</v>
      </c>
      <c r="AH233" s="21">
        <v>123.4422420205281</v>
      </c>
      <c r="AI233" s="21">
        <v>123.44186785643652</v>
      </c>
      <c r="AJ233" s="21">
        <v>123.44590677992619</v>
      </c>
      <c r="AK233" s="21">
        <v>123.44725028644244</v>
      </c>
      <c r="AL233" s="21">
        <v>123.46837326746613</v>
      </c>
      <c r="AM233" s="21">
        <v>123.46899207711284</v>
      </c>
      <c r="AN233" s="21">
        <v>123.53306554635498</v>
      </c>
      <c r="AO233" s="21">
        <v>123.51519932949654</v>
      </c>
      <c r="AP233" s="21">
        <v>123.51242080636607</v>
      </c>
      <c r="AQ233" s="21">
        <v>123.50969899910044</v>
      </c>
      <c r="AR233" s="21">
        <v>123.50335614739141</v>
      </c>
      <c r="AS233" s="21">
        <v>123.50406927391452</v>
      </c>
      <c r="AT233" s="21">
        <v>123.50335481294333</v>
      </c>
      <c r="AU233" s="21">
        <v>123.51876618240563</v>
      </c>
      <c r="AV233" s="1">
        <v>123.40689375813429</v>
      </c>
      <c r="AW233" s="1">
        <v>123.39280810885698</v>
      </c>
      <c r="AX233" s="1">
        <v>123.98696151741957</v>
      </c>
      <c r="AY233" s="1">
        <v>123.98703783198015</v>
      </c>
      <c r="AZ233" s="21">
        <v>124.01014096056588</v>
      </c>
      <c r="BA233" s="21">
        <v>123.9599372574792</v>
      </c>
      <c r="BB233" s="21">
        <v>123.95503948469423</v>
      </c>
      <c r="BC233" s="21">
        <v>123.95880530597374</v>
      </c>
      <c r="BD233" s="21">
        <v>124.02708661441143</v>
      </c>
      <c r="BE233" s="1">
        <v>124.02058667992294</v>
      </c>
      <c r="BF233" s="1">
        <v>124.0157292161601</v>
      </c>
      <c r="BG233" s="1">
        <v>123.98301068363389</v>
      </c>
      <c r="BH233" s="1">
        <v>123.95793666173047</v>
      </c>
      <c r="BI233" s="21">
        <v>123.98085776334111</v>
      </c>
      <c r="BJ233" s="21">
        <v>123.59189001235117</v>
      </c>
      <c r="BK233" s="21">
        <v>123.59275995502831</v>
      </c>
      <c r="BL233" s="21">
        <v>123.60279058033198</v>
      </c>
      <c r="BM233" s="1">
        <v>123.60245689932948</v>
      </c>
      <c r="BN233" s="21">
        <v>123.58608215960949</v>
      </c>
      <c r="BO233" s="21">
        <v>123.60235339760462</v>
      </c>
      <c r="BP233" s="21">
        <v>123.59704560325629</v>
      </c>
      <c r="BQ233" s="21">
        <v>123.58750051104046</v>
      </c>
      <c r="BR233" s="1"/>
      <c r="BS233" s="28">
        <f t="shared" si="220"/>
        <v>43435</v>
      </c>
      <c r="BT233" s="1">
        <f t="shared" si="263"/>
        <v>4.8589443783856989</v>
      </c>
      <c r="BU233" s="1">
        <f t="shared" si="264"/>
        <v>4.9068498056991761</v>
      </c>
      <c r="BV233" s="1">
        <f t="shared" si="265"/>
        <v>5.0003483468999743</v>
      </c>
      <c r="BW233" s="1">
        <f t="shared" si="266"/>
        <v>4.8587573846975651</v>
      </c>
      <c r="BX233" s="1">
        <f t="shared" si="267"/>
        <v>4.8944167452995346</v>
      </c>
      <c r="BY233" s="1">
        <f t="shared" si="224"/>
        <v>4.8712482539593704</v>
      </c>
      <c r="BZ233" s="1">
        <f t="shared" si="268"/>
        <v>4.893702009461931</v>
      </c>
      <c r="CA233" s="1">
        <f t="shared" si="269"/>
        <v>4.8967863493020847</v>
      </c>
      <c r="CB233" s="1">
        <f t="shared" si="270"/>
        <v>4.8967863493020847</v>
      </c>
      <c r="CC233" s="1">
        <f t="shared" si="271"/>
        <v>4.9378351588080571</v>
      </c>
      <c r="CD233" s="1">
        <f t="shared" si="272"/>
        <v>3.7984245348509527</v>
      </c>
      <c r="CE233" s="1">
        <f t="shared" si="273"/>
        <v>3.8116439055677853</v>
      </c>
      <c r="CF233" s="1">
        <f t="shared" si="274"/>
        <v>4.1846156291805769</v>
      </c>
      <c r="CG233" s="1">
        <f t="shared" si="275"/>
        <v>4.1814242111213318</v>
      </c>
      <c r="CH233" s="1">
        <f t="shared" si="276"/>
        <v>4.1175076975625613</v>
      </c>
      <c r="CI233" s="1">
        <f t="shared" si="277"/>
        <v>4.2158963103902991</v>
      </c>
      <c r="CJ233" s="1">
        <f t="shared" si="278"/>
        <v>4.0915699537186656</v>
      </c>
      <c r="CK233" s="1">
        <f t="shared" si="279"/>
        <v>4.0541360966492634</v>
      </c>
      <c r="CL233" s="1">
        <f t="shared" si="280"/>
        <v>4.0127184136782068</v>
      </c>
      <c r="CM233" s="1">
        <f t="shared" si="281"/>
        <v>4.0252082595991556</v>
      </c>
      <c r="CN233" s="1">
        <f t="shared" si="282"/>
        <v>4.0788194712435333</v>
      </c>
      <c r="CO233" s="1">
        <f t="shared" si="261"/>
        <v>4.0695609365808183</v>
      </c>
      <c r="CP233" s="1">
        <f t="shared" si="226"/>
        <v>4.0779306368505575</v>
      </c>
      <c r="CQ233" s="1">
        <f t="shared" si="283"/>
        <v>4.0968399976529124</v>
      </c>
      <c r="CR233" s="1">
        <f t="shared" si="284"/>
        <v>3.9593929411646078</v>
      </c>
      <c r="CS233" s="1">
        <f t="shared" si="285"/>
        <v>3.9625054749900634</v>
      </c>
      <c r="CT233" s="1">
        <f t="shared" si="286"/>
        <v>3.9615303787372103</v>
      </c>
      <c r="CU233" s="1">
        <f t="shared" si="287"/>
        <v>3.9713798703822079</v>
      </c>
      <c r="CV233" s="1">
        <f t="shared" si="288"/>
        <v>3.9476117349819262</v>
      </c>
      <c r="CW233" s="1">
        <f t="shared" si="262"/>
        <v>4.379915809146917</v>
      </c>
      <c r="CX233" s="1">
        <f t="shared" si="260"/>
        <v>4.3830458238100167</v>
      </c>
      <c r="CY233" s="1">
        <f t="shared" si="229"/>
        <v>4.3814003774766741</v>
      </c>
      <c r="CZ233" s="1">
        <f t="shared" si="223"/>
        <v>4.3740081302893863</v>
      </c>
      <c r="DA233" s="1">
        <f t="shared" si="222"/>
        <v>4.3736303569660739</v>
      </c>
      <c r="DB233" s="1">
        <f t="shared" si="230"/>
        <v>4.376469271086747</v>
      </c>
      <c r="DC233" s="1">
        <f t="shared" si="231"/>
        <v>4.3774181040396209</v>
      </c>
      <c r="DD233" s="1">
        <f t="shared" si="232"/>
        <v>4.3934855343033208</v>
      </c>
      <c r="DE233" s="1">
        <f t="shared" si="233"/>
        <v>4.3939204716168634</v>
      </c>
      <c r="DF233" s="1">
        <f t="shared" si="234"/>
        <v>4.4388007033553167</v>
      </c>
      <c r="DG233" s="1">
        <f t="shared" si="235"/>
        <v>4.42629357760016</v>
      </c>
      <c r="DH233" s="1">
        <f t="shared" si="257"/>
        <v>4.4243407770997001</v>
      </c>
      <c r="DI233" s="1">
        <f t="shared" si="237"/>
        <v>4.4224022485515935</v>
      </c>
      <c r="DJ233" s="1">
        <f t="shared" si="238"/>
        <v>4.4187018484775464</v>
      </c>
      <c r="DK233" s="1">
        <f t="shared" si="239"/>
        <v>4.4192030584302655</v>
      </c>
      <c r="DL233" s="1">
        <f t="shared" si="258"/>
        <v>4.4185084881385617</v>
      </c>
      <c r="DM233" s="1">
        <f t="shared" si="241"/>
        <v>4.4294066871726434</v>
      </c>
      <c r="DN233" s="1">
        <f t="shared" si="242"/>
        <v>4.3507731274134098</v>
      </c>
      <c r="DO233" s="1">
        <f t="shared" si="243"/>
        <v>4.3408682472696025</v>
      </c>
      <c r="DP233" s="1">
        <f t="shared" si="244"/>
        <v>4.2686067105549563</v>
      </c>
      <c r="DQ233" s="1">
        <f t="shared" si="245"/>
        <v>4.2686600308321943</v>
      </c>
      <c r="DR233" s="1">
        <f t="shared" si="246"/>
        <v>4.2844607620411868</v>
      </c>
      <c r="DS233" s="1">
        <f t="shared" si="247"/>
        <v>4.2503686408227326</v>
      </c>
      <c r="DT233" s="1">
        <f t="shared" si="248"/>
        <v>4.2469464264150991</v>
      </c>
      <c r="DU233" s="1">
        <f t="shared" si="289"/>
        <v>4.2492229902086009</v>
      </c>
      <c r="DV233" s="1">
        <f t="shared" si="290"/>
        <v>4.2970176723732045</v>
      </c>
      <c r="DW233" s="1">
        <f t="shared" si="291"/>
        <v>4.2924763726001514</v>
      </c>
      <c r="DX233" s="1">
        <f t="shared" si="292"/>
        <v>4.2891196818715782</v>
      </c>
      <c r="DY233" s="1">
        <f t="shared" si="249"/>
        <v>4.2665637712142379</v>
      </c>
      <c r="DZ233" s="1">
        <f t="shared" si="250"/>
        <v>4.249044343870656</v>
      </c>
      <c r="EA233" s="1">
        <f t="shared" si="251"/>
        <v>4.2648611322614549</v>
      </c>
      <c r="EB233" s="1">
        <f t="shared" si="252"/>
        <v>4.3074195494529954</v>
      </c>
      <c r="EC233" s="1">
        <f t="shared" si="253"/>
        <v>4.3080296422214115</v>
      </c>
      <c r="ED233" s="1">
        <f t="shared" si="254"/>
        <v>4.3276068512977384</v>
      </c>
      <c r="EE233" s="1">
        <f t="shared" si="255"/>
        <v>4.3147794072236456</v>
      </c>
      <c r="EF233" s="1">
        <f t="shared" si="256"/>
        <v>4.3032957968121455</v>
      </c>
      <c r="EG233" s="1">
        <f t="shared" si="256"/>
        <v>4.3142591691615717</v>
      </c>
      <c r="EH233" s="1">
        <f t="shared" si="256"/>
        <v>4.3110273148957434</v>
      </c>
      <c r="EI233" s="1">
        <f t="shared" si="256"/>
        <v>4.3043332627316078</v>
      </c>
    </row>
    <row r="234" spans="1:139" x14ac:dyDescent="0.25">
      <c r="A234" s="28">
        <f>'Tabell Indexserie'!A235</f>
        <v>43466</v>
      </c>
      <c r="B234" s="1">
        <v>108.93057588187179</v>
      </c>
      <c r="C234" s="1">
        <v>108.90375183826471</v>
      </c>
      <c r="D234" s="1">
        <v>108.85145277127252</v>
      </c>
      <c r="E234" s="1">
        <v>108.9306806236</v>
      </c>
      <c r="F234" s="1">
        <v>108.91071176273711</v>
      </c>
      <c r="G234" s="1">
        <v>108.92368468104306</v>
      </c>
      <c r="H234" s="1">
        <v>108.91111190454824</v>
      </c>
      <c r="I234" s="1">
        <v>108.90938518005993</v>
      </c>
      <c r="J234" s="1">
        <v>108.90938518005993</v>
      </c>
      <c r="K234" s="1">
        <v>108.8864120171187</v>
      </c>
      <c r="L234" s="1">
        <v>109.9411349185588</v>
      </c>
      <c r="M234" s="1">
        <v>109.90973435008735</v>
      </c>
      <c r="N234" s="1">
        <v>110.08773845040263</v>
      </c>
      <c r="O234" s="1">
        <v>110.08955679908669</v>
      </c>
      <c r="P234" s="1">
        <v>110.18053523822124</v>
      </c>
      <c r="Q234" s="1">
        <v>110.06973359834662</v>
      </c>
      <c r="R234" s="1">
        <v>110.19906022285728</v>
      </c>
      <c r="S234" s="1">
        <v>110.21521045519493</v>
      </c>
      <c r="T234" s="1">
        <v>110.23541709619141</v>
      </c>
      <c r="U234" s="1">
        <v>110.22717420247467</v>
      </c>
      <c r="V234" s="1">
        <v>110.19734759975921</v>
      </c>
      <c r="W234" s="1">
        <v>110.20064426171143</v>
      </c>
      <c r="X234" s="1">
        <v>110.19512147215833</v>
      </c>
      <c r="Y234" s="1">
        <v>110.18690820883837</v>
      </c>
      <c r="Z234" s="1">
        <v>109.97207865198034</v>
      </c>
      <c r="AA234" s="19">
        <v>109.97002814823796</v>
      </c>
      <c r="AB234" s="1">
        <v>109.96609948795604</v>
      </c>
      <c r="AC234" s="1">
        <v>109.96295743507338</v>
      </c>
      <c r="AD234" s="1">
        <v>109.97861582374527</v>
      </c>
      <c r="AE234" s="1">
        <v>109.69413658150269</v>
      </c>
      <c r="AF234" s="1">
        <v>109.69315653977371</v>
      </c>
      <c r="AG234" s="1">
        <v>109.69423943278535</v>
      </c>
      <c r="AH234" s="21">
        <v>109.69422025375269</v>
      </c>
      <c r="AI234" s="21">
        <v>109.69427933884576</v>
      </c>
      <c r="AJ234" s="21">
        <v>109.69241074478133</v>
      </c>
      <c r="AK234" s="21">
        <v>109.69183851525126</v>
      </c>
      <c r="AL234" s="21">
        <v>109.71025491072879</v>
      </c>
      <c r="AM234" s="21">
        <v>109.70996856109674</v>
      </c>
      <c r="AN234" s="21">
        <v>109.70614215941826</v>
      </c>
      <c r="AO234" s="21">
        <v>109.70558462922128</v>
      </c>
      <c r="AP234" s="21">
        <v>109.70686975801715</v>
      </c>
      <c r="AQ234" s="21">
        <v>109.70806167964712</v>
      </c>
      <c r="AR234" s="21">
        <v>109.70743966692983</v>
      </c>
      <c r="AS234" s="21">
        <v>109.707109799362</v>
      </c>
      <c r="AT234" s="21">
        <v>109.70656665180655</v>
      </c>
      <c r="AU234" s="21">
        <v>109.70081433928462</v>
      </c>
      <c r="AV234" s="1">
        <v>109.75256894051456</v>
      </c>
      <c r="AW234" s="1">
        <v>109.75902221010668</v>
      </c>
      <c r="AX234" s="1">
        <v>108.47831649980165</v>
      </c>
      <c r="AY234" s="1">
        <v>108.47828205498929</v>
      </c>
      <c r="AZ234" s="21">
        <v>108.48431736494628</v>
      </c>
      <c r="BA234" s="21">
        <v>108.48709682374616</v>
      </c>
      <c r="BB234" s="21">
        <v>108.48930786855604</v>
      </c>
      <c r="BC234" s="21">
        <v>108.48699794497729</v>
      </c>
      <c r="BD234" s="21">
        <v>108.48207881869575</v>
      </c>
      <c r="BE234" s="1">
        <v>108.48501098265703</v>
      </c>
      <c r="BF234" s="1">
        <v>108.48717069585825</v>
      </c>
      <c r="BG234" s="1">
        <v>108.47178808302625</v>
      </c>
      <c r="BH234" s="1">
        <v>108.4831080051222</v>
      </c>
      <c r="BI234" s="21">
        <v>108.47192513051961</v>
      </c>
      <c r="BJ234" s="21">
        <v>107.94060043225862</v>
      </c>
      <c r="BK234" s="21">
        <v>107.94020881732601</v>
      </c>
      <c r="BL234" s="21">
        <v>107.92211758276721</v>
      </c>
      <c r="BM234" s="1">
        <v>107.937117385568</v>
      </c>
      <c r="BN234" s="21">
        <v>107.94448855810458</v>
      </c>
      <c r="BO234" s="21">
        <v>107.94466103320686</v>
      </c>
      <c r="BP234" s="21">
        <v>107.94412362444852</v>
      </c>
      <c r="BQ234" s="21">
        <v>107.94841991834991</v>
      </c>
      <c r="BR234" s="47"/>
      <c r="BS234" s="28">
        <f t="shared" si="220"/>
        <v>43466</v>
      </c>
      <c r="BT234" s="1">
        <f t="shared" si="263"/>
        <v>2.9490585000000014</v>
      </c>
      <c r="BU234" s="1">
        <f t="shared" si="264"/>
        <v>2.9490585000000014</v>
      </c>
      <c r="BV234" s="1">
        <f t="shared" si="265"/>
        <v>2.9490585000000014</v>
      </c>
      <c r="BW234" s="1">
        <f t="shared" si="266"/>
        <v>2.9490585000000014</v>
      </c>
      <c r="BX234" s="1">
        <f t="shared" si="267"/>
        <v>2.9490585000000014</v>
      </c>
      <c r="BY234" s="1">
        <f t="shared" si="224"/>
        <v>2.9490585000000236</v>
      </c>
      <c r="BZ234" s="1">
        <f t="shared" si="268"/>
        <v>2.9490585000000014</v>
      </c>
      <c r="CA234" s="1">
        <f t="shared" si="269"/>
        <v>2.9490584999999792</v>
      </c>
      <c r="CB234" s="1">
        <f t="shared" si="270"/>
        <v>2.9490584999999792</v>
      </c>
      <c r="CC234" s="1">
        <f t="shared" si="271"/>
        <v>2.9490585000000014</v>
      </c>
      <c r="CD234" s="1">
        <f t="shared" si="272"/>
        <v>2.435779397316451</v>
      </c>
      <c r="CE234" s="1">
        <f t="shared" si="273"/>
        <v>2.4331822937647907</v>
      </c>
      <c r="CF234" s="1">
        <f t="shared" si="274"/>
        <v>2.815696886982777</v>
      </c>
      <c r="CG234" s="1">
        <f t="shared" si="275"/>
        <v>2.8156968869827992</v>
      </c>
      <c r="CH234" s="1">
        <f t="shared" si="276"/>
        <v>2.7770467870339433</v>
      </c>
      <c r="CI234" s="1">
        <f t="shared" si="277"/>
        <v>2.8155714983250979</v>
      </c>
      <c r="CJ234" s="1">
        <f t="shared" si="278"/>
        <v>2.777689853011589</v>
      </c>
      <c r="CK234" s="1">
        <f t="shared" si="279"/>
        <v>2.7776018100800881</v>
      </c>
      <c r="CL234" s="1">
        <f t="shared" si="280"/>
        <v>2.7780642099162645</v>
      </c>
      <c r="CM234" s="1">
        <f t="shared" si="281"/>
        <v>2.7777723081592098</v>
      </c>
      <c r="CN234" s="1">
        <f t="shared" si="282"/>
        <v>2.7770862346063296</v>
      </c>
      <c r="CO234" s="1">
        <f t="shared" si="261"/>
        <v>2.776812671807205</v>
      </c>
      <c r="CP234" s="1">
        <f t="shared" si="226"/>
        <v>2.7766160791704797</v>
      </c>
      <c r="CQ234" s="1">
        <f t="shared" si="283"/>
        <v>2.7769105481586065</v>
      </c>
      <c r="CR234" s="1">
        <f t="shared" si="284"/>
        <v>2.5490041113787054</v>
      </c>
      <c r="CS234" s="1">
        <f t="shared" si="285"/>
        <v>2.5489319914656194</v>
      </c>
      <c r="CT234" s="1">
        <f t="shared" si="286"/>
        <v>2.5485594838539738</v>
      </c>
      <c r="CU234" s="1">
        <f t="shared" si="287"/>
        <v>2.5486643631084993</v>
      </c>
      <c r="CV234" s="1">
        <f t="shared" si="288"/>
        <v>2.5492151389659323</v>
      </c>
      <c r="CW234" s="1">
        <f t="shared" si="262"/>
        <v>2.5387487569395351</v>
      </c>
      <c r="CX234" s="1">
        <f t="shared" si="260"/>
        <v>2.538815323750776</v>
      </c>
      <c r="CY234" s="1">
        <f t="shared" si="229"/>
        <v>2.5388551432311557</v>
      </c>
      <c r="CZ234" s="1">
        <f t="shared" si="223"/>
        <v>2.5388278215875859</v>
      </c>
      <c r="DA234" s="1">
        <f t="shared" si="222"/>
        <v>2.5387505100528562</v>
      </c>
      <c r="DB234" s="1">
        <f t="shared" si="230"/>
        <v>2.5386817312014642</v>
      </c>
      <c r="DC234" s="1">
        <f t="shared" si="231"/>
        <v>2.5386549325181473</v>
      </c>
      <c r="DD234" s="1">
        <f t="shared" si="232"/>
        <v>2.5615722824323006</v>
      </c>
      <c r="DE234" s="1">
        <f t="shared" si="233"/>
        <v>2.5615617137458635</v>
      </c>
      <c r="DF234" s="1">
        <f t="shared" si="234"/>
        <v>2.5627012438868668</v>
      </c>
      <c r="DG234" s="1">
        <f t="shared" si="235"/>
        <v>2.5623424115513327</v>
      </c>
      <c r="DH234" s="1">
        <f t="shared" si="257"/>
        <v>2.5623897571518839</v>
      </c>
      <c r="DI234" s="1">
        <f t="shared" si="237"/>
        <v>2.5623745046680746</v>
      </c>
      <c r="DJ234" s="1">
        <f t="shared" si="238"/>
        <v>2.562427188812455</v>
      </c>
      <c r="DK234" s="1">
        <f t="shared" si="239"/>
        <v>2.5624150335599394</v>
      </c>
      <c r="DL234" s="1">
        <f t="shared" si="258"/>
        <v>2.562079912587989</v>
      </c>
      <c r="DM234" s="1">
        <f t="shared" si="241"/>
        <v>2.5621973066110471</v>
      </c>
      <c r="DN234" s="1">
        <f t="shared" si="242"/>
        <v>2.5640982665194212</v>
      </c>
      <c r="DO234" s="1">
        <f t="shared" si="243"/>
        <v>2.5643050564126302</v>
      </c>
      <c r="DP234" s="1">
        <f t="shared" si="244"/>
        <v>2.6403533326991857</v>
      </c>
      <c r="DQ234" s="1">
        <f t="shared" si="245"/>
        <v>2.6403520878912179</v>
      </c>
      <c r="DR234" s="1">
        <f t="shared" si="246"/>
        <v>2.641232961601192</v>
      </c>
      <c r="DS234" s="1">
        <f t="shared" si="247"/>
        <v>2.6406853437398237</v>
      </c>
      <c r="DT234" s="1">
        <f t="shared" si="248"/>
        <v>2.640765174147619</v>
      </c>
      <c r="DU234" s="1">
        <f t="shared" si="289"/>
        <v>2.6404291597838636</v>
      </c>
      <c r="DV234" s="1">
        <f t="shared" si="290"/>
        <v>2.641838793695106</v>
      </c>
      <c r="DW234" s="1">
        <f t="shared" si="291"/>
        <v>2.6419443112544627</v>
      </c>
      <c r="DX234" s="1">
        <f t="shared" si="292"/>
        <v>2.6420214462831604</v>
      </c>
      <c r="DY234" s="1">
        <f t="shared" si="249"/>
        <v>2.6398221239616548</v>
      </c>
      <c r="DZ234" s="1">
        <f t="shared" si="250"/>
        <v>2.6402318519475276</v>
      </c>
      <c r="EA234" s="1">
        <f t="shared" si="251"/>
        <v>2.6395288315765431</v>
      </c>
      <c r="EB234" s="1">
        <f t="shared" si="252"/>
        <v>2.2861232893685468</v>
      </c>
      <c r="EC234" s="1">
        <f t="shared" si="253"/>
        <v>2.2861092692533003</v>
      </c>
      <c r="ED234" s="1">
        <f t="shared" si="254"/>
        <v>2.2809755110342778</v>
      </c>
      <c r="EE234" s="1">
        <f t="shared" si="255"/>
        <v>2.2860624636783289</v>
      </c>
      <c r="EF234" s="1">
        <f t="shared" si="256"/>
        <v>2.2863263305086479</v>
      </c>
      <c r="EG234" s="1">
        <f t="shared" si="256"/>
        <v>2.2865891925349269</v>
      </c>
      <c r="EH234" s="1">
        <f t="shared" si="256"/>
        <v>2.2864136431944182</v>
      </c>
      <c r="EI234" s="1">
        <f t="shared" si="256"/>
        <v>2.2865671391906872</v>
      </c>
    </row>
    <row r="235" spans="1:139" x14ac:dyDescent="0.25">
      <c r="A235" s="28">
        <f>'Tabell Indexserie'!A236</f>
        <v>43497</v>
      </c>
      <c r="B235" s="1">
        <v>110.58209595817955</v>
      </c>
      <c r="C235" s="1">
        <v>110.58601774403951</v>
      </c>
      <c r="D235" s="1">
        <v>110.59366726209633</v>
      </c>
      <c r="E235" s="1">
        <v>110.58208064667218</v>
      </c>
      <c r="F235" s="1">
        <v>110.58500006820503</v>
      </c>
      <c r="G235" s="1">
        <v>110.58310337471183</v>
      </c>
      <c r="H235" s="1">
        <v>110.58494156197955</v>
      </c>
      <c r="I235" s="1">
        <v>110.58519403456128</v>
      </c>
      <c r="J235" s="1">
        <v>110.58519403456128</v>
      </c>
      <c r="K235" s="1">
        <v>110.58855348555103</v>
      </c>
      <c r="L235" s="1">
        <v>112.41851332541751</v>
      </c>
      <c r="M235" s="1">
        <v>112.43224204400819</v>
      </c>
      <c r="N235" s="1">
        <v>112.63136877712681</v>
      </c>
      <c r="O235" s="1">
        <v>112.63110088687596</v>
      </c>
      <c r="P235" s="1">
        <v>112.82130929202565</v>
      </c>
      <c r="Q235" s="1">
        <v>112.63393398908819</v>
      </c>
      <c r="R235" s="1">
        <v>112.81557330569855</v>
      </c>
      <c r="S235" s="1">
        <v>112.81207014377019</v>
      </c>
      <c r="T235" s="1">
        <v>112.80686848234187</v>
      </c>
      <c r="U235" s="1">
        <v>112.80930970745955</v>
      </c>
      <c r="V235" s="1">
        <v>112.81830646322807</v>
      </c>
      <c r="W235" s="1">
        <v>112.81760914538771</v>
      </c>
      <c r="X235" s="1">
        <v>112.81924433997511</v>
      </c>
      <c r="Y235" s="1">
        <v>112.82097252128285</v>
      </c>
      <c r="Z235" s="1">
        <v>112.52193051188148</v>
      </c>
      <c r="AA235" s="19">
        <v>112.52253785201857</v>
      </c>
      <c r="AB235" s="1">
        <v>112.5237793167839</v>
      </c>
      <c r="AC235" s="1">
        <v>112.52407163091821</v>
      </c>
      <c r="AD235" s="1">
        <v>112.51943376010091</v>
      </c>
      <c r="AE235" s="1">
        <v>112.60414840309238</v>
      </c>
      <c r="AF235" s="1">
        <v>112.6036017724075</v>
      </c>
      <c r="AG235" s="1">
        <v>112.60328175745435</v>
      </c>
      <c r="AH235" s="21">
        <v>112.60382649947228</v>
      </c>
      <c r="AI235" s="21">
        <v>112.60479181140846</v>
      </c>
      <c r="AJ235" s="21">
        <v>112.60534399825376</v>
      </c>
      <c r="AK235" s="21">
        <v>112.60553342435138</v>
      </c>
      <c r="AL235" s="21">
        <v>112.64194706867039</v>
      </c>
      <c r="AM235" s="21">
        <v>112.64203167684117</v>
      </c>
      <c r="AN235" s="21">
        <v>112.63880706584627</v>
      </c>
      <c r="AO235" s="21">
        <v>112.64078113013794</v>
      </c>
      <c r="AP235" s="21">
        <v>112.64040139729187</v>
      </c>
      <c r="AQ235" s="21">
        <v>112.63999732972835</v>
      </c>
      <c r="AR235" s="21">
        <v>112.64031962609187</v>
      </c>
      <c r="AS235" s="21">
        <v>112.64041709596184</v>
      </c>
      <c r="AT235" s="21">
        <v>112.64056674536005</v>
      </c>
      <c r="AU235" s="21">
        <v>112.64175215272665</v>
      </c>
      <c r="AV235" s="1">
        <v>112.6264570550176</v>
      </c>
      <c r="AW235" s="1">
        <v>112.62449951952799</v>
      </c>
      <c r="AX235" s="1">
        <v>110.40060328437097</v>
      </c>
      <c r="AY235" s="1">
        <v>110.4006135252102</v>
      </c>
      <c r="AZ235" s="21">
        <v>110.39832985100234</v>
      </c>
      <c r="BA235" s="21">
        <v>110.3993699564606</v>
      </c>
      <c r="BB235" s="21">
        <v>110.39871254809042</v>
      </c>
      <c r="BC235" s="21">
        <v>110.39947996487292</v>
      </c>
      <c r="BD235" s="21">
        <v>110.39655770900934</v>
      </c>
      <c r="BE235" s="1">
        <v>110.39568582998099</v>
      </c>
      <c r="BF235" s="1">
        <v>110.3950096477565</v>
      </c>
      <c r="BG235" s="1">
        <v>110.40457488852248</v>
      </c>
      <c r="BH235" s="1">
        <v>110.40120950863829</v>
      </c>
      <c r="BI235" s="21">
        <v>110.40457372696667</v>
      </c>
      <c r="BJ235" s="21">
        <v>109.78588943009872</v>
      </c>
      <c r="BK235" s="21">
        <v>109.78600581921512</v>
      </c>
      <c r="BL235" s="21">
        <v>109.81033491476136</v>
      </c>
      <c r="BM235" s="1">
        <v>109.78750216074096</v>
      </c>
      <c r="BN235" s="21">
        <v>109.78531142288948</v>
      </c>
      <c r="BO235" s="21">
        <v>109.78470701810227</v>
      </c>
      <c r="BP235" s="21">
        <v>109.78355363105112</v>
      </c>
      <c r="BQ235" s="21">
        <v>109.78227666072858</v>
      </c>
      <c r="BR235" s="1"/>
      <c r="BS235" s="28">
        <f t="shared" si="220"/>
        <v>43497</v>
      </c>
      <c r="BT235" s="1">
        <f t="shared" si="263"/>
        <v>2.1126289999999992</v>
      </c>
      <c r="BU235" s="1">
        <f t="shared" si="264"/>
        <v>2.1126289999999992</v>
      </c>
      <c r="BV235" s="1">
        <f t="shared" si="265"/>
        <v>2.1126289999999992</v>
      </c>
      <c r="BW235" s="1">
        <f t="shared" si="266"/>
        <v>2.1126289999999992</v>
      </c>
      <c r="BX235" s="1">
        <f t="shared" si="267"/>
        <v>2.1126289999999992</v>
      </c>
      <c r="BY235" s="1">
        <f t="shared" si="224"/>
        <v>2.1126289999999992</v>
      </c>
      <c r="BZ235" s="1">
        <f t="shared" si="268"/>
        <v>2.1126289999999992</v>
      </c>
      <c r="CA235" s="1">
        <f t="shared" si="269"/>
        <v>2.1126289999999992</v>
      </c>
      <c r="CB235" s="1">
        <f t="shared" si="270"/>
        <v>2.1126289999999992</v>
      </c>
      <c r="CC235" s="1">
        <f t="shared" si="271"/>
        <v>2.1126289999999992</v>
      </c>
      <c r="CD235" s="1">
        <f t="shared" si="272"/>
        <v>2.0610869678366672</v>
      </c>
      <c r="CE235" s="1">
        <f t="shared" si="273"/>
        <v>2.0690840271589517</v>
      </c>
      <c r="CF235" s="1">
        <f t="shared" si="274"/>
        <v>2.4779558651534472</v>
      </c>
      <c r="CG235" s="1">
        <f t="shared" si="275"/>
        <v>2.4779558651534472</v>
      </c>
      <c r="CH235" s="1">
        <f t="shared" si="276"/>
        <v>2.4915899397903729</v>
      </c>
      <c r="CI235" s="1">
        <f t="shared" si="277"/>
        <v>2.4778962498447799</v>
      </c>
      <c r="CJ235" s="1">
        <f t="shared" si="278"/>
        <v>2.4901046858885278</v>
      </c>
      <c r="CK235" s="1">
        <f t="shared" si="279"/>
        <v>2.4913036350283857</v>
      </c>
      <c r="CL235" s="1">
        <f t="shared" si="280"/>
        <v>2.4920058134877188</v>
      </c>
      <c r="CM235" s="1">
        <f t="shared" si="281"/>
        <v>2.4924839053859893</v>
      </c>
      <c r="CN235" s="1">
        <f t="shared" si="282"/>
        <v>2.4930145914730195</v>
      </c>
      <c r="CO235" s="1">
        <f t="shared" si="261"/>
        <v>2.4934885478756552</v>
      </c>
      <c r="CP235" s="1">
        <f t="shared" si="226"/>
        <v>2.4938091287094677</v>
      </c>
      <c r="CQ235" s="1">
        <f t="shared" si="283"/>
        <v>2.4933206109388983</v>
      </c>
      <c r="CR235" s="1">
        <f t="shared" si="284"/>
        <v>2.1175365311487893</v>
      </c>
      <c r="CS235" s="1">
        <f t="shared" si="285"/>
        <v>2.1176559454163524</v>
      </c>
      <c r="CT235" s="1">
        <f t="shared" si="286"/>
        <v>2.1190325563066104</v>
      </c>
      <c r="CU235" s="1">
        <f t="shared" si="287"/>
        <v>2.1182697442081455</v>
      </c>
      <c r="CV235" s="1">
        <f t="shared" si="288"/>
        <v>2.117357860715785</v>
      </c>
      <c r="CW235" s="1">
        <f t="shared" si="262"/>
        <v>2.1339557997068992</v>
      </c>
      <c r="CX235" s="1">
        <f t="shared" si="260"/>
        <v>2.1335969861141058</v>
      </c>
      <c r="CY235" s="1">
        <f t="shared" si="229"/>
        <v>2.1335335193089167</v>
      </c>
      <c r="CZ235" s="1">
        <f t="shared" si="223"/>
        <v>2.1349541599907651</v>
      </c>
      <c r="DA235" s="1">
        <f t="shared" ref="DA235:DA266" si="293">(AI235/AI223-1)*100</f>
        <v>2.1351567934304372</v>
      </c>
      <c r="DB235" s="1">
        <f t="shared" si="230"/>
        <v>2.1352663014674311</v>
      </c>
      <c r="DC235" s="1">
        <f t="shared" si="231"/>
        <v>2.1352703694118347</v>
      </c>
      <c r="DD235" s="1">
        <f t="shared" si="232"/>
        <v>2.1672567527523334</v>
      </c>
      <c r="DE235" s="1">
        <f t="shared" si="233"/>
        <v>2.1672735306665247</v>
      </c>
      <c r="DF235" s="1">
        <f t="shared" si="234"/>
        <v>2.1605196068566368</v>
      </c>
      <c r="DG235" s="1">
        <f t="shared" si="235"/>
        <v>2.1630862901488968</v>
      </c>
      <c r="DH235" s="1">
        <f t="shared" si="257"/>
        <v>2.1630109640158546</v>
      </c>
      <c r="DI235" s="1">
        <f t="shared" si="237"/>
        <v>2.1628910835602699</v>
      </c>
      <c r="DJ235" s="1">
        <f t="shared" si="238"/>
        <v>2.1637150353442491</v>
      </c>
      <c r="DK235" s="1">
        <f t="shared" si="239"/>
        <v>2.1637343689554944</v>
      </c>
      <c r="DL235" s="1">
        <f t="shared" si="258"/>
        <v>2.1638261842346074</v>
      </c>
      <c r="DM235" s="1">
        <f t="shared" si="241"/>
        <v>2.163922113569261</v>
      </c>
      <c r="DN235" s="1">
        <f t="shared" si="242"/>
        <v>2.1608900737069003</v>
      </c>
      <c r="DO235" s="1">
        <f t="shared" si="243"/>
        <v>2.1604887144130558</v>
      </c>
      <c r="DP235" s="1">
        <f t="shared" si="244"/>
        <v>2.4670647255621292</v>
      </c>
      <c r="DQ235" s="1">
        <f t="shared" si="245"/>
        <v>2.4670667241351474</v>
      </c>
      <c r="DR235" s="1">
        <f t="shared" si="246"/>
        <v>2.462614168009658</v>
      </c>
      <c r="DS235" s="1">
        <f t="shared" si="247"/>
        <v>2.4676585368949455</v>
      </c>
      <c r="DT235" s="1">
        <f t="shared" si="248"/>
        <v>2.4675302841284275</v>
      </c>
      <c r="DU235" s="1">
        <f t="shared" si="289"/>
        <v>2.4677805591820645</v>
      </c>
      <c r="DV235" s="1">
        <f t="shared" si="290"/>
        <v>2.461045957175112</v>
      </c>
      <c r="DW235" s="1">
        <f t="shared" si="291"/>
        <v>2.4608757856242613</v>
      </c>
      <c r="DX235" s="1">
        <f t="shared" si="292"/>
        <v>2.4607378240231403</v>
      </c>
      <c r="DY235" s="1">
        <f t="shared" si="249"/>
        <v>2.4697717264211771</v>
      </c>
      <c r="DZ235" s="1">
        <f t="shared" si="250"/>
        <v>2.4691149895151199</v>
      </c>
      <c r="EA235" s="1">
        <f t="shared" si="251"/>
        <v>2.4698613515213852</v>
      </c>
      <c r="EB235" s="1">
        <f t="shared" si="252"/>
        <v>1.9878949206092678</v>
      </c>
      <c r="EC235" s="1">
        <f t="shared" si="253"/>
        <v>1.9879176432572088</v>
      </c>
      <c r="ED235" s="1">
        <f t="shared" si="254"/>
        <v>1.9683581635550063</v>
      </c>
      <c r="EE235" s="1">
        <f t="shared" si="255"/>
        <v>1.9879082715843932</v>
      </c>
      <c r="EF235" s="1">
        <f t="shared" si="256"/>
        <v>1.9874805694405362</v>
      </c>
      <c r="EG235" s="1">
        <f t="shared" si="256"/>
        <v>1.9856507376619703</v>
      </c>
      <c r="EH235" s="1">
        <f t="shared" si="256"/>
        <v>1.9858795076654223</v>
      </c>
      <c r="EI235" s="1">
        <f t="shared" si="256"/>
        <v>1.9856302372709855</v>
      </c>
    </row>
    <row r="236" spans="1:139" x14ac:dyDescent="0.25">
      <c r="A236" s="28">
        <f>'Tabell Indexserie'!A237</f>
        <v>43525</v>
      </c>
      <c r="B236" s="1">
        <v>121.61403941579185</v>
      </c>
      <c r="C236" s="1">
        <v>121.63015771951989</v>
      </c>
      <c r="D236" s="1">
        <v>121.66160128021025</v>
      </c>
      <c r="E236" s="1">
        <v>121.61397648948454</v>
      </c>
      <c r="F236" s="1">
        <v>121.62597498280617</v>
      </c>
      <c r="G236" s="1">
        <v>121.61817968775262</v>
      </c>
      <c r="H236" s="1">
        <v>121.62573452030327</v>
      </c>
      <c r="I236" s="1">
        <v>121.62677219337387</v>
      </c>
      <c r="J236" s="1">
        <v>121.62677219337387</v>
      </c>
      <c r="K236" s="1">
        <v>121.64058029727327</v>
      </c>
      <c r="L236" s="1">
        <v>124.17758727243955</v>
      </c>
      <c r="M236" s="1">
        <v>124.18881177176702</v>
      </c>
      <c r="N236" s="1">
        <v>124.43917578328558</v>
      </c>
      <c r="O236" s="1">
        <v>124.43806974860658</v>
      </c>
      <c r="P236" s="1">
        <v>124.712737666338</v>
      </c>
      <c r="Q236" s="1">
        <v>124.45019355628381</v>
      </c>
      <c r="R236" s="1">
        <v>124.70076685496568</v>
      </c>
      <c r="S236" s="1">
        <v>124.68530983286516</v>
      </c>
      <c r="T236" s="1">
        <v>124.66665747661878</v>
      </c>
      <c r="U236" s="1">
        <v>124.67245914521733</v>
      </c>
      <c r="V236" s="1">
        <v>124.69689703308431</v>
      </c>
      <c r="W236" s="1">
        <v>124.69336966538218</v>
      </c>
      <c r="X236" s="1">
        <v>124.69725726034807</v>
      </c>
      <c r="Y236" s="1">
        <v>124.70478362603781</v>
      </c>
      <c r="Z236" s="1">
        <v>124.40126187309518</v>
      </c>
      <c r="AA236" s="19">
        <v>124.40270503669994</v>
      </c>
      <c r="AB236" s="1">
        <v>124.40276902264709</v>
      </c>
      <c r="AC236" s="1">
        <v>124.40641947809884</v>
      </c>
      <c r="AD236" s="1">
        <v>124.39539896024382</v>
      </c>
      <c r="AE236" s="1">
        <v>124.59698167302999</v>
      </c>
      <c r="AF236" s="1">
        <v>124.59761894482166</v>
      </c>
      <c r="AG236" s="1">
        <v>124.59685606676344</v>
      </c>
      <c r="AH236" s="21">
        <v>124.59365926868209</v>
      </c>
      <c r="AI236" s="21">
        <v>124.59427178936137</v>
      </c>
      <c r="AJ236" s="21">
        <v>124.59558819658048</v>
      </c>
      <c r="AK236" s="21">
        <v>124.59603136723835</v>
      </c>
      <c r="AL236" s="21">
        <v>124.63962921046871</v>
      </c>
      <c r="AM236" s="21">
        <v>124.63983095193059</v>
      </c>
      <c r="AN236" s="21">
        <v>124.65607087900629</v>
      </c>
      <c r="AO236" s="21">
        <v>124.65188922704718</v>
      </c>
      <c r="AP236" s="21">
        <v>124.65098383109735</v>
      </c>
      <c r="AQ236" s="21">
        <v>124.6500888048887</v>
      </c>
      <c r="AR236" s="21">
        <v>124.64838524750856</v>
      </c>
      <c r="AS236" s="21">
        <v>124.64861764520616</v>
      </c>
      <c r="AT236" s="21">
        <v>124.64900607775876</v>
      </c>
      <c r="AU236" s="21">
        <v>124.65305386127305</v>
      </c>
      <c r="AV236" s="1">
        <v>124.61659435775212</v>
      </c>
      <c r="AW236" s="1">
        <v>124.61197895383492</v>
      </c>
      <c r="AX236" s="1">
        <v>122.10478984931167</v>
      </c>
      <c r="AY236" s="1">
        <v>122.10481405328454</v>
      </c>
      <c r="AZ236" s="21">
        <v>122.11144290151752</v>
      </c>
      <c r="BA236" s="21">
        <v>122.09707724444435</v>
      </c>
      <c r="BB236" s="21">
        <v>122.09552360800471</v>
      </c>
      <c r="BC236" s="21">
        <v>122.09725813469134</v>
      </c>
      <c r="BD236" s="21">
        <v>122.11428390791647</v>
      </c>
      <c r="BE236" s="1">
        <v>122.11222362298334</v>
      </c>
      <c r="BF236" s="1">
        <v>122.11067112229078</v>
      </c>
      <c r="BG236" s="1">
        <v>122.10528612208269</v>
      </c>
      <c r="BH236" s="1">
        <v>122.09733157987138</v>
      </c>
      <c r="BI236" s="21">
        <v>122.10526733094409</v>
      </c>
      <c r="BJ236" s="21">
        <v>121.50033362363492</v>
      </c>
      <c r="BK236" s="21">
        <v>121.50060884945125</v>
      </c>
      <c r="BL236" s="21">
        <v>121.4969083076289</v>
      </c>
      <c r="BM236" s="1">
        <v>121.50395032136531</v>
      </c>
      <c r="BN236" s="21">
        <v>121.49876988668018</v>
      </c>
      <c r="BO236" s="21">
        <v>121.50287900225594</v>
      </c>
      <c r="BP236" s="21">
        <v>121.50098011561855</v>
      </c>
      <c r="BQ236" s="21">
        <v>121.49796079203992</v>
      </c>
      <c r="BR236" s="1"/>
      <c r="BS236" s="28">
        <f t="shared" si="220"/>
        <v>43525</v>
      </c>
      <c r="BT236" s="1">
        <f t="shared" si="263"/>
        <v>1.2496945000000093</v>
      </c>
      <c r="BU236" s="1">
        <f t="shared" si="264"/>
        <v>1.2496945000000093</v>
      </c>
      <c r="BV236" s="1">
        <f t="shared" si="265"/>
        <v>1.2496945000000093</v>
      </c>
      <c r="BW236" s="1">
        <f t="shared" si="266"/>
        <v>1.2496945000000093</v>
      </c>
      <c r="BX236" s="1">
        <f t="shared" si="267"/>
        <v>1.2496945000000093</v>
      </c>
      <c r="BY236" s="1">
        <f t="shared" si="224"/>
        <v>1.2496945000000093</v>
      </c>
      <c r="BZ236" s="1">
        <f t="shared" si="268"/>
        <v>1.2496945000000093</v>
      </c>
      <c r="CA236" s="1">
        <f t="shared" si="269"/>
        <v>1.2496945000000093</v>
      </c>
      <c r="CB236" s="1">
        <f t="shared" si="270"/>
        <v>1.2496945000000093</v>
      </c>
      <c r="CC236" s="1">
        <f t="shared" si="271"/>
        <v>1.2496944999999871</v>
      </c>
      <c r="CD236" s="1">
        <f t="shared" si="272"/>
        <v>1.4761390893996973</v>
      </c>
      <c r="CE236" s="1">
        <f t="shared" si="273"/>
        <v>1.4714490104056788</v>
      </c>
      <c r="CF236" s="1">
        <f t="shared" si="274"/>
        <v>1.9268298148337193</v>
      </c>
      <c r="CG236" s="1">
        <f t="shared" si="275"/>
        <v>1.9268298148337193</v>
      </c>
      <c r="CH236" s="1">
        <f t="shared" si="276"/>
        <v>1.9584850755178351</v>
      </c>
      <c r="CI236" s="1">
        <f t="shared" si="277"/>
        <v>1.9269669842546522</v>
      </c>
      <c r="CJ236" s="1">
        <f t="shared" si="278"/>
        <v>1.9591774040974341</v>
      </c>
      <c r="CK236" s="1">
        <f t="shared" si="279"/>
        <v>1.9580360596863855</v>
      </c>
      <c r="CL236" s="1">
        <f t="shared" si="280"/>
        <v>1.9568053151585385</v>
      </c>
      <c r="CM236" s="1">
        <f t="shared" si="281"/>
        <v>1.9566746369673815</v>
      </c>
      <c r="CN236" s="1">
        <f t="shared" si="282"/>
        <v>1.9570444497007067</v>
      </c>
      <c r="CO236" s="1">
        <f t="shared" si="261"/>
        <v>1.956970031192018</v>
      </c>
      <c r="CP236" s="1">
        <f t="shared" si="226"/>
        <v>1.9568830078359412</v>
      </c>
      <c r="CQ236" s="1">
        <f t="shared" si="283"/>
        <v>1.9571192978442786</v>
      </c>
      <c r="CR236" s="1">
        <f t="shared" si="284"/>
        <v>1.6813972060844007</v>
      </c>
      <c r="CS236" s="1">
        <f t="shared" si="285"/>
        <v>1.6813648545359827</v>
      </c>
      <c r="CT236" s="1">
        <f t="shared" si="286"/>
        <v>1.6806497513245144</v>
      </c>
      <c r="CU236" s="1">
        <f t="shared" si="287"/>
        <v>1.6811406414886987</v>
      </c>
      <c r="CV236" s="1">
        <f t="shared" si="288"/>
        <v>1.6813876433563912</v>
      </c>
      <c r="CW236" s="1">
        <f t="shared" si="262"/>
        <v>1.6774391619045259</v>
      </c>
      <c r="CX236" s="1">
        <f t="shared" si="260"/>
        <v>1.677657929598575</v>
      </c>
      <c r="CY236" s="1">
        <f t="shared" si="229"/>
        <v>1.6776740499972354</v>
      </c>
      <c r="CZ236" s="1">
        <f t="shared" ref="CZ236:CZ246" si="294">(AH236/AH224-1)*100</f>
        <v>1.6765456712384497</v>
      </c>
      <c r="DA236" s="1">
        <f t="shared" si="293"/>
        <v>1.6763992145397033</v>
      </c>
      <c r="DB236" s="1">
        <f t="shared" si="230"/>
        <v>1.6763714700485766</v>
      </c>
      <c r="DC236" s="1">
        <f t="shared" si="231"/>
        <v>1.6763288671785004</v>
      </c>
      <c r="DD236" s="1">
        <f t="shared" si="232"/>
        <v>1.7085868772475976</v>
      </c>
      <c r="DE236" s="1">
        <f t="shared" si="233"/>
        <v>1.7085826322535747</v>
      </c>
      <c r="DF236" s="1">
        <f t="shared" si="234"/>
        <v>1.7135996161329103</v>
      </c>
      <c r="DG236" s="1">
        <f t="shared" si="235"/>
        <v>1.7116948330689219</v>
      </c>
      <c r="DH236" s="1">
        <f t="shared" si="257"/>
        <v>1.711713991797037</v>
      </c>
      <c r="DI236" s="1">
        <f t="shared" si="237"/>
        <v>1.7117144466747281</v>
      </c>
      <c r="DJ236" s="1">
        <f t="shared" si="238"/>
        <v>1.7108404537834021</v>
      </c>
      <c r="DK236" s="1">
        <f t="shared" si="239"/>
        <v>1.7108355409027443</v>
      </c>
      <c r="DL236" s="1">
        <f t="shared" si="258"/>
        <v>1.7110511644950144</v>
      </c>
      <c r="DM236" s="1">
        <f t="shared" si="241"/>
        <v>1.7109800663825947</v>
      </c>
      <c r="DN236" s="1">
        <f t="shared" si="242"/>
        <v>1.7117544663129314</v>
      </c>
      <c r="DO236" s="1">
        <f t="shared" si="243"/>
        <v>1.7118413663496979</v>
      </c>
      <c r="DP236" s="1">
        <f t="shared" si="244"/>
        <v>2.2889801123403331</v>
      </c>
      <c r="DQ236" s="1">
        <f t="shared" si="245"/>
        <v>2.2889794938162122</v>
      </c>
      <c r="DR236" s="1">
        <f t="shared" si="246"/>
        <v>2.2923054897826534</v>
      </c>
      <c r="DS236" s="1">
        <f t="shared" si="247"/>
        <v>2.2882364611027439</v>
      </c>
      <c r="DT236" s="1">
        <f t="shared" si="248"/>
        <v>2.2882761775352423</v>
      </c>
      <c r="DU236" s="1">
        <f t="shared" si="289"/>
        <v>2.288425695316465</v>
      </c>
      <c r="DV236" s="1">
        <f t="shared" si="290"/>
        <v>2.2933244145016962</v>
      </c>
      <c r="DW236" s="1">
        <f t="shared" si="291"/>
        <v>2.2933775041118043</v>
      </c>
      <c r="DX236" s="1">
        <f t="shared" si="292"/>
        <v>2.2934147943508565</v>
      </c>
      <c r="DY236" s="1">
        <f t="shared" si="249"/>
        <v>2.2870226101037394</v>
      </c>
      <c r="DZ236" s="1">
        <f t="shared" si="250"/>
        <v>2.2872252133150806</v>
      </c>
      <c r="EA236" s="1">
        <f t="shared" si="251"/>
        <v>2.2872945493380703</v>
      </c>
      <c r="EB236" s="1">
        <f t="shared" si="252"/>
        <v>1.9593974337310138</v>
      </c>
      <c r="EC236" s="1">
        <f t="shared" si="253"/>
        <v>1.959390311740683</v>
      </c>
      <c r="ED236" s="1">
        <f t="shared" si="254"/>
        <v>1.9816140337659549</v>
      </c>
      <c r="EE236" s="1">
        <f t="shared" si="255"/>
        <v>1.9593741492363703</v>
      </c>
      <c r="EF236" s="1">
        <f t="shared" si="256"/>
        <v>1.9595082265054353</v>
      </c>
      <c r="EG236" s="1">
        <f t="shared" si="256"/>
        <v>1.9611005670884474</v>
      </c>
      <c r="EH236" s="1">
        <f t="shared" si="256"/>
        <v>1.9608019788674325</v>
      </c>
      <c r="EI236" s="1">
        <f t="shared" si="256"/>
        <v>1.9608803779977979</v>
      </c>
    </row>
    <row r="237" spans="1:139" x14ac:dyDescent="0.25">
      <c r="A237" s="28">
        <f>'Tabell Indexserie'!A238</f>
        <v>43556</v>
      </c>
      <c r="B237" s="1">
        <v>118.84714726283208</v>
      </c>
      <c r="C237" s="1">
        <v>118.84427530774563</v>
      </c>
      <c r="D237" s="1">
        <v>118.83867399736745</v>
      </c>
      <c r="E237" s="1">
        <v>118.84715847590674</v>
      </c>
      <c r="F237" s="1">
        <v>118.84502054342802</v>
      </c>
      <c r="G237" s="1">
        <v>118.84640950731939</v>
      </c>
      <c r="H237" s="1">
        <v>118.84506338740852</v>
      </c>
      <c r="I237" s="1">
        <v>118.84487850256377</v>
      </c>
      <c r="J237" s="1">
        <v>118.84487850256377</v>
      </c>
      <c r="K237" s="1">
        <v>118.84241845515676</v>
      </c>
      <c r="L237" s="1">
        <v>121.49586728500667</v>
      </c>
      <c r="M237" s="1">
        <v>121.4377271193617</v>
      </c>
      <c r="N237" s="1">
        <v>121.7265210704511</v>
      </c>
      <c r="O237" s="1">
        <v>121.72671835196728</v>
      </c>
      <c r="P237" s="1">
        <v>122.00431360644733</v>
      </c>
      <c r="Q237" s="1">
        <v>121.72510088435654</v>
      </c>
      <c r="R237" s="1">
        <v>122.0147307151246</v>
      </c>
      <c r="S237" s="1">
        <v>122.00382955661644</v>
      </c>
      <c r="T237" s="1">
        <v>121.99496594959706</v>
      </c>
      <c r="U237" s="1">
        <v>121.99213506616988</v>
      </c>
      <c r="V237" s="1">
        <v>121.99140989736846</v>
      </c>
      <c r="W237" s="1">
        <v>121.98803392668445</v>
      </c>
      <c r="X237" s="1">
        <v>121.98613587539596</v>
      </c>
      <c r="Y237" s="1">
        <v>121.99086915278282</v>
      </c>
      <c r="Z237" s="1">
        <v>121.7477551489917</v>
      </c>
      <c r="AA237" s="19">
        <v>121.74704877458441</v>
      </c>
      <c r="AB237" s="1">
        <v>121.73748975314275</v>
      </c>
      <c r="AC237" s="1">
        <v>121.74286272331642</v>
      </c>
      <c r="AD237" s="1">
        <v>121.74825670201655</v>
      </c>
      <c r="AE237" s="1">
        <v>121.65191223460242</v>
      </c>
      <c r="AF237" s="1">
        <v>121.6543352750752</v>
      </c>
      <c r="AG237" s="1">
        <v>121.65471019485717</v>
      </c>
      <c r="AH237" s="21">
        <v>121.64333415517376</v>
      </c>
      <c r="AI237" s="21">
        <v>121.64183457809349</v>
      </c>
      <c r="AJ237" s="21">
        <v>121.64118780923276</v>
      </c>
      <c r="AK237" s="21">
        <v>121.64103530644238</v>
      </c>
      <c r="AL237" s="21">
        <v>121.66829671191454</v>
      </c>
      <c r="AM237" s="21">
        <v>121.66819758836964</v>
      </c>
      <c r="AN237" s="21">
        <v>121.72194296550467</v>
      </c>
      <c r="AO237" s="21">
        <v>121.70194102555594</v>
      </c>
      <c r="AP237" s="21">
        <v>121.70238626524841</v>
      </c>
      <c r="AQ237" s="21">
        <v>121.70282187847995</v>
      </c>
      <c r="AR237" s="21">
        <v>121.69583404487854</v>
      </c>
      <c r="AS237" s="21">
        <v>121.69571977969741</v>
      </c>
      <c r="AT237" s="21">
        <v>121.69566392161387</v>
      </c>
      <c r="AU237" s="21">
        <v>121.69538889220824</v>
      </c>
      <c r="AV237" s="1">
        <v>121.71331110529141</v>
      </c>
      <c r="AW237" s="1">
        <v>121.71551574702441</v>
      </c>
      <c r="AX237" s="1">
        <v>120.23141309202038</v>
      </c>
      <c r="AY237" s="1">
        <v>120.23140110894366</v>
      </c>
      <c r="AZ237" s="21">
        <v>120.26750297649103</v>
      </c>
      <c r="BA237" s="21">
        <v>120.22499267620383</v>
      </c>
      <c r="BB237" s="21">
        <v>120.22576158690293</v>
      </c>
      <c r="BC237" s="21">
        <v>120.22506420628238</v>
      </c>
      <c r="BD237" s="21">
        <v>120.27902079470071</v>
      </c>
      <c r="BE237" s="1">
        <v>120.28004182195417</v>
      </c>
      <c r="BF237" s="1">
        <v>120.28081145619647</v>
      </c>
      <c r="BG237" s="1">
        <v>120.20983166680274</v>
      </c>
      <c r="BH237" s="1">
        <v>120.2137681574735</v>
      </c>
      <c r="BI237" s="21">
        <v>120.21004865898094</v>
      </c>
      <c r="BJ237" s="21">
        <v>119.86959846504426</v>
      </c>
      <c r="BK237" s="21">
        <v>119.86946193791096</v>
      </c>
      <c r="BL237" s="21">
        <v>119.88697775419227</v>
      </c>
      <c r="BM237" s="1">
        <v>119.86980098523421</v>
      </c>
      <c r="BN237" s="21">
        <v>119.87237083427053</v>
      </c>
      <c r="BO237" s="21">
        <v>119.88691553496926</v>
      </c>
      <c r="BP237" s="21">
        <v>119.88469448954673</v>
      </c>
      <c r="BQ237" s="21">
        <v>119.88619259143134</v>
      </c>
      <c r="BR237" s="47"/>
      <c r="BS237" s="28">
        <f t="shared" si="220"/>
        <v>43556</v>
      </c>
      <c r="BT237" s="1">
        <f t="shared" si="263"/>
        <v>1.5575915000000107</v>
      </c>
      <c r="BU237" s="1">
        <f t="shared" si="264"/>
        <v>1.5575915000000107</v>
      </c>
      <c r="BV237" s="1">
        <f t="shared" si="265"/>
        <v>1.5575915000000107</v>
      </c>
      <c r="BW237" s="1">
        <f t="shared" si="266"/>
        <v>1.5575915000000107</v>
      </c>
      <c r="BX237" s="1">
        <f t="shared" si="267"/>
        <v>1.5575915000000107</v>
      </c>
      <c r="BY237" s="1">
        <f t="shared" si="224"/>
        <v>1.5575915000000107</v>
      </c>
      <c r="BZ237" s="1">
        <f t="shared" si="268"/>
        <v>1.5575915000000329</v>
      </c>
      <c r="CA237" s="1">
        <f t="shared" si="269"/>
        <v>1.5575915000000329</v>
      </c>
      <c r="CB237" s="1">
        <f t="shared" si="270"/>
        <v>1.5575915000000329</v>
      </c>
      <c r="CC237" s="1">
        <f t="shared" si="271"/>
        <v>1.5575915000000107</v>
      </c>
      <c r="CD237" s="1">
        <f t="shared" si="272"/>
        <v>1.8716000500270003</v>
      </c>
      <c r="CE237" s="1">
        <f t="shared" si="273"/>
        <v>1.8285749375462901</v>
      </c>
      <c r="CF237" s="1">
        <f t="shared" si="274"/>
        <v>2.3592205342339412</v>
      </c>
      <c r="CG237" s="1">
        <f t="shared" si="275"/>
        <v>2.3592205342339412</v>
      </c>
      <c r="CH237" s="1">
        <f t="shared" si="276"/>
        <v>2.3715672310031355</v>
      </c>
      <c r="CI237" s="1">
        <f t="shared" si="277"/>
        <v>2.3597003528641025</v>
      </c>
      <c r="CJ237" s="1">
        <f t="shared" si="278"/>
        <v>2.3791895789027961</v>
      </c>
      <c r="CK237" s="1">
        <f t="shared" si="279"/>
        <v>2.3717002448362834</v>
      </c>
      <c r="CL237" s="1">
        <f t="shared" si="280"/>
        <v>2.3661288589754914</v>
      </c>
      <c r="CM237" s="1">
        <f t="shared" si="281"/>
        <v>2.3638679258213502</v>
      </c>
      <c r="CN237" s="1">
        <f t="shared" si="282"/>
        <v>2.3625612257738293</v>
      </c>
      <c r="CO237" s="1">
        <f t="shared" si="261"/>
        <v>2.3605104453825687</v>
      </c>
      <c r="CP237" s="1">
        <f t="shared" si="226"/>
        <v>2.3589951078136107</v>
      </c>
      <c r="CQ237" s="1">
        <f t="shared" si="283"/>
        <v>2.3616171355328008</v>
      </c>
      <c r="CR237" s="1">
        <f t="shared" si="284"/>
        <v>2.1206394923437344</v>
      </c>
      <c r="CS237" s="1">
        <f t="shared" si="285"/>
        <v>2.1200758751564353</v>
      </c>
      <c r="CT237" s="1">
        <f t="shared" si="286"/>
        <v>2.1130192190631725</v>
      </c>
      <c r="CU237" s="1">
        <f t="shared" si="287"/>
        <v>2.1171123472230935</v>
      </c>
      <c r="CV237" s="1">
        <f t="shared" si="288"/>
        <v>2.121416238124163</v>
      </c>
      <c r="CW237" s="1">
        <f t="shared" si="262"/>
        <v>2.0442480967971965</v>
      </c>
      <c r="CX237" s="1">
        <f t="shared" si="260"/>
        <v>2.04615403896935</v>
      </c>
      <c r="CY237" s="1">
        <f t="shared" si="229"/>
        <v>2.0464522773057992</v>
      </c>
      <c r="CZ237" s="1">
        <f t="shared" si="294"/>
        <v>2.0383429395532282</v>
      </c>
      <c r="DA237" s="1">
        <f t="shared" si="293"/>
        <v>2.0371507947647194</v>
      </c>
      <c r="DB237" s="1">
        <f t="shared" si="230"/>
        <v>2.0366363007466415</v>
      </c>
      <c r="DC237" s="1">
        <f t="shared" si="231"/>
        <v>2.0364607158326553</v>
      </c>
      <c r="DD237" s="1">
        <f t="shared" si="232"/>
        <v>2.059784971169587</v>
      </c>
      <c r="DE237" s="1">
        <f t="shared" si="233"/>
        <v>2.0597061278787132</v>
      </c>
      <c r="DF237" s="1">
        <f t="shared" si="234"/>
        <v>2.098282066746493</v>
      </c>
      <c r="DG237" s="1">
        <f t="shared" si="235"/>
        <v>2.0837092893045472</v>
      </c>
      <c r="DH237" s="1">
        <f t="shared" si="257"/>
        <v>2.0840633967761146</v>
      </c>
      <c r="DI237" s="1">
        <f t="shared" si="237"/>
        <v>2.0844333114363289</v>
      </c>
      <c r="DJ237" s="1">
        <f t="shared" si="238"/>
        <v>2.0791215744971225</v>
      </c>
      <c r="DK237" s="1">
        <f t="shared" si="239"/>
        <v>2.079030695332551</v>
      </c>
      <c r="DL237" s="1">
        <f t="shared" si="258"/>
        <v>2.0790394960172431</v>
      </c>
      <c r="DM237" s="1">
        <f t="shared" si="241"/>
        <v>2.078636124674027</v>
      </c>
      <c r="DN237" s="1">
        <f t="shared" si="242"/>
        <v>2.0928933254894311</v>
      </c>
      <c r="DO237" s="1">
        <f t="shared" si="243"/>
        <v>2.0946821894856749</v>
      </c>
      <c r="DP237" s="1">
        <f t="shared" si="244"/>
        <v>2.973226606650603</v>
      </c>
      <c r="DQ237" s="1">
        <f t="shared" si="245"/>
        <v>2.9732168406769732</v>
      </c>
      <c r="DR237" s="1">
        <f t="shared" si="246"/>
        <v>2.9989509076413068</v>
      </c>
      <c r="DS237" s="1">
        <f t="shared" si="247"/>
        <v>2.9693576841000047</v>
      </c>
      <c r="DT237" s="1">
        <f t="shared" si="248"/>
        <v>2.969984414713478</v>
      </c>
      <c r="DU237" s="1">
        <f t="shared" si="289"/>
        <v>2.9692716314242196</v>
      </c>
      <c r="DV237" s="1">
        <f t="shared" si="290"/>
        <v>3.007863662775967</v>
      </c>
      <c r="DW237" s="1">
        <f t="shared" si="291"/>
        <v>3.0086957529779745</v>
      </c>
      <c r="DX237" s="1">
        <f t="shared" si="292"/>
        <v>3.0093430435705226</v>
      </c>
      <c r="DY237" s="1">
        <f t="shared" si="249"/>
        <v>2.9577876114915469</v>
      </c>
      <c r="DZ237" s="1">
        <f t="shared" si="250"/>
        <v>2.9609958747207399</v>
      </c>
      <c r="EA237" s="1">
        <f t="shared" si="251"/>
        <v>2.9580237029807277</v>
      </c>
      <c r="EB237" s="1">
        <f t="shared" si="252"/>
        <v>3.0922424443756702</v>
      </c>
      <c r="EC237" s="1">
        <f t="shared" si="253"/>
        <v>3.0921306695780748</v>
      </c>
      <c r="ED237" s="1">
        <f t="shared" si="254"/>
        <v>3.0994128645924102</v>
      </c>
      <c r="EE237" s="1">
        <f t="shared" si="255"/>
        <v>3.0920596578169146</v>
      </c>
      <c r="EF237" s="1">
        <f t="shared" si="256"/>
        <v>3.0941635851346572</v>
      </c>
      <c r="EG237" s="1">
        <f t="shared" si="256"/>
        <v>3.105393432106518</v>
      </c>
      <c r="EH237" s="1">
        <f t="shared" si="256"/>
        <v>3.1035180773003601</v>
      </c>
      <c r="EI237" s="1">
        <f t="shared" si="256"/>
        <v>3.1047446288644753</v>
      </c>
    </row>
    <row r="238" spans="1:139" x14ac:dyDescent="0.25">
      <c r="A238" s="28">
        <f>'Tabell Indexserie'!A239</f>
        <v>43586</v>
      </c>
      <c r="B238" s="1">
        <v>125.26138673905119</v>
      </c>
      <c r="C238" s="1">
        <v>125.24060349630953</v>
      </c>
      <c r="D238" s="1">
        <v>125.20007742734522</v>
      </c>
      <c r="E238" s="1">
        <v>125.26146788956697</v>
      </c>
      <c r="F238" s="1">
        <v>125.24599619941166</v>
      </c>
      <c r="G238" s="1">
        <v>125.25604760277923</v>
      </c>
      <c r="H238" s="1">
        <v>125.24630623470118</v>
      </c>
      <c r="I238" s="1">
        <v>125.24496834254541</v>
      </c>
      <c r="J238" s="1">
        <v>125.24496834254541</v>
      </c>
      <c r="K238" s="1">
        <v>125.22716773112502</v>
      </c>
      <c r="L238" s="1">
        <v>126.77322886411766</v>
      </c>
      <c r="M238" s="1">
        <v>126.67426409593898</v>
      </c>
      <c r="N238" s="1">
        <v>127.0502722500143</v>
      </c>
      <c r="O238" s="1">
        <v>127.05168614400252</v>
      </c>
      <c r="P238" s="1">
        <v>127.31934652653051</v>
      </c>
      <c r="Q238" s="1">
        <v>127.03659936626364</v>
      </c>
      <c r="R238" s="1">
        <v>127.34575958103385</v>
      </c>
      <c r="S238" s="1">
        <v>127.34333174856152</v>
      </c>
      <c r="T238" s="1">
        <v>127.34673494140853</v>
      </c>
      <c r="U238" s="1">
        <v>127.33708588078359</v>
      </c>
      <c r="V238" s="1">
        <v>127.31365022049192</v>
      </c>
      <c r="W238" s="1">
        <v>127.31175529622605</v>
      </c>
      <c r="X238" s="1">
        <v>127.30528996368692</v>
      </c>
      <c r="Y238" s="1">
        <v>127.305538466511</v>
      </c>
      <c r="Z238" s="1">
        <v>127.0867149096253</v>
      </c>
      <c r="AA238" s="19">
        <v>127.08431084587801</v>
      </c>
      <c r="AB238" s="1">
        <v>127.06962091688533</v>
      </c>
      <c r="AC238" s="1">
        <v>127.07445948592407</v>
      </c>
      <c r="AD238" s="1">
        <v>127.09281750867591</v>
      </c>
      <c r="AE238" s="1">
        <v>126.76116178448196</v>
      </c>
      <c r="AF238" s="1">
        <v>126.764160719312</v>
      </c>
      <c r="AG238" s="1">
        <v>126.76543039309406</v>
      </c>
      <c r="AH238" s="21">
        <v>126.75082196107108</v>
      </c>
      <c r="AI238" s="21">
        <v>126.74816504496788</v>
      </c>
      <c r="AJ238" s="21">
        <v>126.74597455556253</v>
      </c>
      <c r="AK238" s="21">
        <v>126.74535431615149</v>
      </c>
      <c r="AL238" s="21">
        <v>126.76254263941496</v>
      </c>
      <c r="AM238" s="21">
        <v>126.76220699636772</v>
      </c>
      <c r="AN238" s="21">
        <v>126.82932833436257</v>
      </c>
      <c r="AO238" s="21">
        <v>126.80272258420561</v>
      </c>
      <c r="AP238" s="21">
        <v>126.80422968357576</v>
      </c>
      <c r="AQ238" s="21">
        <v>126.80570713729939</v>
      </c>
      <c r="AR238" s="21">
        <v>126.79643244725945</v>
      </c>
      <c r="AS238" s="21">
        <v>126.79604563958242</v>
      </c>
      <c r="AT238" s="21">
        <v>126.79574046082897</v>
      </c>
      <c r="AU238" s="21">
        <v>126.79148788880728</v>
      </c>
      <c r="AV238" s="1">
        <v>126.85217798918949</v>
      </c>
      <c r="AW238" s="1">
        <v>126.85974792809581</v>
      </c>
      <c r="AX238" s="1">
        <v>125.91444342494228</v>
      </c>
      <c r="AY238" s="1">
        <v>125.91440259851191</v>
      </c>
      <c r="AZ238" s="21">
        <v>125.96403630272394</v>
      </c>
      <c r="BA238" s="21">
        <v>125.91191351817926</v>
      </c>
      <c r="BB238" s="21">
        <v>125.91453384468539</v>
      </c>
      <c r="BC238" s="21">
        <v>125.9120016448307</v>
      </c>
      <c r="BD238" s="21">
        <v>125.97880355037502</v>
      </c>
      <c r="BE238" s="1">
        <v>125.98228121914238</v>
      </c>
      <c r="BF238" s="1">
        <v>125.98489815436611</v>
      </c>
      <c r="BG238" s="1">
        <v>125.88104867111988</v>
      </c>
      <c r="BH238" s="1">
        <v>125.89446211417527</v>
      </c>
      <c r="BI238" s="21">
        <v>125.88154475422458</v>
      </c>
      <c r="BJ238" s="21">
        <v>125.62996544766763</v>
      </c>
      <c r="BK238" s="21">
        <v>125.62949992042272</v>
      </c>
      <c r="BL238" s="21">
        <v>125.63551639963592</v>
      </c>
      <c r="BM238" s="1">
        <v>125.62714198330643</v>
      </c>
      <c r="BN238" s="21">
        <v>125.63590450021198</v>
      </c>
      <c r="BO238" s="21">
        <v>125.6544761479641</v>
      </c>
      <c r="BP238" s="21">
        <v>125.65262812380669</v>
      </c>
      <c r="BQ238" s="21">
        <v>125.65773631410019</v>
      </c>
      <c r="BR238" s="1"/>
      <c r="BS238" s="28">
        <f t="shared" si="220"/>
        <v>43586</v>
      </c>
      <c r="BT238" s="1">
        <f t="shared" si="263"/>
        <v>1.165650549999997</v>
      </c>
      <c r="BU238" s="1">
        <f t="shared" si="264"/>
        <v>1.165650549999997</v>
      </c>
      <c r="BV238" s="1">
        <f t="shared" si="265"/>
        <v>1.1656505499999747</v>
      </c>
      <c r="BW238" s="1">
        <f t="shared" si="266"/>
        <v>1.165650549999997</v>
      </c>
      <c r="BX238" s="1">
        <f t="shared" si="267"/>
        <v>1.1656505499999747</v>
      </c>
      <c r="BY238" s="1">
        <f t="shared" si="224"/>
        <v>1.165650549999997</v>
      </c>
      <c r="BZ238" s="1">
        <f t="shared" si="268"/>
        <v>1.1656505499999747</v>
      </c>
      <c r="CA238" s="1">
        <f t="shared" si="269"/>
        <v>1.1656505499999747</v>
      </c>
      <c r="CB238" s="1">
        <f t="shared" si="270"/>
        <v>1.1656505499999747</v>
      </c>
      <c r="CC238" s="1">
        <f t="shared" si="271"/>
        <v>1.165650549999997</v>
      </c>
      <c r="CD238" s="1">
        <f t="shared" si="272"/>
        <v>1.4247945798945505</v>
      </c>
      <c r="CE238" s="1">
        <f t="shared" si="273"/>
        <v>1.3726665636945024</v>
      </c>
      <c r="CF238" s="1">
        <f t="shared" si="274"/>
        <v>1.9625132988203342</v>
      </c>
      <c r="CG238" s="1">
        <f t="shared" si="275"/>
        <v>1.9625132988203342</v>
      </c>
      <c r="CH238" s="1">
        <f t="shared" si="276"/>
        <v>1.9625679583020306</v>
      </c>
      <c r="CI238" s="1">
        <f t="shared" si="277"/>
        <v>1.9627413111439118</v>
      </c>
      <c r="CJ238" s="1">
        <f t="shared" si="278"/>
        <v>1.9715145055051009</v>
      </c>
      <c r="CK238" s="1">
        <f t="shared" si="279"/>
        <v>1.9625092517812526</v>
      </c>
      <c r="CL238" s="1">
        <f t="shared" si="280"/>
        <v>1.9560384083765481</v>
      </c>
      <c r="CM238" s="1">
        <f t="shared" si="281"/>
        <v>1.9532483468626571</v>
      </c>
      <c r="CN238" s="1">
        <f t="shared" si="282"/>
        <v>1.9514550649199602</v>
      </c>
      <c r="CO238" s="1">
        <f t="shared" si="261"/>
        <v>1.9488819919975642</v>
      </c>
      <c r="CP238" s="1">
        <f t="shared" si="226"/>
        <v>1.9470115450541892</v>
      </c>
      <c r="CQ238" s="1">
        <f t="shared" si="283"/>
        <v>1.9502763449207983</v>
      </c>
      <c r="CR238" s="1">
        <f t="shared" si="284"/>
        <v>1.75025596216003</v>
      </c>
      <c r="CS238" s="1">
        <f t="shared" si="285"/>
        <v>1.7495597446319344</v>
      </c>
      <c r="CT238" s="1">
        <f t="shared" si="286"/>
        <v>1.7410753137957258</v>
      </c>
      <c r="CU238" s="1">
        <f t="shared" si="287"/>
        <v>1.7460660185732779</v>
      </c>
      <c r="CV238" s="1">
        <f t="shared" si="288"/>
        <v>1.7513825225178747</v>
      </c>
      <c r="CW238" s="1">
        <f t="shared" si="262"/>
        <v>1.6557556210408109</v>
      </c>
      <c r="CX238" s="1">
        <f t="shared" si="260"/>
        <v>1.6580427464759184</v>
      </c>
      <c r="CY238" s="1">
        <f t="shared" si="229"/>
        <v>1.6584120082316023</v>
      </c>
      <c r="CZ238" s="1">
        <f t="shared" si="294"/>
        <v>1.6486907357100566</v>
      </c>
      <c r="DA238" s="1">
        <f t="shared" si="293"/>
        <v>1.6472698010773223</v>
      </c>
      <c r="DB238" s="1">
        <f t="shared" si="230"/>
        <v>1.646632715618801</v>
      </c>
      <c r="DC238" s="1">
        <f t="shared" si="231"/>
        <v>1.6464390308746468</v>
      </c>
      <c r="DD238" s="1">
        <f t="shared" si="232"/>
        <v>1.6642212089258646</v>
      </c>
      <c r="DE238" s="1">
        <f t="shared" si="233"/>
        <v>1.6641235810729516</v>
      </c>
      <c r="DF238" s="1">
        <f t="shared" si="234"/>
        <v>1.7102657779997088</v>
      </c>
      <c r="DG238" s="1">
        <f t="shared" si="235"/>
        <v>1.6928177059109428</v>
      </c>
      <c r="DH238" s="1">
        <f t="shared" si="257"/>
        <v>1.6932560769635119</v>
      </c>
      <c r="DI238" s="1">
        <f t="shared" si="237"/>
        <v>1.6937378580593077</v>
      </c>
      <c r="DJ238" s="1">
        <f t="shared" si="238"/>
        <v>1.6875325758543891</v>
      </c>
      <c r="DK238" s="1">
        <f t="shared" si="239"/>
        <v>1.6874200662280403</v>
      </c>
      <c r="DL238" s="1">
        <f t="shared" si="258"/>
        <v>1.6873248144846809</v>
      </c>
      <c r="DM238" s="1">
        <f t="shared" si="241"/>
        <v>1.6867158765005552</v>
      </c>
      <c r="DN238" s="1">
        <f t="shared" si="242"/>
        <v>1.7043632034275058</v>
      </c>
      <c r="DO238" s="1">
        <f t="shared" si="243"/>
        <v>1.7065755846206843</v>
      </c>
      <c r="DP238" s="1">
        <f t="shared" si="244"/>
        <v>2.6378238043496705</v>
      </c>
      <c r="DQ238" s="1">
        <f t="shared" si="245"/>
        <v>2.6378117430096548</v>
      </c>
      <c r="DR238" s="1">
        <f t="shared" si="246"/>
        <v>2.6685613659905405</v>
      </c>
      <c r="DS238" s="1">
        <f t="shared" si="247"/>
        <v>2.6333796455199954</v>
      </c>
      <c r="DT238" s="1">
        <f t="shared" si="248"/>
        <v>2.634153674820694</v>
      </c>
      <c r="DU238" s="1">
        <f t="shared" si="289"/>
        <v>2.6333119254407178</v>
      </c>
      <c r="DV238" s="1">
        <f t="shared" si="290"/>
        <v>2.6794944724287673</v>
      </c>
      <c r="DW238" s="1">
        <f t="shared" si="291"/>
        <v>2.6805217281170579</v>
      </c>
      <c r="DX238" s="1">
        <f t="shared" si="292"/>
        <v>2.6813264195705733</v>
      </c>
      <c r="DY238" s="1">
        <f t="shared" si="249"/>
        <v>2.6194223844050901</v>
      </c>
      <c r="DZ238" s="1">
        <f t="shared" si="250"/>
        <v>2.6233853541712371</v>
      </c>
      <c r="EA238" s="1">
        <f t="shared" si="251"/>
        <v>2.6195880522733805</v>
      </c>
      <c r="EB238" s="1">
        <f t="shared" si="252"/>
        <v>2.9618145545881713</v>
      </c>
      <c r="EC238" s="1">
        <f t="shared" si="253"/>
        <v>2.9616763026110382</v>
      </c>
      <c r="ED238" s="1">
        <f t="shared" si="254"/>
        <v>2.9936819361451095</v>
      </c>
      <c r="EE238" s="1">
        <f t="shared" si="255"/>
        <v>2.9615734865506393</v>
      </c>
      <c r="EF238" s="1">
        <f t="shared" si="256"/>
        <v>2.9641757693893878</v>
      </c>
      <c r="EG238" s="1">
        <f t="shared" si="256"/>
        <v>2.9776183815123369</v>
      </c>
      <c r="EH238" s="1">
        <f t="shared" si="256"/>
        <v>2.9754114414196176</v>
      </c>
      <c r="EI238" s="1">
        <f t="shared" si="256"/>
        <v>2.9769282910663497</v>
      </c>
    </row>
    <row r="239" spans="1:139" x14ac:dyDescent="0.25">
      <c r="A239" s="28">
        <f>'Tabell Indexserie'!A240</f>
        <v>43617</v>
      </c>
      <c r="B239" s="1">
        <v>117.59713107031074</v>
      </c>
      <c r="C239" s="1">
        <v>117.64393812020441</v>
      </c>
      <c r="D239" s="1">
        <v>117.73528499859997</v>
      </c>
      <c r="E239" s="1">
        <v>117.59694835862764</v>
      </c>
      <c r="F239" s="1">
        <v>117.63179038993231</v>
      </c>
      <c r="G239" s="1">
        <v>117.60915310485071</v>
      </c>
      <c r="H239" s="1">
        <v>117.63109205115313</v>
      </c>
      <c r="I239" s="1">
        <v>117.63410562746087</v>
      </c>
      <c r="J239" s="1">
        <v>117.63410562746087</v>
      </c>
      <c r="K239" s="1">
        <v>117.67421157443491</v>
      </c>
      <c r="L239" s="1">
        <v>116.58880977656439</v>
      </c>
      <c r="M239" s="1">
        <v>116.57949822659334</v>
      </c>
      <c r="N239" s="1">
        <v>117.01297121255828</v>
      </c>
      <c r="O239" s="1">
        <v>117.00984827685032</v>
      </c>
      <c r="P239" s="1">
        <v>117.31122618006523</v>
      </c>
      <c r="Q239" s="1">
        <v>117.04279657603735</v>
      </c>
      <c r="R239" s="1">
        <v>117.28633903664588</v>
      </c>
      <c r="S239" s="1">
        <v>117.2415174652927</v>
      </c>
      <c r="T239" s="1">
        <v>117.19184667944113</v>
      </c>
      <c r="U239" s="1">
        <v>117.20432662349371</v>
      </c>
      <c r="V239" s="1">
        <v>117.26162908204141</v>
      </c>
      <c r="W239" s="1">
        <v>117.25106350862708</v>
      </c>
      <c r="X239" s="1">
        <v>117.25942689245464</v>
      </c>
      <c r="Y239" s="1">
        <v>117.28122982729617</v>
      </c>
      <c r="Z239" s="1">
        <v>117.23442759184283</v>
      </c>
      <c r="AA239" s="19">
        <v>117.23753802999651</v>
      </c>
      <c r="AB239" s="1">
        <v>117.23331136361165</v>
      </c>
      <c r="AC239" s="1">
        <v>117.24600080069372</v>
      </c>
      <c r="AD239" s="1">
        <v>117.22224879924214</v>
      </c>
      <c r="AE239" s="1">
        <v>117.65579674288053</v>
      </c>
      <c r="AF239" s="1">
        <v>117.66042301525547</v>
      </c>
      <c r="AG239" s="1">
        <v>117.65877842169144</v>
      </c>
      <c r="AH239" s="21">
        <v>117.64512235730291</v>
      </c>
      <c r="AI239" s="21">
        <v>117.64374988623803</v>
      </c>
      <c r="AJ239" s="21">
        <v>117.64658714450434</v>
      </c>
      <c r="AK239" s="21">
        <v>117.64757393506706</v>
      </c>
      <c r="AL239" s="21">
        <v>117.67670312363765</v>
      </c>
      <c r="AM239" s="21">
        <v>117.67713789022984</v>
      </c>
      <c r="AN239" s="21">
        <v>117.7495086071002</v>
      </c>
      <c r="AO239" s="21">
        <v>117.72695840780723</v>
      </c>
      <c r="AP239" s="21">
        <v>117.72500606874459</v>
      </c>
      <c r="AQ239" s="21">
        <v>117.72315917474332</v>
      </c>
      <c r="AR239" s="21">
        <v>117.71530280282558</v>
      </c>
      <c r="AS239" s="21">
        <v>117.71580387568375</v>
      </c>
      <c r="AT239" s="21">
        <v>117.71614274218256</v>
      </c>
      <c r="AU239" s="21">
        <v>117.72749327675143</v>
      </c>
      <c r="AV239" s="1">
        <v>117.64888096328571</v>
      </c>
      <c r="AW239" s="1">
        <v>117.63897939070507</v>
      </c>
      <c r="AX239" s="1">
        <v>116.96120193881237</v>
      </c>
      <c r="AY239" s="1">
        <v>116.96125474831895</v>
      </c>
      <c r="AZ239" s="21">
        <v>116.99349316880829</v>
      </c>
      <c r="BA239" s="21">
        <v>116.93733939957562</v>
      </c>
      <c r="BB239" s="21">
        <v>116.93395016237048</v>
      </c>
      <c r="BC239" s="21">
        <v>116.93723244076669</v>
      </c>
      <c r="BD239" s="21">
        <v>117.01186554423738</v>
      </c>
      <c r="BE239" s="1">
        <v>117.00736684821655</v>
      </c>
      <c r="BF239" s="1">
        <v>117.0040434052187</v>
      </c>
      <c r="BG239" s="1">
        <v>116.94860872517779</v>
      </c>
      <c r="BH239" s="1">
        <v>116.93125879145138</v>
      </c>
      <c r="BI239" s="21">
        <v>116.94796027876809</v>
      </c>
      <c r="BJ239" s="21">
        <v>116.63463767650846</v>
      </c>
      <c r="BK239" s="21">
        <v>116.63523973088658</v>
      </c>
      <c r="BL239" s="21">
        <v>116.61077345860716</v>
      </c>
      <c r="BM239" s="1">
        <v>116.64253080558746</v>
      </c>
      <c r="BN239" s="21">
        <v>116.6311984396458</v>
      </c>
      <c r="BO239" s="21">
        <v>116.64913147128507</v>
      </c>
      <c r="BP239" s="21">
        <v>116.64580561811121</v>
      </c>
      <c r="BQ239" s="21">
        <v>116.63919932593363</v>
      </c>
      <c r="BR239" s="1"/>
      <c r="BS239" s="28">
        <f t="shared" si="220"/>
        <v>43617</v>
      </c>
      <c r="BT239" s="1">
        <f t="shared" si="263"/>
        <v>6.9889866203598494E-2</v>
      </c>
      <c r="BU239" s="1">
        <f t="shared" si="264"/>
        <v>9.2110725137417582E-2</v>
      </c>
      <c r="BV239" s="1">
        <f t="shared" si="265"/>
        <v>0.13546486453870354</v>
      </c>
      <c r="BW239" s="1">
        <f t="shared" si="266"/>
        <v>6.980311924786875E-2</v>
      </c>
      <c r="BX239" s="1">
        <f t="shared" si="267"/>
        <v>8.6344170295449274E-2</v>
      </c>
      <c r="BY239" s="1">
        <f t="shared" si="224"/>
        <v>7.5597497800972135E-2</v>
      </c>
      <c r="BZ239" s="1">
        <f t="shared" si="268"/>
        <v>8.6012659306922146E-2</v>
      </c>
      <c r="CA239" s="1">
        <f t="shared" si="269"/>
        <v>8.7443239054718624E-2</v>
      </c>
      <c r="CB239" s="1">
        <f t="shared" si="270"/>
        <v>8.7443239054718624E-2</v>
      </c>
      <c r="CC239" s="1">
        <f t="shared" si="271"/>
        <v>0.10648045656429517</v>
      </c>
      <c r="CD239" s="1">
        <f t="shared" si="272"/>
        <v>0.18000836826248534</v>
      </c>
      <c r="CE239" s="1">
        <f t="shared" si="273"/>
        <v>0.17244125911024533</v>
      </c>
      <c r="CF239" s="1">
        <f t="shared" si="274"/>
        <v>0.80232604564511867</v>
      </c>
      <c r="CG239" s="1">
        <f t="shared" si="275"/>
        <v>0.80082503686649265</v>
      </c>
      <c r="CH239" s="1">
        <f t="shared" si="276"/>
        <v>0.82538562248761771</v>
      </c>
      <c r="CI239" s="1">
        <f t="shared" si="277"/>
        <v>0.81639449281660781</v>
      </c>
      <c r="CJ239" s="1">
        <f t="shared" si="278"/>
        <v>0.81426117078107207</v>
      </c>
      <c r="CK239" s="1">
        <f t="shared" si="279"/>
        <v>0.79348983151696917</v>
      </c>
      <c r="CL239" s="1">
        <f t="shared" si="280"/>
        <v>0.77109505277683787</v>
      </c>
      <c r="CM239" s="1">
        <f t="shared" si="281"/>
        <v>0.77647156541085227</v>
      </c>
      <c r="CN239" s="1">
        <f t="shared" si="282"/>
        <v>0.80221757659304505</v>
      </c>
      <c r="CO239" s="1">
        <f t="shared" si="261"/>
        <v>0.79736233637688336</v>
      </c>
      <c r="CP239" s="1">
        <f t="shared" si="226"/>
        <v>0.80096393293342949</v>
      </c>
      <c r="CQ239" s="1">
        <f t="shared" si="283"/>
        <v>0.81074096460900247</v>
      </c>
      <c r="CR239" s="1">
        <f t="shared" si="284"/>
        <v>0.7235737262273112</v>
      </c>
      <c r="CS239" s="1">
        <f t="shared" si="285"/>
        <v>0.7249118265879817</v>
      </c>
      <c r="CT239" s="1">
        <f t="shared" si="286"/>
        <v>0.72246073724795412</v>
      </c>
      <c r="CU239" s="1">
        <f t="shared" si="287"/>
        <v>0.72871336634363626</v>
      </c>
      <c r="CV239" s="1">
        <f t="shared" si="288"/>
        <v>0.71849530929390948</v>
      </c>
      <c r="CW239" s="1">
        <f t="shared" si="262"/>
        <v>0.90477527575514305</v>
      </c>
      <c r="CX239" s="1">
        <f t="shared" si="260"/>
        <v>0.90685432647992226</v>
      </c>
      <c r="CY239" s="1">
        <f t="shared" si="229"/>
        <v>0.90614919327833832</v>
      </c>
      <c r="CZ239" s="1">
        <f t="shared" si="294"/>
        <v>0.89948616949608873</v>
      </c>
      <c r="DA239" s="1">
        <f t="shared" si="293"/>
        <v>0.89897328276222765</v>
      </c>
      <c r="DB239" s="1">
        <f t="shared" si="230"/>
        <v>0.90018977621255658</v>
      </c>
      <c r="DC239" s="1">
        <f t="shared" si="231"/>
        <v>0.90060607864606013</v>
      </c>
      <c r="DD239" s="1">
        <f t="shared" si="232"/>
        <v>0.92171181964426641</v>
      </c>
      <c r="DE239" s="1">
        <f t="shared" si="233"/>
        <v>0.92189821436581276</v>
      </c>
      <c r="DF239" s="1">
        <f t="shared" si="234"/>
        <v>0.95623156353461525</v>
      </c>
      <c r="DG239" s="1">
        <f t="shared" si="235"/>
        <v>0.94521182897813194</v>
      </c>
      <c r="DH239" s="1">
        <f t="shared" si="257"/>
        <v>0.94437486739546994</v>
      </c>
      <c r="DI239" s="1">
        <f t="shared" si="237"/>
        <v>0.94364288363759652</v>
      </c>
      <c r="DJ239" s="1">
        <f t="shared" si="238"/>
        <v>0.93997642106649071</v>
      </c>
      <c r="DK239" s="1">
        <f t="shared" si="239"/>
        <v>0.94019123306794405</v>
      </c>
      <c r="DL239" s="1">
        <f t="shared" si="258"/>
        <v>0.94027943008605508</v>
      </c>
      <c r="DM239" s="1">
        <f t="shared" si="241"/>
        <v>0.94471489173300061</v>
      </c>
      <c r="DN239" s="1">
        <f t="shared" si="242"/>
        <v>0.91100560611061532</v>
      </c>
      <c r="DO239" s="1">
        <f t="shared" si="243"/>
        <v>0.90676014815094241</v>
      </c>
      <c r="DP239" s="1">
        <f t="shared" si="244"/>
        <v>1.6408613608746458</v>
      </c>
      <c r="DQ239" s="1">
        <f t="shared" si="245"/>
        <v>1.6408843547413232</v>
      </c>
      <c r="DR239" s="1">
        <f t="shared" si="246"/>
        <v>1.656785300679875</v>
      </c>
      <c r="DS239" s="1">
        <f t="shared" si="247"/>
        <v>1.6305839820009105</v>
      </c>
      <c r="DT239" s="1">
        <f t="shared" si="248"/>
        <v>1.6291080786705825</v>
      </c>
      <c r="DU239" s="1">
        <f t="shared" si="289"/>
        <v>1.6307498745350424</v>
      </c>
      <c r="DV239" s="1">
        <f t="shared" si="290"/>
        <v>1.6659602089899028</v>
      </c>
      <c r="DW239" s="1">
        <f t="shared" si="291"/>
        <v>1.6640013350672334</v>
      </c>
      <c r="DX239" s="1">
        <f t="shared" si="292"/>
        <v>1.6625745413640258</v>
      </c>
      <c r="DY239" s="1">
        <f t="shared" si="249"/>
        <v>1.6350639955706514</v>
      </c>
      <c r="DZ239" s="1">
        <f t="shared" si="250"/>
        <v>1.6275096227626351</v>
      </c>
      <c r="EA239" s="1">
        <f t="shared" si="251"/>
        <v>1.634739457990908</v>
      </c>
      <c r="EB239" s="1">
        <f t="shared" si="252"/>
        <v>1.9086265312339146</v>
      </c>
      <c r="EC239" s="1">
        <f t="shared" si="253"/>
        <v>1.9088901963563831</v>
      </c>
      <c r="ED239" s="1">
        <f t="shared" si="254"/>
        <v>1.8676310518803696</v>
      </c>
      <c r="EE239" s="1">
        <f t="shared" si="255"/>
        <v>1.9120484795503101</v>
      </c>
      <c r="EF239" s="1">
        <f t="shared" si="256"/>
        <v>1.907085567943656</v>
      </c>
      <c r="EG239" s="1">
        <f t="shared" si="256"/>
        <v>1.9163610590890112</v>
      </c>
      <c r="EH239" s="1">
        <f t="shared" si="256"/>
        <v>1.9143209062893574</v>
      </c>
      <c r="EI239" s="1">
        <f t="shared" si="256"/>
        <v>1.9114275266648661</v>
      </c>
    </row>
    <row r="240" spans="1:139" x14ac:dyDescent="0.25">
      <c r="A240" s="28">
        <f>'Tabell Indexserie'!A241</f>
        <v>43647</v>
      </c>
      <c r="B240" s="1">
        <v>96.081387687242952</v>
      </c>
      <c r="C240" s="1">
        <v>96.066403716405446</v>
      </c>
      <c r="D240" s="1">
        <v>96.037185447922951</v>
      </c>
      <c r="E240" s="1">
        <v>96.081446193554598</v>
      </c>
      <c r="F240" s="1">
        <v>96.07029167582111</v>
      </c>
      <c r="G240" s="1">
        <v>96.077538376197197</v>
      </c>
      <c r="H240" s="1">
        <v>96.070515200638141</v>
      </c>
      <c r="I240" s="1">
        <v>96.069550626013367</v>
      </c>
      <c r="J240" s="1">
        <v>96.069550626013367</v>
      </c>
      <c r="K240" s="1">
        <v>96.056716933228458</v>
      </c>
      <c r="L240" s="1">
        <v>91.954477173095015</v>
      </c>
      <c r="M240" s="1">
        <v>91.925740103022463</v>
      </c>
      <c r="N240" s="1">
        <v>92.375098688044318</v>
      </c>
      <c r="O240" s="1">
        <v>92.376064928930901</v>
      </c>
      <c r="P240" s="1">
        <v>92.49891414182666</v>
      </c>
      <c r="Q240" s="1">
        <v>92.363553821659806</v>
      </c>
      <c r="R240" s="1">
        <v>92.507867984752792</v>
      </c>
      <c r="S240" s="1">
        <v>92.513519822332455</v>
      </c>
      <c r="T240" s="1">
        <v>92.52161749993229</v>
      </c>
      <c r="U240" s="1">
        <v>92.516934835160313</v>
      </c>
      <c r="V240" s="1">
        <v>92.501131856923436</v>
      </c>
      <c r="W240" s="1">
        <v>92.502187493599479</v>
      </c>
      <c r="X240" s="1">
        <v>92.499049901135848</v>
      </c>
      <c r="Y240" s="1">
        <v>92.495969730679164</v>
      </c>
      <c r="Z240" s="1">
        <v>92.458837752663371</v>
      </c>
      <c r="AA240" s="19">
        <v>92.457669808792772</v>
      </c>
      <c r="AB240" s="1">
        <v>92.45438016767298</v>
      </c>
      <c r="AC240" s="1">
        <v>92.454150861398773</v>
      </c>
      <c r="AD240" s="1">
        <v>92.463069808902134</v>
      </c>
      <c r="AE240" s="1">
        <v>92.300746252237815</v>
      </c>
      <c r="AF240" s="1">
        <v>92.301281330748225</v>
      </c>
      <c r="AG240" s="1">
        <v>92.301898444510641</v>
      </c>
      <c r="AH240" s="21">
        <v>92.299356967198491</v>
      </c>
      <c r="AI240" s="21">
        <v>92.298556428569</v>
      </c>
      <c r="AJ240" s="21">
        <v>92.297491584788631</v>
      </c>
      <c r="AK240" s="21">
        <v>92.297218835460924</v>
      </c>
      <c r="AL240" s="21">
        <v>92.309087237244043</v>
      </c>
      <c r="AM240" s="21">
        <v>92.308924091691523</v>
      </c>
      <c r="AN240" s="21">
        <v>92.318576900004373</v>
      </c>
      <c r="AO240" s="21">
        <v>92.314042815180301</v>
      </c>
      <c r="AP240" s="21">
        <v>92.314775036818602</v>
      </c>
      <c r="AQ240" s="21">
        <v>92.315501509207394</v>
      </c>
      <c r="AR240" s="21">
        <v>92.313519327759877</v>
      </c>
      <c r="AS240" s="21">
        <v>92.313331382531231</v>
      </c>
      <c r="AT240" s="21">
        <v>92.313392140724531</v>
      </c>
      <c r="AU240" s="21">
        <v>92.310719350512812</v>
      </c>
      <c r="AV240" s="1">
        <v>92.340206323421043</v>
      </c>
      <c r="AW240" s="1">
        <v>92.34387863549081</v>
      </c>
      <c r="AX240" s="1">
        <v>91.638681286749375</v>
      </c>
      <c r="AY240" s="1">
        <v>91.638661408523902</v>
      </c>
      <c r="AZ240" s="21">
        <v>91.647483446183045</v>
      </c>
      <c r="BA240" s="21">
        <v>91.641610584854277</v>
      </c>
      <c r="BB240" s="21">
        <v>91.642886551720864</v>
      </c>
      <c r="BC240" s="21">
        <v>91.641882095089173</v>
      </c>
      <c r="BD240" s="21">
        <v>91.650180113833414</v>
      </c>
      <c r="BE240" s="1">
        <v>91.651872317321661</v>
      </c>
      <c r="BF240" s="1">
        <v>91.653151507458674</v>
      </c>
      <c r="BG240" s="1">
        <v>91.630808985776767</v>
      </c>
      <c r="BH240" s="1">
        <v>91.63734164932491</v>
      </c>
      <c r="BI240" s="21">
        <v>91.631222886584496</v>
      </c>
      <c r="BJ240" s="21">
        <v>91.227150300878449</v>
      </c>
      <c r="BK240" s="21">
        <v>91.226924134403816</v>
      </c>
      <c r="BL240" s="21">
        <v>91.190066089473603</v>
      </c>
      <c r="BM240" s="1">
        <v>91.225397603843263</v>
      </c>
      <c r="BN240" s="21">
        <v>91.229654620445473</v>
      </c>
      <c r="BO240" s="21">
        <v>91.232304752997678</v>
      </c>
      <c r="BP240" s="21">
        <v>91.232734050870562</v>
      </c>
      <c r="BQ240" s="21">
        <v>91.235215285103678</v>
      </c>
      <c r="BR240" s="47"/>
      <c r="BS240" s="28">
        <f t="shared" si="220"/>
        <v>43647</v>
      </c>
      <c r="BT240" s="1">
        <f t="shared" si="263"/>
        <v>2.7489012860164808</v>
      </c>
      <c r="BU240" s="1">
        <f t="shared" si="264"/>
        <v>2.7301469500718545</v>
      </c>
      <c r="BV240" s="1">
        <f t="shared" si="265"/>
        <v>2.6935780229381701</v>
      </c>
      <c r="BW240" s="1">
        <f t="shared" si="266"/>
        <v>2.7489745150473199</v>
      </c>
      <c r="BX240" s="1">
        <f t="shared" si="267"/>
        <v>2.7350131754673157</v>
      </c>
      <c r="BY240" s="1">
        <f t="shared" si="224"/>
        <v>2.744083338476222</v>
      </c>
      <c r="BZ240" s="1">
        <f t="shared" si="268"/>
        <v>2.7352929433330786</v>
      </c>
      <c r="CA240" s="1">
        <f t="shared" si="269"/>
        <v>2.7340856643814693</v>
      </c>
      <c r="CB240" s="1">
        <f t="shared" si="270"/>
        <v>2.7340856643814693</v>
      </c>
      <c r="CC240" s="1">
        <f t="shared" si="271"/>
        <v>2.7180229802287181</v>
      </c>
      <c r="CD240" s="1">
        <f t="shared" si="272"/>
        <v>2.4265981710201778</v>
      </c>
      <c r="CE240" s="1">
        <f t="shared" si="273"/>
        <v>2.4243862191925869</v>
      </c>
      <c r="CF240" s="1">
        <f t="shared" si="274"/>
        <v>3.1170338365557049</v>
      </c>
      <c r="CG240" s="1">
        <f t="shared" si="275"/>
        <v>3.118296256707298</v>
      </c>
      <c r="CH240" s="1">
        <f t="shared" si="276"/>
        <v>3.0917837554349292</v>
      </c>
      <c r="CI240" s="1">
        <f t="shared" si="277"/>
        <v>3.1023665648394427</v>
      </c>
      <c r="CJ240" s="1">
        <f t="shared" si="278"/>
        <v>3.0993639522266525</v>
      </c>
      <c r="CK240" s="1">
        <f t="shared" si="279"/>
        <v>3.1146870828420381</v>
      </c>
      <c r="CL240" s="1">
        <f t="shared" si="280"/>
        <v>3.1323571045978271</v>
      </c>
      <c r="CM240" s="1">
        <f t="shared" si="281"/>
        <v>3.1274171618021374</v>
      </c>
      <c r="CN240" s="1">
        <f t="shared" si="282"/>
        <v>3.1057190362405507</v>
      </c>
      <c r="CO240" s="1">
        <f t="shared" si="261"/>
        <v>3.1091978753686522</v>
      </c>
      <c r="CP240" s="1">
        <f t="shared" si="226"/>
        <v>3.1058882577803537</v>
      </c>
      <c r="CQ240" s="1">
        <f t="shared" si="283"/>
        <v>3.0987487571140448</v>
      </c>
      <c r="CR240" s="1">
        <f t="shared" si="284"/>
        <v>3.0211893266541834</v>
      </c>
      <c r="CS240" s="1">
        <f t="shared" si="285"/>
        <v>3.0199580486199196</v>
      </c>
      <c r="CT240" s="1">
        <f t="shared" si="286"/>
        <v>3.0214788376848656</v>
      </c>
      <c r="CU240" s="1">
        <f t="shared" si="287"/>
        <v>3.0174306407828144</v>
      </c>
      <c r="CV240" s="1">
        <f t="shared" si="288"/>
        <v>3.0268333876866116</v>
      </c>
      <c r="CW240" s="1">
        <f t="shared" si="262"/>
        <v>2.8552462721426641</v>
      </c>
      <c r="CX240" s="1">
        <f t="shared" si="260"/>
        <v>2.8537134883639848</v>
      </c>
      <c r="CY240" s="1">
        <f t="shared" si="229"/>
        <v>2.8543636795099969</v>
      </c>
      <c r="CZ240" s="1">
        <f t="shared" si="294"/>
        <v>2.8583708522090356</v>
      </c>
      <c r="DA240" s="1">
        <f t="shared" si="293"/>
        <v>2.8587254620982216</v>
      </c>
      <c r="DB240" s="1">
        <f t="shared" si="230"/>
        <v>2.8576034252177696</v>
      </c>
      <c r="DC240" s="1">
        <f t="shared" si="231"/>
        <v>2.8572940030824334</v>
      </c>
      <c r="DD240" s="1">
        <f t="shared" si="232"/>
        <v>2.8705278530683387</v>
      </c>
      <c r="DE240" s="1">
        <f t="shared" si="233"/>
        <v>2.8703559438858273</v>
      </c>
      <c r="DF240" s="1">
        <f t="shared" si="234"/>
        <v>2.8468542218027748</v>
      </c>
      <c r="DG240" s="1">
        <f t="shared" si="235"/>
        <v>2.8539096351195115</v>
      </c>
      <c r="DH240" s="1">
        <f t="shared" si="257"/>
        <v>2.8546809542083773</v>
      </c>
      <c r="DI240" s="1">
        <f t="shared" si="237"/>
        <v>2.855496443530714</v>
      </c>
      <c r="DJ240" s="1">
        <f t="shared" si="238"/>
        <v>2.8584100384701383</v>
      </c>
      <c r="DK240" s="1">
        <f t="shared" si="239"/>
        <v>2.858212043209174</v>
      </c>
      <c r="DL240" s="1">
        <f t="shared" si="258"/>
        <v>2.8580712608462955</v>
      </c>
      <c r="DM240" s="1">
        <f t="shared" si="241"/>
        <v>2.8531269488185851</v>
      </c>
      <c r="DN240" s="1">
        <f t="shared" si="242"/>
        <v>2.8841909709961477</v>
      </c>
      <c r="DO240" s="1">
        <f t="shared" si="243"/>
        <v>2.8880465463436034</v>
      </c>
      <c r="DP240" s="1">
        <f t="shared" si="244"/>
        <v>3.1679280291823098</v>
      </c>
      <c r="DQ240" s="1">
        <f t="shared" si="245"/>
        <v>3.167906976977708</v>
      </c>
      <c r="DR240" s="1">
        <f t="shared" si="246"/>
        <v>3.1573811119108619</v>
      </c>
      <c r="DS240" s="1">
        <f t="shared" si="247"/>
        <v>3.1766608870074986</v>
      </c>
      <c r="DT240" s="1">
        <f t="shared" si="248"/>
        <v>3.1780123326072829</v>
      </c>
      <c r="DU240" s="1">
        <f t="shared" si="289"/>
        <v>3.1776144915158566</v>
      </c>
      <c r="DV240" s="1">
        <f t="shared" si="290"/>
        <v>3.152603803051357</v>
      </c>
      <c r="DW240" s="1">
        <f t="shared" si="291"/>
        <v>3.1543952930812802</v>
      </c>
      <c r="DX240" s="1">
        <f t="shared" si="292"/>
        <v>3.1557400914051126</v>
      </c>
      <c r="DY240" s="1">
        <f t="shared" si="249"/>
        <v>3.1716744302948241</v>
      </c>
      <c r="DZ240" s="1">
        <f t="shared" si="250"/>
        <v>3.1785939888348658</v>
      </c>
      <c r="EA240" s="1">
        <f t="shared" si="251"/>
        <v>3.1719224075313468</v>
      </c>
      <c r="EB240" s="1">
        <f t="shared" si="252"/>
        <v>3.1362692743729159</v>
      </c>
      <c r="EC240" s="1">
        <f t="shared" si="253"/>
        <v>3.1360288882677834</v>
      </c>
      <c r="ED240" s="1">
        <f t="shared" si="254"/>
        <v>3.1257588313512219</v>
      </c>
      <c r="EE240" s="1">
        <f t="shared" si="255"/>
        <v>3.1332164124813877</v>
      </c>
      <c r="EF240" s="1">
        <f t="shared" si="256"/>
        <v>3.1377410026702801</v>
      </c>
      <c r="EG240" s="1">
        <f t="shared" si="256"/>
        <v>3.1317713153861337</v>
      </c>
      <c r="EH240" s="1">
        <f t="shared" si="256"/>
        <v>3.1333762869674375</v>
      </c>
      <c r="EI240" s="1">
        <f t="shared" si="256"/>
        <v>3.1360132369876004</v>
      </c>
    </row>
    <row r="241" spans="1:139" x14ac:dyDescent="0.25">
      <c r="A241" s="28">
        <f>'Tabell Indexserie'!A242</f>
        <v>43678</v>
      </c>
      <c r="B241" s="1">
        <v>116.38380304008925</v>
      </c>
      <c r="C241" s="1">
        <v>116.38689651433819</v>
      </c>
      <c r="D241" s="1">
        <v>116.39293031572791</v>
      </c>
      <c r="E241" s="1">
        <v>116.3837909624372</v>
      </c>
      <c r="F241" s="1">
        <v>116.38609378217889</v>
      </c>
      <c r="G241" s="1">
        <v>116.38459768505454</v>
      </c>
      <c r="H241" s="1">
        <v>116.38604763301787</v>
      </c>
      <c r="I241" s="1">
        <v>116.38624678097479</v>
      </c>
      <c r="J241" s="1">
        <v>116.38624678097479</v>
      </c>
      <c r="K241" s="1">
        <v>116.38889667293192</v>
      </c>
      <c r="L241" s="1">
        <v>109.52960261237604</v>
      </c>
      <c r="M241" s="1">
        <v>109.53246374959231</v>
      </c>
      <c r="N241" s="1">
        <v>110.1878979465465</v>
      </c>
      <c r="O241" s="1">
        <v>110.18770152532595</v>
      </c>
      <c r="P241" s="1">
        <v>110.32054932976584</v>
      </c>
      <c r="Q241" s="1">
        <v>110.18840335346417</v>
      </c>
      <c r="R241" s="1">
        <v>110.31557292176872</v>
      </c>
      <c r="S241" s="1">
        <v>110.31174935648328</v>
      </c>
      <c r="T241" s="1">
        <v>110.30772852802404</v>
      </c>
      <c r="U241" s="1">
        <v>110.30921024534074</v>
      </c>
      <c r="V241" s="1">
        <v>110.3144381134464</v>
      </c>
      <c r="W241" s="1">
        <v>110.31399111957802</v>
      </c>
      <c r="X241" s="1">
        <v>110.3149837409204</v>
      </c>
      <c r="Y241" s="1">
        <v>110.31681592831323</v>
      </c>
      <c r="Z241" s="1">
        <v>110.36371028340993</v>
      </c>
      <c r="AA241" s="19">
        <v>110.36407961768538</v>
      </c>
      <c r="AB241" s="1">
        <v>110.36498886345089</v>
      </c>
      <c r="AC241" s="1">
        <v>110.36606547219945</v>
      </c>
      <c r="AD241" s="1">
        <v>110.36324509618834</v>
      </c>
      <c r="AE241" s="1">
        <v>110.41368507470095</v>
      </c>
      <c r="AF241" s="1">
        <v>110.41433804452423</v>
      </c>
      <c r="AG241" s="1">
        <v>110.41414323575103</v>
      </c>
      <c r="AH241" s="21">
        <v>110.41356772593072</v>
      </c>
      <c r="AI241" s="21">
        <v>110.41332432874675</v>
      </c>
      <c r="AJ241" s="21">
        <v>110.41366044817808</v>
      </c>
      <c r="AK241" s="21">
        <v>110.41383782709777</v>
      </c>
      <c r="AL241" s="21">
        <v>110.42141082094452</v>
      </c>
      <c r="AM241" s="21">
        <v>110.4214623346422</v>
      </c>
      <c r="AN241" s="21">
        <v>110.42429494882272</v>
      </c>
      <c r="AO241" s="21">
        <v>110.42398867394432</v>
      </c>
      <c r="AP241" s="21">
        <v>110.42375742797105</v>
      </c>
      <c r="AQ241" s="21">
        <v>110.42355500644925</v>
      </c>
      <c r="AR241" s="21">
        <v>110.42280335338334</v>
      </c>
      <c r="AS241" s="21">
        <v>110.42286270732478</v>
      </c>
      <c r="AT241" s="21">
        <v>110.42305065636343</v>
      </c>
      <c r="AU241" s="21">
        <v>110.42462013097003</v>
      </c>
      <c r="AV241" s="1">
        <v>110.41530676752566</v>
      </c>
      <c r="AW241" s="1">
        <v>110.41411505114766</v>
      </c>
      <c r="AX241" s="1">
        <v>109.90115191976297</v>
      </c>
      <c r="AY241" s="1">
        <v>109.90115812438026</v>
      </c>
      <c r="AZ241" s="21">
        <v>109.89954103215217</v>
      </c>
      <c r="BA241" s="21">
        <v>109.89975692021883</v>
      </c>
      <c r="BB241" s="21">
        <v>109.89935865065819</v>
      </c>
      <c r="BC241" s="21">
        <v>109.89992378785095</v>
      </c>
      <c r="BD241" s="21">
        <v>109.90159707394983</v>
      </c>
      <c r="BE241" s="1">
        <v>109.90106870782216</v>
      </c>
      <c r="BF241" s="1">
        <v>109.90069358475039</v>
      </c>
      <c r="BG241" s="1">
        <v>109.90217626614353</v>
      </c>
      <c r="BH241" s="1">
        <v>109.90013749172698</v>
      </c>
      <c r="BI241" s="21">
        <v>109.90220560717428</v>
      </c>
      <c r="BJ241" s="21">
        <v>109.37675763494752</v>
      </c>
      <c r="BK241" s="21">
        <v>109.37682816584355</v>
      </c>
      <c r="BL241" s="21">
        <v>109.38160172064163</v>
      </c>
      <c r="BM241" s="1">
        <v>109.37789499892322</v>
      </c>
      <c r="BN241" s="21">
        <v>109.37656742170296</v>
      </c>
      <c r="BO241" s="21">
        <v>109.37682405316021</v>
      </c>
      <c r="BP241" s="21">
        <v>109.37710673322104</v>
      </c>
      <c r="BQ241" s="21">
        <v>109.37633285182741</v>
      </c>
      <c r="BR241" s="1"/>
      <c r="BS241" s="28">
        <f t="shared" si="220"/>
        <v>43678</v>
      </c>
      <c r="BT241" s="1">
        <f t="shared" si="263"/>
        <v>1.4805353066860816</v>
      </c>
      <c r="BU241" s="1">
        <f t="shared" si="264"/>
        <v>1.4990615144983455</v>
      </c>
      <c r="BV241" s="1">
        <f t="shared" si="265"/>
        <v>1.5352050772811321</v>
      </c>
      <c r="BW241" s="1">
        <f t="shared" si="266"/>
        <v>1.4804629816698611</v>
      </c>
      <c r="BX241" s="1">
        <f t="shared" si="267"/>
        <v>1.4942538321367937</v>
      </c>
      <c r="BY241" s="1">
        <f t="shared" si="224"/>
        <v>1.4852940030467776</v>
      </c>
      <c r="BZ241" s="1">
        <f t="shared" si="268"/>
        <v>1.4939774438580633</v>
      </c>
      <c r="CA241" s="1">
        <f t="shared" si="269"/>
        <v>1.4951701496858538</v>
      </c>
      <c r="CB241" s="1">
        <f t="shared" si="270"/>
        <v>1.4951701496858538</v>
      </c>
      <c r="CC241" s="1">
        <f t="shared" si="271"/>
        <v>1.5110416084020972</v>
      </c>
      <c r="CD241" s="1">
        <f t="shared" si="272"/>
        <v>1.1395287505628904</v>
      </c>
      <c r="CE241" s="1">
        <f t="shared" si="273"/>
        <v>1.2030649445364139</v>
      </c>
      <c r="CF241" s="1">
        <f t="shared" si="274"/>
        <v>1.9218025390326909</v>
      </c>
      <c r="CG241" s="1">
        <f t="shared" si="275"/>
        <v>1.9205547668905698</v>
      </c>
      <c r="CH241" s="1">
        <f t="shared" si="276"/>
        <v>1.9558531356480557</v>
      </c>
      <c r="CI241" s="1">
        <f t="shared" si="277"/>
        <v>1.9327496661764254</v>
      </c>
      <c r="CJ241" s="1">
        <f t="shared" si="278"/>
        <v>1.9337310111002148</v>
      </c>
      <c r="CK241" s="1">
        <f t="shared" si="279"/>
        <v>1.9278607314091145</v>
      </c>
      <c r="CL241" s="1">
        <f t="shared" si="280"/>
        <v>1.9178498855979997</v>
      </c>
      <c r="CM241" s="1">
        <f t="shared" si="281"/>
        <v>1.9261774556270428</v>
      </c>
      <c r="CN241" s="1">
        <f t="shared" si="282"/>
        <v>1.9505270843654943</v>
      </c>
      <c r="CO241" s="1">
        <f t="shared" si="261"/>
        <v>1.9500358133520246</v>
      </c>
      <c r="CP241" s="1">
        <f t="shared" si="226"/>
        <v>1.9556174875634325</v>
      </c>
      <c r="CQ241" s="1">
        <f t="shared" si="283"/>
        <v>1.9598170341331489</v>
      </c>
      <c r="CR241" s="1">
        <f t="shared" si="284"/>
        <v>2.0206897084953157</v>
      </c>
      <c r="CS241" s="1">
        <f t="shared" si="285"/>
        <v>2.0227685218628277</v>
      </c>
      <c r="CT241" s="1">
        <f t="shared" si="286"/>
        <v>2.0327749466709566</v>
      </c>
      <c r="CU241" s="1">
        <f t="shared" si="287"/>
        <v>2.0315858254033481</v>
      </c>
      <c r="CV241" s="1">
        <f t="shared" si="288"/>
        <v>2.0157109904069159</v>
      </c>
      <c r="CW241" s="1">
        <f t="shared" si="262"/>
        <v>2.3036242179885091</v>
      </c>
      <c r="CX241" s="1">
        <f t="shared" si="260"/>
        <v>2.3021598558442102</v>
      </c>
      <c r="CY241" s="1">
        <f t="shared" si="229"/>
        <v>2.3010583633498394</v>
      </c>
      <c r="CZ241" s="1">
        <f t="shared" si="294"/>
        <v>2.3085861272974295</v>
      </c>
      <c r="DA241" s="1">
        <f t="shared" si="293"/>
        <v>2.3101742922088109</v>
      </c>
      <c r="DB241" s="1">
        <f t="shared" si="230"/>
        <v>2.3120750430263293</v>
      </c>
      <c r="DC241" s="1">
        <f t="shared" si="231"/>
        <v>2.3127258276841589</v>
      </c>
      <c r="DD241" s="1">
        <f t="shared" si="232"/>
        <v>2.3256191167615681</v>
      </c>
      <c r="DE241" s="1">
        <f t="shared" si="233"/>
        <v>2.3259103713808349</v>
      </c>
      <c r="DF241" s="1">
        <f t="shared" si="234"/>
        <v>2.2907825775126955</v>
      </c>
      <c r="DG241" s="1">
        <f t="shared" si="235"/>
        <v>2.3056000309885638</v>
      </c>
      <c r="DH241" s="1">
        <f t="shared" si="257"/>
        <v>2.3042929367842691</v>
      </c>
      <c r="DI241" s="1">
        <f t="shared" si="237"/>
        <v>2.3031024916053022</v>
      </c>
      <c r="DJ241" s="1">
        <f t="shared" si="238"/>
        <v>2.3089574516422795</v>
      </c>
      <c r="DK241" s="1">
        <f t="shared" si="239"/>
        <v>2.3092929607093415</v>
      </c>
      <c r="DL241" s="1">
        <f t="shared" si="258"/>
        <v>2.3095163424504461</v>
      </c>
      <c r="DM241" s="1">
        <f t="shared" si="241"/>
        <v>2.3132724880286615</v>
      </c>
      <c r="DN241" s="1">
        <f t="shared" si="242"/>
        <v>2.2606456246793583</v>
      </c>
      <c r="DO241" s="1">
        <f t="shared" si="243"/>
        <v>2.2539988604955763</v>
      </c>
      <c r="DP241" s="1">
        <f t="shared" si="244"/>
        <v>2.3386050527559155</v>
      </c>
      <c r="DQ241" s="1">
        <f t="shared" si="245"/>
        <v>2.3386407239904816</v>
      </c>
      <c r="DR241" s="1">
        <f t="shared" si="246"/>
        <v>2.3090407091425735</v>
      </c>
      <c r="DS241" s="1">
        <f t="shared" si="247"/>
        <v>2.3365141918881838</v>
      </c>
      <c r="DT241" s="1">
        <f t="shared" si="248"/>
        <v>2.3342246454168158</v>
      </c>
      <c r="DU241" s="1">
        <f t="shared" si="289"/>
        <v>2.3375696572339733</v>
      </c>
      <c r="DV241" s="1">
        <f t="shared" si="290"/>
        <v>2.3027498560766135</v>
      </c>
      <c r="DW241" s="1">
        <f t="shared" si="291"/>
        <v>2.2997137960360403</v>
      </c>
      <c r="DX241" s="1">
        <f t="shared" si="292"/>
        <v>2.2974479160664751</v>
      </c>
      <c r="DY241" s="1">
        <f t="shared" si="249"/>
        <v>2.3598148687498099</v>
      </c>
      <c r="DZ241" s="1">
        <f t="shared" si="250"/>
        <v>2.3480912014313571</v>
      </c>
      <c r="EA241" s="1">
        <f t="shared" si="251"/>
        <v>2.359348329612021</v>
      </c>
      <c r="EB241" s="1">
        <f t="shared" si="252"/>
        <v>2.1673645791653318</v>
      </c>
      <c r="EC241" s="1">
        <f t="shared" si="253"/>
        <v>2.1677717254185325</v>
      </c>
      <c r="ED241" s="1">
        <f t="shared" si="254"/>
        <v>2.1773384752148406</v>
      </c>
      <c r="EE241" s="1">
        <f t="shared" si="255"/>
        <v>2.1704104859330497</v>
      </c>
      <c r="EF241" s="1">
        <f t="shared" si="256"/>
        <v>2.1627470390257919</v>
      </c>
      <c r="EG241" s="1">
        <f t="shared" si="256"/>
        <v>2.1522304931381075</v>
      </c>
      <c r="EH241" s="1">
        <f t="shared" si="256"/>
        <v>2.1536678812483556</v>
      </c>
      <c r="EI241" s="1">
        <f t="shared" si="256"/>
        <v>2.1492016604810038</v>
      </c>
    </row>
    <row r="242" spans="1:139" x14ac:dyDescent="0.25">
      <c r="A242" s="28">
        <f>'Tabell Indexserie'!A243</f>
        <v>43709</v>
      </c>
      <c r="B242" s="1">
        <v>131.81817274841137</v>
      </c>
      <c r="C242" s="1">
        <v>131.82910924020237</v>
      </c>
      <c r="D242" s="1">
        <v>131.85044257065618</v>
      </c>
      <c r="E242" s="1">
        <v>131.8181300509801</v>
      </c>
      <c r="F242" s="1">
        <v>131.82627124762894</v>
      </c>
      <c r="G242" s="1">
        <v>131.8209820318813</v>
      </c>
      <c r="H242" s="1">
        <v>131.82610809238273</v>
      </c>
      <c r="I242" s="1">
        <v>131.82681215890352</v>
      </c>
      <c r="J242" s="1">
        <v>131.82681215890352</v>
      </c>
      <c r="K242" s="1">
        <v>131.83618081465599</v>
      </c>
      <c r="L242" s="1">
        <v>124.53852021592651</v>
      </c>
      <c r="M242" s="1">
        <v>124.53731455773165</v>
      </c>
      <c r="N242" s="1">
        <v>125.42013957612608</v>
      </c>
      <c r="O242" s="1">
        <v>125.41944173348098</v>
      </c>
      <c r="P242" s="1">
        <v>125.55851949138672</v>
      </c>
      <c r="Q242" s="1">
        <v>125.43031144862977</v>
      </c>
      <c r="R242" s="1">
        <v>125.55524277616902</v>
      </c>
      <c r="S242" s="1">
        <v>125.5441438655609</v>
      </c>
      <c r="T242" s="1">
        <v>125.53363739188767</v>
      </c>
      <c r="U242" s="1">
        <v>125.53683833934328</v>
      </c>
      <c r="V242" s="1">
        <v>125.55066450071186</v>
      </c>
      <c r="W242" s="1">
        <v>125.54910414224312</v>
      </c>
      <c r="X242" s="1">
        <v>125.55124911336404</v>
      </c>
      <c r="Y242" s="1">
        <v>125.55663422305524</v>
      </c>
      <c r="Z242" s="1">
        <v>125.65937569774336</v>
      </c>
      <c r="AA242" s="19">
        <v>125.66017430733802</v>
      </c>
      <c r="AB242" s="1">
        <v>125.65987629982429</v>
      </c>
      <c r="AC242" s="1">
        <v>125.66315396941198</v>
      </c>
      <c r="AD242" s="1">
        <v>125.65705539792027</v>
      </c>
      <c r="AE242" s="1">
        <v>125.7671636567072</v>
      </c>
      <c r="AF242" s="1">
        <v>125.76867368244973</v>
      </c>
      <c r="AG242" s="1">
        <v>125.76825137746025</v>
      </c>
      <c r="AH242" s="21">
        <v>125.76544096812208</v>
      </c>
      <c r="AI242" s="21">
        <v>125.76485922057036</v>
      </c>
      <c r="AJ242" s="21">
        <v>125.76558794491918</v>
      </c>
      <c r="AK242" s="21">
        <v>125.76587449860791</v>
      </c>
      <c r="AL242" s="21">
        <v>125.74634714333342</v>
      </c>
      <c r="AM242" s="21">
        <v>125.74645877518833</v>
      </c>
      <c r="AN242" s="21">
        <v>125.76224903747202</v>
      </c>
      <c r="AO242" s="21">
        <v>125.7579080591143</v>
      </c>
      <c r="AP242" s="21">
        <v>125.75740708344927</v>
      </c>
      <c r="AQ242" s="21">
        <v>125.75693802856047</v>
      </c>
      <c r="AR242" s="21">
        <v>125.75462530199727</v>
      </c>
      <c r="AS242" s="21">
        <v>125.75475389328446</v>
      </c>
      <c r="AT242" s="21">
        <v>125.75457398791828</v>
      </c>
      <c r="AU242" s="21">
        <v>125.75821209237216</v>
      </c>
      <c r="AV242" s="1">
        <v>125.73803848290801</v>
      </c>
      <c r="AW242" s="1">
        <v>125.73549943461018</v>
      </c>
      <c r="AX242" s="1">
        <v>126.21380104092366</v>
      </c>
      <c r="AY242" s="1">
        <v>126.21381471453155</v>
      </c>
      <c r="AZ242" s="21">
        <v>126.21815312217004</v>
      </c>
      <c r="BA242" s="21">
        <v>126.20873530752181</v>
      </c>
      <c r="BB242" s="21">
        <v>126.20785761021594</v>
      </c>
      <c r="BC242" s="21">
        <v>126.20844791650369</v>
      </c>
      <c r="BD242" s="21">
        <v>126.22362359254359</v>
      </c>
      <c r="BE242" s="1">
        <v>126.22245975518302</v>
      </c>
      <c r="BF242" s="1">
        <v>126.22161198282745</v>
      </c>
      <c r="BG242" s="1">
        <v>126.21209837851767</v>
      </c>
      <c r="BH242" s="1">
        <v>126.20760448938631</v>
      </c>
      <c r="BI242" s="21">
        <v>126.21160884522963</v>
      </c>
      <c r="BJ242" s="21">
        <v>125.80538324632948</v>
      </c>
      <c r="BK242" s="21">
        <v>125.80553888190866</v>
      </c>
      <c r="BL242" s="21">
        <v>125.83670159361677</v>
      </c>
      <c r="BM242" s="1">
        <v>125.80770811516369</v>
      </c>
      <c r="BN242" s="21">
        <v>125.80477867578156</v>
      </c>
      <c r="BO242" s="21">
        <v>125.80853261803631</v>
      </c>
      <c r="BP242" s="21">
        <v>125.80779475883313</v>
      </c>
      <c r="BQ242" s="21">
        <v>125.80608740599405</v>
      </c>
      <c r="BR242" s="1"/>
      <c r="BS242" s="28">
        <f t="shared" si="220"/>
        <v>43709</v>
      </c>
      <c r="BT242" s="1">
        <f t="shared" si="263"/>
        <v>2.268120669333773</v>
      </c>
      <c r="BU242" s="1">
        <f t="shared" si="264"/>
        <v>2.2476324504720147</v>
      </c>
      <c r="BV242" s="1">
        <f t="shared" si="265"/>
        <v>2.2076836890545959</v>
      </c>
      <c r="BW242" s="1">
        <f t="shared" si="266"/>
        <v>2.2682006692778645</v>
      </c>
      <c r="BX242" s="1">
        <f t="shared" si="267"/>
        <v>2.2529485348986578</v>
      </c>
      <c r="BY242" s="1">
        <f t="shared" si="224"/>
        <v>2.2628572562559457</v>
      </c>
      <c r="BZ242" s="1">
        <f t="shared" si="268"/>
        <v>2.2532541666992145</v>
      </c>
      <c r="CA242" s="1">
        <f t="shared" si="269"/>
        <v>2.2519352779975854</v>
      </c>
      <c r="CB242" s="1">
        <f t="shared" si="270"/>
        <v>2.2519352779975854</v>
      </c>
      <c r="CC242" s="1">
        <f t="shared" si="271"/>
        <v>2.2343877850791616</v>
      </c>
      <c r="CD242" s="1">
        <f t="shared" si="272"/>
        <v>1.9221673708971654</v>
      </c>
      <c r="CE242" s="1">
        <f t="shared" si="273"/>
        <v>1.946298479358588</v>
      </c>
      <c r="CF242" s="1">
        <f t="shared" si="274"/>
        <v>2.7084713148709305</v>
      </c>
      <c r="CG242" s="1">
        <f t="shared" si="275"/>
        <v>2.7098514554480202</v>
      </c>
      <c r="CH242" s="1">
        <f t="shared" si="276"/>
        <v>2.7198167449446364</v>
      </c>
      <c r="CI242" s="1">
        <f t="shared" si="277"/>
        <v>2.6976656981873015</v>
      </c>
      <c r="CJ242" s="1">
        <f t="shared" si="278"/>
        <v>2.7285306012310162</v>
      </c>
      <c r="CK242" s="1">
        <f t="shared" si="279"/>
        <v>2.7494168394346374</v>
      </c>
      <c r="CL242" s="1">
        <f t="shared" si="280"/>
        <v>2.7725390716828446</v>
      </c>
      <c r="CM242" s="1">
        <f t="shared" si="281"/>
        <v>2.7687380947090334</v>
      </c>
      <c r="CN242" s="1">
        <f t="shared" si="282"/>
        <v>2.7466843052558421</v>
      </c>
      <c r="CO242" s="1">
        <f t="shared" si="261"/>
        <v>2.7524446753003584</v>
      </c>
      <c r="CP242" s="1">
        <f t="shared" si="226"/>
        <v>2.7499000481044034</v>
      </c>
      <c r="CQ242" s="1">
        <f t="shared" si="283"/>
        <v>2.740653377615665</v>
      </c>
      <c r="CR242" s="1">
        <f t="shared" si="284"/>
        <v>2.8337678699015489</v>
      </c>
      <c r="CS242" s="1">
        <f t="shared" si="285"/>
        <v>2.8328197399574595</v>
      </c>
      <c r="CT242" s="1">
        <f t="shared" si="286"/>
        <v>2.8387979198798208</v>
      </c>
      <c r="CU242" s="1">
        <f t="shared" si="287"/>
        <v>2.8319541671216086</v>
      </c>
      <c r="CV242" s="1">
        <f t="shared" si="288"/>
        <v>2.8391945664727691</v>
      </c>
      <c r="CW242" s="1">
        <f t="shared" si="262"/>
        <v>2.7067143098312041</v>
      </c>
      <c r="CX242" s="1">
        <f t="shared" si="260"/>
        <v>2.7039118563696896</v>
      </c>
      <c r="CY242" s="1">
        <f t="shared" ref="CY242:CY246" si="295">(AG242/AG230-1)*100</f>
        <v>2.7044093538523217</v>
      </c>
      <c r="CZ242" s="1">
        <f t="shared" si="294"/>
        <v>2.7136369787941872</v>
      </c>
      <c r="DA242" s="1">
        <f t="shared" si="293"/>
        <v>2.7146837505400034</v>
      </c>
      <c r="DB242" s="1">
        <f t="shared" ref="DB242:DB273" si="296">(AJ242/AJ230-1)*100</f>
        <v>2.7138252906894644</v>
      </c>
      <c r="DC242" s="1">
        <f t="shared" si="231"/>
        <v>2.7135688856746665</v>
      </c>
      <c r="DD242" s="1">
        <f t="shared" si="232"/>
        <v>2.6958482528066208</v>
      </c>
      <c r="DE242" s="1">
        <f t="shared" si="233"/>
        <v>2.69571678770677</v>
      </c>
      <c r="DF242" s="1">
        <f t="shared" si="234"/>
        <v>2.6470657462683622</v>
      </c>
      <c r="DG242" s="1">
        <f t="shared" si="235"/>
        <v>2.6635586089575058</v>
      </c>
      <c r="DH242" s="1">
        <f t="shared" si="257"/>
        <v>2.6641485212227201</v>
      </c>
      <c r="DI242" s="1">
        <f t="shared" si="237"/>
        <v>2.6647737687325534</v>
      </c>
      <c r="DJ242" s="1">
        <f t="shared" si="238"/>
        <v>2.6709868652756485</v>
      </c>
      <c r="DK242" s="1">
        <f t="shared" si="239"/>
        <v>2.6708354390669431</v>
      </c>
      <c r="DL242" s="1">
        <f t="shared" si="258"/>
        <v>2.6707636541762891</v>
      </c>
      <c r="DM242" s="1">
        <f t="shared" si="241"/>
        <v>2.665813081281132</v>
      </c>
      <c r="DN242" s="1">
        <f t="shared" si="242"/>
        <v>2.6895820454879704</v>
      </c>
      <c r="DO242" s="1">
        <f t="shared" si="243"/>
        <v>2.6925431377285536</v>
      </c>
      <c r="DP242" s="1">
        <f t="shared" si="244"/>
        <v>2.852678973677869</v>
      </c>
      <c r="DQ242" s="1">
        <f t="shared" si="245"/>
        <v>2.8526628667607801</v>
      </c>
      <c r="DR242" s="1">
        <f t="shared" si="246"/>
        <v>2.825727520036958</v>
      </c>
      <c r="DS242" s="1">
        <f t="shared" si="247"/>
        <v>2.864147886516677</v>
      </c>
      <c r="DT242" s="1">
        <f t="shared" si="248"/>
        <v>2.8651820503813541</v>
      </c>
      <c r="DU242" s="1">
        <f t="shared" si="289"/>
        <v>2.8651973996421054</v>
      </c>
      <c r="DV242" s="1">
        <f t="shared" si="290"/>
        <v>2.8149623642158339</v>
      </c>
      <c r="DW242" s="1">
        <f t="shared" si="291"/>
        <v>2.8163335084740115</v>
      </c>
      <c r="DX242" s="1">
        <f t="shared" si="292"/>
        <v>2.8173493446776998</v>
      </c>
      <c r="DY242" s="1">
        <f t="shared" si="249"/>
        <v>2.8660442417626664</v>
      </c>
      <c r="DZ242" s="1">
        <f t="shared" si="250"/>
        <v>2.8713376422175863</v>
      </c>
      <c r="EA242" s="1">
        <f t="shared" si="251"/>
        <v>2.8662539116244279</v>
      </c>
      <c r="EB242" s="1">
        <f t="shared" si="252"/>
        <v>2.7571903632999772</v>
      </c>
      <c r="EC242" s="1">
        <f t="shared" si="253"/>
        <v>2.7570063354377172</v>
      </c>
      <c r="ED242" s="1">
        <f t="shared" si="254"/>
        <v>2.7559781375416703</v>
      </c>
      <c r="EE242" s="1">
        <f t="shared" si="255"/>
        <v>2.7540389742441329</v>
      </c>
      <c r="EF242" s="1">
        <f t="shared" si="256"/>
        <v>2.7575028062459372</v>
      </c>
      <c r="EG242" s="1">
        <f t="shared" si="256"/>
        <v>2.7443167881753494</v>
      </c>
      <c r="EH242" s="1">
        <f t="shared" si="256"/>
        <v>2.7471743585785857</v>
      </c>
      <c r="EI242" s="1">
        <f t="shared" si="256"/>
        <v>2.7491935250534061</v>
      </c>
    </row>
    <row r="243" spans="1:139" x14ac:dyDescent="0.25">
      <c r="A243" s="28">
        <f>'Tabell Indexserie'!A244</f>
        <v>43739</v>
      </c>
      <c r="B243" s="1">
        <v>124.8782688475977</v>
      </c>
      <c r="C243" s="1">
        <v>124.85879397963741</v>
      </c>
      <c r="D243" s="1">
        <v>124.82081860402464</v>
      </c>
      <c r="E243" s="1">
        <v>124.87834488903601</v>
      </c>
      <c r="F243" s="1">
        <v>124.86384721266062</v>
      </c>
      <c r="G243" s="1">
        <v>124.87326584637944</v>
      </c>
      <c r="H243" s="1">
        <v>124.8641377308647</v>
      </c>
      <c r="I243" s="1">
        <v>124.8628840602817</v>
      </c>
      <c r="J243" s="1">
        <v>124.8628840602817</v>
      </c>
      <c r="K243" s="1">
        <v>124.84620393755992</v>
      </c>
      <c r="L243" s="1">
        <v>121.15905720693912</v>
      </c>
      <c r="M243" s="1">
        <v>121.08264800973166</v>
      </c>
      <c r="N243" s="1">
        <v>122.07058785550979</v>
      </c>
      <c r="O243" s="1">
        <v>122.07186471036253</v>
      </c>
      <c r="P243" s="1">
        <v>122.17511490745325</v>
      </c>
      <c r="Q243" s="1">
        <v>122.06983417561455</v>
      </c>
      <c r="R243" s="1">
        <v>122.20908610157127</v>
      </c>
      <c r="S243" s="1">
        <v>122.21019605632337</v>
      </c>
      <c r="T243" s="1">
        <v>122.22017210272578</v>
      </c>
      <c r="U243" s="1">
        <v>122.2117043110363</v>
      </c>
      <c r="V243" s="1">
        <v>122.18901052581022</v>
      </c>
      <c r="W243" s="1">
        <v>122.19009542518141</v>
      </c>
      <c r="X243" s="1">
        <v>122.18442275092576</v>
      </c>
      <c r="Y243" s="1">
        <v>122.18323062874192</v>
      </c>
      <c r="Z243" s="1">
        <v>122.44920629501379</v>
      </c>
      <c r="AA243" s="19">
        <v>122.44708900218869</v>
      </c>
      <c r="AB243" s="1">
        <v>122.435948083574</v>
      </c>
      <c r="AC243" s="1">
        <v>122.43907335380747</v>
      </c>
      <c r="AD243" s="1">
        <v>122.45524157474313</v>
      </c>
      <c r="AE243" s="1">
        <v>122.16164429319885</v>
      </c>
      <c r="AF243" s="1">
        <v>122.1640585386785</v>
      </c>
      <c r="AG243" s="1">
        <v>122.16517481852169</v>
      </c>
      <c r="AH243" s="21">
        <v>122.15558148667054</v>
      </c>
      <c r="AI243" s="21">
        <v>122.15324885347823</v>
      </c>
      <c r="AJ243" s="21">
        <v>122.15132300136105</v>
      </c>
      <c r="AK243" s="21">
        <v>122.15072052364336</v>
      </c>
      <c r="AL243" s="21">
        <v>122.07963452868893</v>
      </c>
      <c r="AM243" s="21">
        <v>122.07933964973199</v>
      </c>
      <c r="AN243" s="21">
        <v>122.12558986734172</v>
      </c>
      <c r="AO243" s="21">
        <v>122.10729739690996</v>
      </c>
      <c r="AP243" s="21">
        <v>122.10862142486877</v>
      </c>
      <c r="AQ243" s="21">
        <v>122.10989532269895</v>
      </c>
      <c r="AR243" s="21">
        <v>122.10277471383066</v>
      </c>
      <c r="AS243" s="21">
        <v>122.10243489080605</v>
      </c>
      <c r="AT243" s="21">
        <v>122.1011474642269</v>
      </c>
      <c r="AU243" s="21">
        <v>122.09828955649228</v>
      </c>
      <c r="AV243" s="1">
        <v>122.15161427574208</v>
      </c>
      <c r="AW243" s="1">
        <v>122.15832354202077</v>
      </c>
      <c r="AX243" s="1">
        <v>124.32018208852058</v>
      </c>
      <c r="AY243" s="1">
        <v>124.32014535043253</v>
      </c>
      <c r="AZ243" s="21">
        <v>124.35483238850456</v>
      </c>
      <c r="BA243" s="21">
        <v>124.32079809138624</v>
      </c>
      <c r="BB243" s="21">
        <v>124.32315617480882</v>
      </c>
      <c r="BC243" s="21">
        <v>124.31978202428648</v>
      </c>
      <c r="BD243" s="21">
        <v>124.36639744378822</v>
      </c>
      <c r="BE243" s="1">
        <v>124.36952693146888</v>
      </c>
      <c r="BF243" s="1">
        <v>124.37187822864047</v>
      </c>
      <c r="BG243" s="1">
        <v>124.29499335822072</v>
      </c>
      <c r="BH243" s="1">
        <v>124.30706352847366</v>
      </c>
      <c r="BI243" s="21">
        <v>124.29433056298237</v>
      </c>
      <c r="BJ243" s="21">
        <v>124.33943844020548</v>
      </c>
      <c r="BK243" s="21">
        <v>124.33901810826049</v>
      </c>
      <c r="BL243" s="21">
        <v>124.35451483240202</v>
      </c>
      <c r="BM243" s="1">
        <v>124.33668571474369</v>
      </c>
      <c r="BN243" s="21">
        <v>124.34459753110305</v>
      </c>
      <c r="BO243" s="21">
        <v>124.3583076880044</v>
      </c>
      <c r="BP243" s="21">
        <v>124.35628966380369</v>
      </c>
      <c r="BQ243" s="21">
        <v>124.36090207653238</v>
      </c>
      <c r="BR243" s="47"/>
      <c r="BS243" s="28">
        <f t="shared" si="220"/>
        <v>43739</v>
      </c>
      <c r="BT243" s="1">
        <f t="shared" si="263"/>
        <v>1.0446109000000092</v>
      </c>
      <c r="BU243" s="1">
        <f t="shared" si="264"/>
        <v>1.0446109000000092</v>
      </c>
      <c r="BV243" s="1">
        <f t="shared" si="265"/>
        <v>1.0446109000000092</v>
      </c>
      <c r="BW243" s="1">
        <f t="shared" si="266"/>
        <v>1.0446109000000092</v>
      </c>
      <c r="BX243" s="1">
        <f t="shared" si="267"/>
        <v>1.0446109000000092</v>
      </c>
      <c r="BY243" s="1">
        <f t="shared" si="224"/>
        <v>1.0446109000000092</v>
      </c>
      <c r="BZ243" s="1">
        <f t="shared" si="268"/>
        <v>1.0446109000000092</v>
      </c>
      <c r="CA243" s="1">
        <f t="shared" si="269"/>
        <v>1.0446109000000092</v>
      </c>
      <c r="CB243" s="1">
        <f t="shared" si="270"/>
        <v>1.0446109000000092</v>
      </c>
      <c r="CC243" s="1">
        <f t="shared" si="271"/>
        <v>1.0446109000000092</v>
      </c>
      <c r="CD243" s="1">
        <f t="shared" si="272"/>
        <v>1.137623268328114</v>
      </c>
      <c r="CE243" s="1">
        <f t="shared" si="273"/>
        <v>1.154702561652865</v>
      </c>
      <c r="CF243" s="1">
        <f t="shared" si="274"/>
        <v>1.9284896267972806</v>
      </c>
      <c r="CG243" s="1">
        <f t="shared" si="275"/>
        <v>1.9284896267972584</v>
      </c>
      <c r="CH243" s="1">
        <f t="shared" si="276"/>
        <v>2.0045141339587902</v>
      </c>
      <c r="CI243" s="1">
        <f t="shared" si="277"/>
        <v>1.9383905296689097</v>
      </c>
      <c r="CJ243" s="1">
        <f t="shared" si="278"/>
        <v>2.0107201154925702</v>
      </c>
      <c r="CK243" s="1">
        <f t="shared" si="279"/>
        <v>2.0124949004398207</v>
      </c>
      <c r="CL243" s="1">
        <f t="shared" si="280"/>
        <v>2.0156303172124801</v>
      </c>
      <c r="CM243" s="1">
        <f t="shared" si="281"/>
        <v>2.0169174437208781</v>
      </c>
      <c r="CN243" s="1">
        <f t="shared" si="282"/>
        <v>2.0191298330564988</v>
      </c>
      <c r="CO243" s="1">
        <f t="shared" si="261"/>
        <v>2.0212037406223127</v>
      </c>
      <c r="CP243" s="1">
        <f t="shared" si="226"/>
        <v>2.0220682729653605</v>
      </c>
      <c r="CQ243" s="1">
        <f t="shared" si="283"/>
        <v>2.0216662375690087</v>
      </c>
      <c r="CR243" s="1">
        <f t="shared" si="284"/>
        <v>2.2801461501785525</v>
      </c>
      <c r="CS243" s="1">
        <f t="shared" si="285"/>
        <v>2.2804672104871804</v>
      </c>
      <c r="CT243" s="1">
        <f t="shared" si="286"/>
        <v>2.2834640786690619</v>
      </c>
      <c r="CU243" s="1">
        <f t="shared" si="287"/>
        <v>2.2822617357753705</v>
      </c>
      <c r="CV243" s="1">
        <f t="shared" si="288"/>
        <v>2.2798099596399224</v>
      </c>
      <c r="CW243" s="1">
        <f t="shared" si="262"/>
        <v>2.3244798244413056</v>
      </c>
      <c r="CX243" s="1">
        <f t="shared" si="260"/>
        <v>2.3237778440393431</v>
      </c>
      <c r="CY243" s="1">
        <f t="shared" si="295"/>
        <v>2.323604790301248</v>
      </c>
      <c r="CZ243" s="1">
        <f t="shared" si="294"/>
        <v>2.3265162165412523</v>
      </c>
      <c r="DA243" s="1">
        <f t="shared" si="293"/>
        <v>2.3268922216056698</v>
      </c>
      <c r="DB243" s="1">
        <f t="shared" si="296"/>
        <v>2.3271909118427914</v>
      </c>
      <c r="DC243" s="1">
        <f t="shared" si="231"/>
        <v>2.3272457757833376</v>
      </c>
      <c r="DD243" s="1">
        <f t="shared" si="232"/>
        <v>2.2808393075885558</v>
      </c>
      <c r="DE243" s="1">
        <f t="shared" si="233"/>
        <v>2.2808850784791446</v>
      </c>
      <c r="DF243" s="1">
        <f t="shared" si="234"/>
        <v>2.2664354393000963</v>
      </c>
      <c r="DG243" s="1">
        <f t="shared" si="235"/>
        <v>2.272050026135819</v>
      </c>
      <c r="DH243" s="1">
        <f t="shared" ref="DH243:DH273" si="297">(AP243/AP231-1)*100</f>
        <v>2.2718446637173706</v>
      </c>
      <c r="DI243" s="1">
        <f t="shared" si="237"/>
        <v>2.2716890802088496</v>
      </c>
      <c r="DJ243" s="1">
        <f t="shared" si="238"/>
        <v>2.2737143104640589</v>
      </c>
      <c r="DK243" s="1">
        <f t="shared" si="239"/>
        <v>2.2737670250024822</v>
      </c>
      <c r="DL243" s="1">
        <f t="shared" ref="DL243:DL273" si="298">(AT243/AT231-1)*100</f>
        <v>2.2738273399215636</v>
      </c>
      <c r="DM243" s="1">
        <f t="shared" si="241"/>
        <v>2.2739731093459836</v>
      </c>
      <c r="DN243" s="1">
        <f t="shared" si="242"/>
        <v>2.2657148169681784</v>
      </c>
      <c r="DO243" s="1">
        <f t="shared" si="243"/>
        <v>2.2647113596731661</v>
      </c>
      <c r="DP243" s="1">
        <f t="shared" si="244"/>
        <v>2.8413732183519835</v>
      </c>
      <c r="DQ243" s="1">
        <f t="shared" si="245"/>
        <v>2.8413787352751241</v>
      </c>
      <c r="DR243" s="1">
        <f t="shared" si="246"/>
        <v>2.8311808188606902</v>
      </c>
      <c r="DS243" s="1">
        <f t="shared" si="247"/>
        <v>2.8424024560372407</v>
      </c>
      <c r="DT243" s="1">
        <f t="shared" si="248"/>
        <v>2.8420485228103587</v>
      </c>
      <c r="DU243" s="1">
        <f t="shared" si="289"/>
        <v>2.8427081403690879</v>
      </c>
      <c r="DV243" s="1">
        <f t="shared" si="290"/>
        <v>2.8280903274724212</v>
      </c>
      <c r="DW243" s="1">
        <f t="shared" si="291"/>
        <v>2.8276212199394468</v>
      </c>
      <c r="DX243" s="1">
        <f t="shared" si="292"/>
        <v>2.8272770646363243</v>
      </c>
      <c r="DY243" s="1">
        <f t="shared" si="249"/>
        <v>2.847736733014572</v>
      </c>
      <c r="DZ243" s="1">
        <f t="shared" si="250"/>
        <v>2.8459229046927437</v>
      </c>
      <c r="EA243" s="1">
        <f t="shared" si="251"/>
        <v>2.8476868188247684</v>
      </c>
      <c r="EB243" s="1">
        <f t="shared" si="252"/>
        <v>3.0427643352239464</v>
      </c>
      <c r="EC243" s="1">
        <f t="shared" si="253"/>
        <v>3.0428270239508004</v>
      </c>
      <c r="ED243" s="1">
        <f t="shared" si="254"/>
        <v>3.0411936550249097</v>
      </c>
      <c r="EE243" s="1">
        <f t="shared" si="255"/>
        <v>3.0429242534506074</v>
      </c>
      <c r="EF243" s="1">
        <f t="shared" si="256"/>
        <v>3.0417443261769428</v>
      </c>
      <c r="EG243" s="1">
        <f t="shared" si="256"/>
        <v>3.0375896341505948</v>
      </c>
      <c r="EH243" s="1">
        <f t="shared" si="256"/>
        <v>3.0383587485034891</v>
      </c>
      <c r="EI243" s="1">
        <f t="shared" si="256"/>
        <v>3.0376714930934634</v>
      </c>
    </row>
    <row r="244" spans="1:139" x14ac:dyDescent="0.25">
      <c r="A244" s="28">
        <f>'Tabell Indexserie'!A245</f>
        <v>43770</v>
      </c>
      <c r="B244" s="1">
        <v>126.05426994756544</v>
      </c>
      <c r="C244" s="1">
        <v>126.06472822854262</v>
      </c>
      <c r="D244" s="1">
        <v>126.08512873432903</v>
      </c>
      <c r="E244" s="1">
        <v>126.05422911712898</v>
      </c>
      <c r="F244" s="1">
        <v>126.06201433049274</v>
      </c>
      <c r="G244" s="1">
        <v>126.05695639185075</v>
      </c>
      <c r="H244" s="1">
        <v>126.0618583093993</v>
      </c>
      <c r="I244" s="1">
        <v>126.06253158979321</v>
      </c>
      <c r="J244" s="1">
        <v>126.06253158979321</v>
      </c>
      <c r="K244" s="1">
        <v>126.07149059018478</v>
      </c>
      <c r="L244" s="1">
        <v>124.75004104429922</v>
      </c>
      <c r="M244" s="1">
        <v>124.68643327972266</v>
      </c>
      <c r="N244" s="1">
        <v>125.65092588481944</v>
      </c>
      <c r="O244" s="1">
        <v>125.65022675807015</v>
      </c>
      <c r="P244" s="1">
        <v>125.81715317189997</v>
      </c>
      <c r="Q244" s="1">
        <v>125.66262637240868</v>
      </c>
      <c r="R244" s="1">
        <v>125.82706174269323</v>
      </c>
      <c r="S244" s="1">
        <v>125.80442004957834</v>
      </c>
      <c r="T244" s="1">
        <v>125.78555443210195</v>
      </c>
      <c r="U244" s="1">
        <v>125.78546485716677</v>
      </c>
      <c r="V244" s="1">
        <v>125.79815575439164</v>
      </c>
      <c r="W244" s="1">
        <v>125.79268493345896</v>
      </c>
      <c r="X244" s="1">
        <v>125.79262361450341</v>
      </c>
      <c r="Y244" s="1">
        <v>125.80310961948311</v>
      </c>
      <c r="Z244" s="1">
        <v>126.20719296063488</v>
      </c>
      <c r="AA244" s="19">
        <v>126.20716775103435</v>
      </c>
      <c r="AB244" s="1">
        <v>126.1957781480411</v>
      </c>
      <c r="AC244" s="1">
        <v>126.20476633897441</v>
      </c>
      <c r="AD244" s="1">
        <v>126.20495882107507</v>
      </c>
      <c r="AE244" s="1">
        <v>126.2019983378741</v>
      </c>
      <c r="AF244" s="1">
        <v>126.20608427803903</v>
      </c>
      <c r="AG244" s="1">
        <v>126.20609977832501</v>
      </c>
      <c r="AH244" s="21">
        <v>126.19188555303144</v>
      </c>
      <c r="AI244" s="21">
        <v>126.18962597734635</v>
      </c>
      <c r="AJ244" s="21">
        <v>126.18959922210036</v>
      </c>
      <c r="AK244" s="21">
        <v>126.18959081490486</v>
      </c>
      <c r="AL244" s="21">
        <v>126.11571295014424</v>
      </c>
      <c r="AM244" s="21">
        <v>126.11570881769347</v>
      </c>
      <c r="AN244" s="21">
        <v>126.18920995389732</v>
      </c>
      <c r="AO244" s="21">
        <v>126.16339610525455</v>
      </c>
      <c r="AP244" s="21">
        <v>126.1634147008</v>
      </c>
      <c r="AQ244" s="21">
        <v>126.16341868829807</v>
      </c>
      <c r="AR244" s="21">
        <v>126.15380089148086</v>
      </c>
      <c r="AS244" s="21">
        <v>126.15379612217001</v>
      </c>
      <c r="AT244" s="21">
        <v>126.15237990448533</v>
      </c>
      <c r="AU244" s="21">
        <v>126.15632689071384</v>
      </c>
      <c r="AV244" s="1">
        <v>126.1570677035412</v>
      </c>
      <c r="AW244" s="1">
        <v>126.15718298165206</v>
      </c>
      <c r="AX244" s="1">
        <v>128.85607264883748</v>
      </c>
      <c r="AY244" s="1">
        <v>128.85607217068318</v>
      </c>
      <c r="AZ244" s="21">
        <v>128.90100338916702</v>
      </c>
      <c r="BA244" s="21">
        <v>128.84400939046373</v>
      </c>
      <c r="BB244" s="21">
        <v>128.84403992080081</v>
      </c>
      <c r="BC244" s="21">
        <v>128.84251287848818</v>
      </c>
      <c r="BD244" s="21">
        <v>128.91937637770363</v>
      </c>
      <c r="BE244" s="1">
        <v>128.91941700840007</v>
      </c>
      <c r="BF244" s="1">
        <v>128.91945723226738</v>
      </c>
      <c r="BG244" s="1">
        <v>128.82963926316688</v>
      </c>
      <c r="BH244" s="1">
        <v>128.82979646836114</v>
      </c>
      <c r="BI244" s="21">
        <v>128.82817160309665</v>
      </c>
      <c r="BJ244" s="21">
        <v>129.13968750999913</v>
      </c>
      <c r="BK244" s="21">
        <v>129.13968154944271</v>
      </c>
      <c r="BL244" s="21">
        <v>129.14774738244765</v>
      </c>
      <c r="BM244" s="1">
        <v>129.14171809464196</v>
      </c>
      <c r="BN244" s="21">
        <v>129.14183029683585</v>
      </c>
      <c r="BO244" s="21">
        <v>129.16272987335336</v>
      </c>
      <c r="BP244" s="21">
        <v>129.15835661382874</v>
      </c>
      <c r="BQ244" s="21">
        <v>129.15842181102309</v>
      </c>
      <c r="BR244" s="1"/>
      <c r="BS244" s="28">
        <f t="shared" si="220"/>
        <v>43770</v>
      </c>
      <c r="BT244" s="1">
        <f t="shared" si="263"/>
        <v>0.82207179567888033</v>
      </c>
      <c r="BU244" s="1">
        <f t="shared" si="264"/>
        <v>0.84133427164159169</v>
      </c>
      <c r="BV244" s="1">
        <f t="shared" si="265"/>
        <v>0.87891472198884379</v>
      </c>
      <c r="BW244" s="1">
        <f t="shared" si="266"/>
        <v>0.82199659664403679</v>
      </c>
      <c r="BX244" s="1">
        <f t="shared" si="267"/>
        <v>0.83633550675252799</v>
      </c>
      <c r="BY244" s="1">
        <f t="shared" si="224"/>
        <v>0.82701959643263212</v>
      </c>
      <c r="BZ244" s="1">
        <f t="shared" si="268"/>
        <v>0.83604813368800546</v>
      </c>
      <c r="CA244" s="1">
        <f t="shared" si="269"/>
        <v>0.83728824271998015</v>
      </c>
      <c r="CB244" s="1">
        <f t="shared" si="270"/>
        <v>0.83728824271998015</v>
      </c>
      <c r="CC244" s="1">
        <f t="shared" si="271"/>
        <v>0.85379056527641328</v>
      </c>
      <c r="CD244" s="1">
        <f t="shared" si="272"/>
        <v>1.0634058916715983</v>
      </c>
      <c r="CE244" s="1">
        <f t="shared" si="273"/>
        <v>1.0821778240777125</v>
      </c>
      <c r="CF244" s="1">
        <f t="shared" si="274"/>
        <v>1.7521849262319922</v>
      </c>
      <c r="CG244" s="1">
        <f t="shared" si="275"/>
        <v>1.7508812712295985</v>
      </c>
      <c r="CH244" s="1">
        <f t="shared" si="276"/>
        <v>1.8729562239888864</v>
      </c>
      <c r="CI244" s="1">
        <f t="shared" si="277"/>
        <v>1.7689956120157779</v>
      </c>
      <c r="CJ244" s="1">
        <f t="shared" si="278"/>
        <v>1.8629268946085631</v>
      </c>
      <c r="CK244" s="1">
        <f t="shared" si="279"/>
        <v>1.8480438484318684</v>
      </c>
      <c r="CL244" s="1">
        <f t="shared" si="280"/>
        <v>1.830949405996285</v>
      </c>
      <c r="CM244" s="1">
        <f t="shared" si="281"/>
        <v>1.8374175538496962</v>
      </c>
      <c r="CN244" s="1">
        <f t="shared" si="282"/>
        <v>1.8625559015948312</v>
      </c>
      <c r="CO244" s="1">
        <f t="shared" si="261"/>
        <v>1.8598941770035182</v>
      </c>
      <c r="CP244" s="1">
        <f t="shared" si="226"/>
        <v>1.8642311335017148</v>
      </c>
      <c r="CQ244" s="1">
        <f t="shared" si="283"/>
        <v>1.8716534037947596</v>
      </c>
      <c r="CR244" s="1">
        <f t="shared" si="284"/>
        <v>2.2527421235086997</v>
      </c>
      <c r="CS244" s="1">
        <f t="shared" si="285"/>
        <v>2.2543600468932112</v>
      </c>
      <c r="CT244" s="1">
        <f t="shared" si="286"/>
        <v>2.2560294364274203</v>
      </c>
      <c r="CU244" s="1">
        <f t="shared" si="287"/>
        <v>2.2593310311336046</v>
      </c>
      <c r="CV244" s="1">
        <f t="shared" si="288"/>
        <v>2.2469760385951609</v>
      </c>
      <c r="CW244" s="1">
        <f t="shared" si="262"/>
        <v>2.4724776533146864</v>
      </c>
      <c r="CX244" s="1">
        <f t="shared" si="260"/>
        <v>2.4733327505798153</v>
      </c>
      <c r="CY244" s="1">
        <f t="shared" si="295"/>
        <v>2.4724732385922765</v>
      </c>
      <c r="CZ244" s="1">
        <f t="shared" si="294"/>
        <v>2.4709802034647899</v>
      </c>
      <c r="DA244" s="1">
        <f t="shared" si="293"/>
        <v>2.4711224789415676</v>
      </c>
      <c r="DB244" s="1">
        <f t="shared" si="296"/>
        <v>2.4726055709777262</v>
      </c>
      <c r="DC244" s="1">
        <f t="shared" si="231"/>
        <v>2.4730217548337263</v>
      </c>
      <c r="DD244" s="1">
        <f t="shared" si="232"/>
        <v>2.4215899416428766</v>
      </c>
      <c r="DE244" s="1">
        <f t="shared" si="233"/>
        <v>2.4218170701297392</v>
      </c>
      <c r="DF244" s="1">
        <f t="shared" si="234"/>
        <v>2.4318944402367926</v>
      </c>
      <c r="DG244" s="1">
        <f t="shared" si="235"/>
        <v>2.4301122511830808</v>
      </c>
      <c r="DH244" s="1">
        <f t="shared" si="297"/>
        <v>2.4290926961820114</v>
      </c>
      <c r="DI244" s="1">
        <f t="shared" si="237"/>
        <v>2.4281402478546932</v>
      </c>
      <c r="DJ244" s="1">
        <f t="shared" si="238"/>
        <v>2.4273738659476685</v>
      </c>
      <c r="DK244" s="1">
        <f t="shared" si="239"/>
        <v>2.4276355536357652</v>
      </c>
      <c r="DL244" s="1">
        <f t="shared" si="298"/>
        <v>2.4278285482363104</v>
      </c>
      <c r="DM244" s="1">
        <f t="shared" si="241"/>
        <v>2.4326616119303424</v>
      </c>
      <c r="DN244" s="1">
        <f t="shared" si="242"/>
        <v>2.3916210788305969</v>
      </c>
      <c r="DO244" s="1">
        <f t="shared" si="243"/>
        <v>2.3865301468438682</v>
      </c>
      <c r="DP244" s="1">
        <f t="shared" si="244"/>
        <v>3.2658858784682998</v>
      </c>
      <c r="DQ244" s="1">
        <f t="shared" si="245"/>
        <v>3.2659137211534794</v>
      </c>
      <c r="DR244" s="1">
        <f t="shared" si="246"/>
        <v>3.2663252291834421</v>
      </c>
      <c r="DS244" s="1">
        <f t="shared" si="247"/>
        <v>3.2579381119557826</v>
      </c>
      <c r="DT244" s="1">
        <f t="shared" si="248"/>
        <v>3.2561512949154769</v>
      </c>
      <c r="DU244" s="1">
        <f t="shared" si="289"/>
        <v>3.2577638032781575</v>
      </c>
      <c r="DV244" s="1">
        <f t="shared" si="290"/>
        <v>3.2690204479411733</v>
      </c>
      <c r="DW244" s="1">
        <f t="shared" si="291"/>
        <v>3.2666501867406605</v>
      </c>
      <c r="DX244" s="1">
        <f t="shared" si="292"/>
        <v>3.2648926288535662</v>
      </c>
      <c r="DY244" s="1">
        <f t="shared" si="249"/>
        <v>3.2688708249711373</v>
      </c>
      <c r="DZ244" s="1">
        <f t="shared" si="250"/>
        <v>3.2597210214807104</v>
      </c>
      <c r="EA244" s="1">
        <f t="shared" si="251"/>
        <v>3.2685397880450884</v>
      </c>
      <c r="EB244" s="1">
        <f t="shared" si="252"/>
        <v>3.7107655921062133</v>
      </c>
      <c r="EC244" s="1">
        <f t="shared" si="253"/>
        <v>3.7110844772570317</v>
      </c>
      <c r="ED244" s="1">
        <f t="shared" si="254"/>
        <v>3.7407659111387215</v>
      </c>
      <c r="EE244" s="1">
        <f t="shared" si="255"/>
        <v>3.7141022379838962</v>
      </c>
      <c r="EF244" s="1">
        <f t="shared" si="256"/>
        <v>3.7081000207443759</v>
      </c>
      <c r="EG244" s="1">
        <f t="shared" si="256"/>
        <v>3.7103446143037733</v>
      </c>
      <c r="EH244" s="1">
        <f t="shared" si="256"/>
        <v>3.70950389336695</v>
      </c>
      <c r="EI244" s="1">
        <f t="shared" si="256"/>
        <v>3.7060057949450442</v>
      </c>
    </row>
    <row r="245" spans="1:139" x14ac:dyDescent="0.25">
      <c r="A245" s="28">
        <f>'Tabell Indexserie'!A246</f>
        <v>43800</v>
      </c>
      <c r="B245" s="1">
        <v>122.42978690944686</v>
      </c>
      <c r="C245" s="1">
        <v>122.4644788021769</v>
      </c>
      <c r="D245" s="1">
        <v>122.53217074710973</v>
      </c>
      <c r="E245" s="1">
        <v>122.42965148158147</v>
      </c>
      <c r="F245" s="1">
        <v>122.4554756739726</v>
      </c>
      <c r="G245" s="1">
        <v>122.43869763760986</v>
      </c>
      <c r="H245" s="1">
        <v>122.4549581013642</v>
      </c>
      <c r="I245" s="1">
        <v>122.4571916020309</v>
      </c>
      <c r="J245" s="1">
        <v>122.4571916020309</v>
      </c>
      <c r="K245" s="1">
        <v>122.48691440371863</v>
      </c>
      <c r="L245" s="1">
        <v>122.66055404031245</v>
      </c>
      <c r="M245" s="1">
        <v>122.63808695513512</v>
      </c>
      <c r="N245" s="1">
        <v>123.36886752388367</v>
      </c>
      <c r="O245" s="1">
        <v>123.36652336235272</v>
      </c>
      <c r="P245" s="1">
        <v>123.59942450595884</v>
      </c>
      <c r="Q245" s="1">
        <v>123.37444191199613</v>
      </c>
      <c r="R245" s="1">
        <v>123.56725976886337</v>
      </c>
      <c r="S245" s="1">
        <v>123.52993330176041</v>
      </c>
      <c r="T245" s="1">
        <v>123.48701913131625</v>
      </c>
      <c r="U245" s="1">
        <v>123.49557649794046</v>
      </c>
      <c r="V245" s="1">
        <v>123.53906627322806</v>
      </c>
      <c r="W245" s="1">
        <v>123.52758712251074</v>
      </c>
      <c r="X245" s="1">
        <v>123.53332111572212</v>
      </c>
      <c r="Y245" s="1">
        <v>123.55117622442637</v>
      </c>
      <c r="Z245" s="1">
        <v>124.15039392162599</v>
      </c>
      <c r="AA245" s="19">
        <v>124.15253642405102</v>
      </c>
      <c r="AB245" s="1">
        <v>124.14589820913316</v>
      </c>
      <c r="AC245" s="1">
        <v>124.15698233234225</v>
      </c>
      <c r="AD245" s="1">
        <v>124.14062162930632</v>
      </c>
      <c r="AE245" s="1">
        <v>124.43914607870414</v>
      </c>
      <c r="AF245" s="1">
        <v>124.44312020180199</v>
      </c>
      <c r="AG245" s="1">
        <v>124.4419884216728</v>
      </c>
      <c r="AH245" s="21">
        <v>124.42918817247141</v>
      </c>
      <c r="AI245" s="21">
        <v>124.42824660489237</v>
      </c>
      <c r="AJ245" s="21">
        <v>124.43019921225581</v>
      </c>
      <c r="AK245" s="21">
        <v>124.43084265377948</v>
      </c>
      <c r="AL245" s="21">
        <v>124.39269302902186</v>
      </c>
      <c r="AM245" s="21">
        <v>124.39299204042989</v>
      </c>
      <c r="AN245" s="21">
        <v>124.46231017454235</v>
      </c>
      <c r="AO245" s="21">
        <v>124.44024534289791</v>
      </c>
      <c r="AP245" s="21">
        <v>124.4389027193934</v>
      </c>
      <c r="AQ245" s="21">
        <v>124.43758327980068</v>
      </c>
      <c r="AR245" s="21">
        <v>124.42937627574595</v>
      </c>
      <c r="AS245" s="21">
        <v>124.42972086808166</v>
      </c>
      <c r="AT245" s="21">
        <v>124.42879245833809</v>
      </c>
      <c r="AU245" s="21">
        <v>124.43812551929118</v>
      </c>
      <c r="AV245" s="1">
        <v>124.38405998721372</v>
      </c>
      <c r="AW245" s="1">
        <v>124.37728470647042</v>
      </c>
      <c r="AX245" s="1">
        <v>126.29260262886402</v>
      </c>
      <c r="AY245" s="1">
        <v>126.29263984510611</v>
      </c>
      <c r="AZ245" s="21">
        <v>126.32777579967295</v>
      </c>
      <c r="BA245" s="21">
        <v>126.27315033220518</v>
      </c>
      <c r="BB245" s="21">
        <v>126.27076171844536</v>
      </c>
      <c r="BC245" s="21">
        <v>126.27183950648512</v>
      </c>
      <c r="BD245" s="21">
        <v>126.34501043391339</v>
      </c>
      <c r="BE245" s="1">
        <v>126.34184031553627</v>
      </c>
      <c r="BF245" s="1">
        <v>126.33946738421082</v>
      </c>
      <c r="BG245" s="1">
        <v>126.27704028568384</v>
      </c>
      <c r="BH245" s="1">
        <v>126.26481291023667</v>
      </c>
      <c r="BI245" s="21">
        <v>126.27538697447662</v>
      </c>
      <c r="BJ245" s="21">
        <v>126.68615820117851</v>
      </c>
      <c r="BK245" s="21">
        <v>126.68658449367986</v>
      </c>
      <c r="BL245" s="21">
        <v>126.66210542554334</v>
      </c>
      <c r="BM245" s="1">
        <v>126.6924438325165</v>
      </c>
      <c r="BN245" s="21">
        <v>126.68441981396306</v>
      </c>
      <c r="BO245" s="21">
        <v>126.70340495285545</v>
      </c>
      <c r="BP245" s="21">
        <v>126.6983456096781</v>
      </c>
      <c r="BQ245" s="21">
        <v>126.69366799975569</v>
      </c>
      <c r="BR245" s="1"/>
      <c r="BS245" s="28">
        <f t="shared" si="220"/>
        <v>43800</v>
      </c>
      <c r="BT245" s="1">
        <f t="shared" si="263"/>
        <v>4.5153315191281962E-4</v>
      </c>
      <c r="BU245" s="1">
        <f t="shared" si="264"/>
        <v>-2.3018100887584048E-2</v>
      </c>
      <c r="BV245" s="1">
        <f t="shared" si="265"/>
        <v>-6.8777826972954426E-2</v>
      </c>
      <c r="BW245" s="1">
        <f t="shared" si="266"/>
        <v>5.4317614976984174E-4</v>
      </c>
      <c r="BX245" s="1">
        <f t="shared" si="267"/>
        <v>-1.6928505236923908E-2</v>
      </c>
      <c r="BY245" s="1">
        <f t="shared" si="224"/>
        <v>-5.5778809615936176E-3</v>
      </c>
      <c r="BZ245" s="1">
        <f t="shared" si="268"/>
        <v>-1.657840115477649E-2</v>
      </c>
      <c r="CA245" s="1">
        <f t="shared" si="269"/>
        <v>-1.8089199196935635E-2</v>
      </c>
      <c r="CB245" s="1">
        <f t="shared" si="270"/>
        <v>-1.8089199196935635E-2</v>
      </c>
      <c r="CC245" s="1">
        <f t="shared" si="271"/>
        <v>-3.8189681076628013E-2</v>
      </c>
      <c r="CD245" s="1">
        <f t="shared" si="272"/>
        <v>-2.5111098537389243E-2</v>
      </c>
      <c r="CE245" s="1">
        <f t="shared" si="273"/>
        <v>-5.9975708909587588E-2</v>
      </c>
      <c r="CF245" s="1">
        <f t="shared" si="274"/>
        <v>0.3971808643297825</v>
      </c>
      <c r="CG245" s="1">
        <f t="shared" si="275"/>
        <v>0.39876133691458815</v>
      </c>
      <c r="CH245" s="1">
        <f t="shared" si="276"/>
        <v>0.46510276886486679</v>
      </c>
      <c r="CI245" s="1">
        <f t="shared" si="277"/>
        <v>0.36759433262008034</v>
      </c>
      <c r="CJ245" s="1">
        <f t="shared" si="278"/>
        <v>0.46859544530726271</v>
      </c>
      <c r="CK245" s="1">
        <f t="shared" si="279"/>
        <v>0.48140933184448453</v>
      </c>
      <c r="CL245" s="1">
        <f t="shared" si="280"/>
        <v>0.49502241594479024</v>
      </c>
      <c r="CM245" s="1">
        <f t="shared" si="281"/>
        <v>0.4874746591878143</v>
      </c>
      <c r="CN245" s="1">
        <f t="shared" si="282"/>
        <v>0.4607091645707273</v>
      </c>
      <c r="CO245" s="1">
        <f t="shared" si="261"/>
        <v>0.46134575015659429</v>
      </c>
      <c r="CP245" s="1">
        <f t="shared" si="226"/>
        <v>0.45629243284077692</v>
      </c>
      <c r="CQ245" s="1">
        <f t="shared" si="283"/>
        <v>0.44944564760491801</v>
      </c>
      <c r="CR245" s="1">
        <f t="shared" si="284"/>
        <v>1.0562595242079809</v>
      </c>
      <c r="CS245" s="1">
        <f t="shared" si="285"/>
        <v>1.0543648973303954</v>
      </c>
      <c r="CT245" s="1">
        <f t="shared" si="286"/>
        <v>1.0498784010399609</v>
      </c>
      <c r="CU245" s="1">
        <f t="shared" si="287"/>
        <v>1.0477722308622983</v>
      </c>
      <c r="CV245" s="1">
        <f t="shared" si="288"/>
        <v>1.0622401833517259</v>
      </c>
      <c r="CW245" s="1">
        <f t="shared" si="262"/>
        <v>0.80024612004960805</v>
      </c>
      <c r="CX245" s="1">
        <f t="shared" si="260"/>
        <v>0.79999158218160282</v>
      </c>
      <c r="CY245" s="1">
        <f t="shared" si="295"/>
        <v>0.80098625464211093</v>
      </c>
      <c r="CZ245" s="1">
        <f t="shared" si="294"/>
        <v>0.79952059828853894</v>
      </c>
      <c r="DA245" s="1">
        <f t="shared" si="293"/>
        <v>0.7990633693286453</v>
      </c>
      <c r="DB245" s="1">
        <f t="shared" si="296"/>
        <v>0.79734716039177034</v>
      </c>
      <c r="DC245" s="1">
        <f t="shared" si="231"/>
        <v>0.79677138620322108</v>
      </c>
      <c r="DD245" s="1">
        <f t="shared" si="232"/>
        <v>0.74862876791401689</v>
      </c>
      <c r="DE245" s="1">
        <f t="shared" si="233"/>
        <v>0.74836600491559047</v>
      </c>
      <c r="DF245" s="1">
        <f t="shared" si="234"/>
        <v>0.75222340195117976</v>
      </c>
      <c r="DG245" s="1">
        <f t="shared" si="235"/>
        <v>0.74893293977016384</v>
      </c>
      <c r="DH245" s="1">
        <f t="shared" si="297"/>
        <v>0.75011234253095083</v>
      </c>
      <c r="DI245" s="1">
        <f t="shared" si="237"/>
        <v>0.7512643041150957</v>
      </c>
      <c r="DJ245" s="1">
        <f t="shared" si="238"/>
        <v>0.74979349326296241</v>
      </c>
      <c r="DK245" s="1">
        <f t="shared" si="239"/>
        <v>0.74949076545338666</v>
      </c>
      <c r="DL245" s="1">
        <f t="shared" si="298"/>
        <v>0.74932186805485301</v>
      </c>
      <c r="DM245" s="1">
        <f t="shared" si="241"/>
        <v>0.74430741603093153</v>
      </c>
      <c r="DN245" s="1">
        <f t="shared" si="242"/>
        <v>0.79182466985563416</v>
      </c>
      <c r="DO245" s="1">
        <f t="shared" si="243"/>
        <v>0.79783952784746592</v>
      </c>
      <c r="DP245" s="1">
        <f t="shared" si="244"/>
        <v>1.8595835265472704</v>
      </c>
      <c r="DQ245" s="1">
        <f t="shared" si="245"/>
        <v>1.8595508477671441</v>
      </c>
      <c r="DR245" s="1">
        <f t="shared" si="246"/>
        <v>1.8689075112365616</v>
      </c>
      <c r="DS245" s="1">
        <f t="shared" si="247"/>
        <v>1.866097326203997</v>
      </c>
      <c r="DT245" s="1">
        <f t="shared" si="248"/>
        <v>1.8681953096687742</v>
      </c>
      <c r="DU245" s="1">
        <f t="shared" si="289"/>
        <v>1.8659700654600542</v>
      </c>
      <c r="DV245" s="1">
        <f t="shared" si="290"/>
        <v>1.8688851627291392</v>
      </c>
      <c r="DW245" s="1">
        <f t="shared" si="291"/>
        <v>1.8716680010586462</v>
      </c>
      <c r="DX245" s="1">
        <f t="shared" si="292"/>
        <v>1.8737447118505779</v>
      </c>
      <c r="DY245" s="1">
        <f t="shared" si="249"/>
        <v>1.8502773802643091</v>
      </c>
      <c r="DZ245" s="1">
        <f t="shared" si="250"/>
        <v>1.861015365882901</v>
      </c>
      <c r="EA245" s="1">
        <f t="shared" si="251"/>
        <v>1.8507124829829635</v>
      </c>
      <c r="EB245" s="1">
        <f t="shared" si="252"/>
        <v>2.5036175015351825</v>
      </c>
      <c r="EC245" s="1">
        <f t="shared" si="253"/>
        <v>2.5032409178153303</v>
      </c>
      <c r="ED245" s="1">
        <f t="shared" si="254"/>
        <v>2.4751179409845614</v>
      </c>
      <c r="EE245" s="1">
        <f t="shared" si="255"/>
        <v>2.4999397347770458</v>
      </c>
      <c r="EF245" s="1">
        <f t="shared" si="256"/>
        <v>2.5070279761373992</v>
      </c>
      <c r="EG245" s="1">
        <f t="shared" si="256"/>
        <v>2.5088936173208287</v>
      </c>
      <c r="EH245" s="1">
        <f t="shared" si="256"/>
        <v>2.5092023771967176</v>
      </c>
      <c r="EI245" s="1">
        <f t="shared" si="256"/>
        <v>2.5133346623817721</v>
      </c>
    </row>
    <row r="246" spans="1:139" x14ac:dyDescent="0.25">
      <c r="A246" s="28">
        <f>'Tabell Indexserie'!A247</f>
        <v>43831</v>
      </c>
      <c r="B246" s="1">
        <v>111.92092829912832</v>
      </c>
      <c r="C246" s="1">
        <v>111.91474557738451</v>
      </c>
      <c r="D246" s="1">
        <v>111.90268767440671</v>
      </c>
      <c r="E246" s="1">
        <v>111.92095243892159</v>
      </c>
      <c r="F246" s="1">
        <v>111.91634989628942</v>
      </c>
      <c r="G246" s="1">
        <v>111.91934004667179</v>
      </c>
      <c r="H246" s="1">
        <v>111.91644212979696</v>
      </c>
      <c r="I246" s="1">
        <v>111.91604411438325</v>
      </c>
      <c r="J246" s="1">
        <v>111.91604411438325</v>
      </c>
      <c r="K246" s="1">
        <v>111.91074826238564</v>
      </c>
      <c r="L246" s="1">
        <v>112.58509483237702</v>
      </c>
      <c r="M246" s="1">
        <v>112.56475945829398</v>
      </c>
      <c r="N246" s="1">
        <v>112.89863785499543</v>
      </c>
      <c r="O246" s="1">
        <v>112.89905614415115</v>
      </c>
      <c r="P246" s="1">
        <v>113.11004806643857</v>
      </c>
      <c r="Q246" s="1">
        <v>112.84501515630033</v>
      </c>
      <c r="R246" s="1">
        <v>113.06636194438988</v>
      </c>
      <c r="S246" s="1">
        <v>113.06444608451574</v>
      </c>
      <c r="T246" s="1">
        <v>113.05371434982005</v>
      </c>
      <c r="U246" s="1">
        <v>113.05181667157329</v>
      </c>
      <c r="V246" s="1">
        <v>113.04828654026626</v>
      </c>
      <c r="W246" s="1">
        <v>113.04081159147128</v>
      </c>
      <c r="X246" s="1">
        <v>113.03954009993009</v>
      </c>
      <c r="Y246" s="1">
        <v>113.0398180283657</v>
      </c>
      <c r="Z246" s="1">
        <v>113.82595692156228</v>
      </c>
      <c r="AA246" s="19">
        <v>113.82547942761846</v>
      </c>
      <c r="AB246" s="1">
        <v>113.82158960044961</v>
      </c>
      <c r="AC246" s="1">
        <v>113.82262319529995</v>
      </c>
      <c r="AD246" s="1">
        <v>113.82626911576362</v>
      </c>
      <c r="AE246" s="1">
        <v>113.76052483606229</v>
      </c>
      <c r="AF246" s="1">
        <v>113.76071195425796</v>
      </c>
      <c r="AG246" s="1">
        <v>113.76096428716947</v>
      </c>
      <c r="AH246" s="21">
        <v>113.75752803974201</v>
      </c>
      <c r="AI246" s="21">
        <v>113.75812354820013</v>
      </c>
      <c r="AJ246" s="21">
        <v>113.75768815229118</v>
      </c>
      <c r="AK246" s="21">
        <v>113.75761745303571</v>
      </c>
      <c r="AL246" s="21">
        <v>113.77143873051375</v>
      </c>
      <c r="AM246" s="21">
        <v>113.77137201234858</v>
      </c>
      <c r="AN246" s="21">
        <v>113.7871033853223</v>
      </c>
      <c r="AO246" s="21">
        <v>113.78130996114128</v>
      </c>
      <c r="AP246" s="21">
        <v>113.78160945450436</v>
      </c>
      <c r="AQ246" s="21">
        <v>113.78185989065592</v>
      </c>
      <c r="AR246" s="21">
        <v>113.77926643382335</v>
      </c>
      <c r="AS246" s="21">
        <v>113.77918956309537</v>
      </c>
      <c r="AT246" s="21">
        <v>113.77880942223284</v>
      </c>
      <c r="AU246" s="21">
        <v>113.77807106295609</v>
      </c>
      <c r="AV246" s="1">
        <v>113.79013120206479</v>
      </c>
      <c r="AW246" s="1">
        <v>113.79161903787546</v>
      </c>
      <c r="AX246" s="1">
        <v>113.8038231074746</v>
      </c>
      <c r="AY246" s="1">
        <v>113.80381500408402</v>
      </c>
      <c r="AZ246" s="21">
        <v>113.8162482346895</v>
      </c>
      <c r="BA246" s="21">
        <v>113.80365990727434</v>
      </c>
      <c r="BB246" s="21">
        <v>113.80418003242417</v>
      </c>
      <c r="BC246" s="21">
        <v>113.80336741802053</v>
      </c>
      <c r="BD246" s="21">
        <v>113.81895166137976</v>
      </c>
      <c r="BE246" s="1">
        <v>113.81964164698529</v>
      </c>
      <c r="BF246" s="1">
        <v>113.82011795288621</v>
      </c>
      <c r="BG246" s="1">
        <v>113.79688323472456</v>
      </c>
      <c r="BH246" s="1">
        <v>113.79954604910759</v>
      </c>
      <c r="BI246" s="21">
        <v>113.79666073992743</v>
      </c>
      <c r="BJ246" s="21">
        <v>114.14909680756165</v>
      </c>
      <c r="BK246" s="21">
        <v>114.1490037736815</v>
      </c>
      <c r="BL246" s="21">
        <v>114.16103057737884</v>
      </c>
      <c r="BM246" s="1">
        <v>114.14904782908432</v>
      </c>
      <c r="BN246" s="21">
        <v>114.1507989724706</v>
      </c>
      <c r="BO246" s="21">
        <v>114.15583807317518</v>
      </c>
      <c r="BP246" s="21">
        <v>114.15392373194649</v>
      </c>
      <c r="BQ246" s="21">
        <v>114.1549444448716</v>
      </c>
      <c r="BR246" s="47"/>
      <c r="BS246" s="28">
        <f t="shared" si="220"/>
        <v>43831</v>
      </c>
      <c r="BT246" s="1">
        <f t="shared" si="263"/>
        <v>2.745191047644302</v>
      </c>
      <c r="BU246" s="1">
        <f t="shared" si="264"/>
        <v>2.7648209435350735</v>
      </c>
      <c r="BV246" s="1">
        <f t="shared" si="265"/>
        <v>2.8031182179494518</v>
      </c>
      <c r="BW246" s="1">
        <f t="shared" si="266"/>
        <v>2.7451144142339512</v>
      </c>
      <c r="BX246" s="1">
        <f t="shared" si="267"/>
        <v>2.7597268302681943</v>
      </c>
      <c r="BY246" s="1">
        <f t="shared" si="224"/>
        <v>2.750233224666232</v>
      </c>
      <c r="BZ246" s="1">
        <f t="shared" si="268"/>
        <v>2.7594339757385455</v>
      </c>
      <c r="CA246" s="1">
        <f t="shared" si="269"/>
        <v>2.7606977390905341</v>
      </c>
      <c r="CB246" s="1">
        <f t="shared" si="270"/>
        <v>2.7606977390905341</v>
      </c>
      <c r="CC246" s="1">
        <f t="shared" si="271"/>
        <v>2.777514833339767</v>
      </c>
      <c r="CD246" s="1">
        <f t="shared" si="272"/>
        <v>2.40488686584579</v>
      </c>
      <c r="CE246" s="1">
        <f t="shared" si="273"/>
        <v>2.4156414569702855</v>
      </c>
      <c r="CF246" s="1">
        <f t="shared" si="274"/>
        <v>2.5533265049850984</v>
      </c>
      <c r="CG246" s="1">
        <f t="shared" si="275"/>
        <v>2.5520125857094511</v>
      </c>
      <c r="CH246" s="1">
        <f t="shared" si="276"/>
        <v>2.6588297305721209</v>
      </c>
      <c r="CI246" s="1">
        <f t="shared" si="277"/>
        <v>2.5213848232620739</v>
      </c>
      <c r="CJ246" s="1">
        <f t="shared" si="278"/>
        <v>2.6019293773776431</v>
      </c>
      <c r="CK246" s="1">
        <f t="shared" si="279"/>
        <v>2.5851564566753638</v>
      </c>
      <c r="CL246" s="1">
        <f t="shared" si="280"/>
        <v>2.556616854970839</v>
      </c>
      <c r="CM246" s="1">
        <f t="shared" si="281"/>
        <v>2.5625645305122902</v>
      </c>
      <c r="CN246" s="1">
        <f t="shared" si="282"/>
        <v>2.5871211990162957</v>
      </c>
      <c r="CO246" s="1">
        <f t="shared" si="261"/>
        <v>2.5772692607992864</v>
      </c>
      <c r="CP246" s="1">
        <f t="shared" si="226"/>
        <v>2.5812564020725848</v>
      </c>
      <c r="CQ246" s="1">
        <f t="shared" si="283"/>
        <v>2.5891549784845314</v>
      </c>
      <c r="CR246" s="1">
        <f t="shared" si="284"/>
        <v>3.5044152268667972</v>
      </c>
      <c r="CS246" s="1">
        <f t="shared" si="285"/>
        <v>3.5059109689263845</v>
      </c>
      <c r="CT246" s="1">
        <f t="shared" si="286"/>
        <v>3.5060715351787453</v>
      </c>
      <c r="CU246" s="1">
        <f t="shared" si="287"/>
        <v>3.5099690388970206</v>
      </c>
      <c r="CV246" s="1">
        <f t="shared" si="288"/>
        <v>3.4985467522020031</v>
      </c>
      <c r="CW246" s="1">
        <f t="shared" si="262"/>
        <v>3.7070242597135206</v>
      </c>
      <c r="CX246" s="1">
        <f t="shared" si="260"/>
        <v>3.7081214022767206</v>
      </c>
      <c r="CY246" s="1">
        <f t="shared" si="295"/>
        <v>3.707327636722435</v>
      </c>
      <c r="CZ246" s="1">
        <f t="shared" si="294"/>
        <v>3.7042131997381267</v>
      </c>
      <c r="DA246" s="1">
        <f t="shared" si="293"/>
        <v>3.7047002212404756</v>
      </c>
      <c r="DB246" s="1">
        <f t="shared" si="296"/>
        <v>3.7060698911690837</v>
      </c>
      <c r="DC246" s="1">
        <f t="shared" si="231"/>
        <v>3.7065464421212502</v>
      </c>
      <c r="DD246" s="1">
        <f t="shared" si="232"/>
        <v>3.701735834165687</v>
      </c>
      <c r="DE246" s="1">
        <f t="shared" si="233"/>
        <v>3.7019456887275259</v>
      </c>
      <c r="DF246" s="1">
        <f t="shared" si="234"/>
        <v>3.7199022275105076</v>
      </c>
      <c r="DG246" s="1">
        <f t="shared" si="235"/>
        <v>3.7151484545613345</v>
      </c>
      <c r="DH246" s="1">
        <f t="shared" si="297"/>
        <v>3.7142065081931186</v>
      </c>
      <c r="DI246" s="1">
        <f t="shared" si="237"/>
        <v>3.7133079817821324</v>
      </c>
      <c r="DJ246" s="1">
        <f t="shared" si="238"/>
        <v>3.7115320339764724</v>
      </c>
      <c r="DK246" s="1">
        <f t="shared" si="239"/>
        <v>3.7117738049800009</v>
      </c>
      <c r="DL246" s="1">
        <f t="shared" si="298"/>
        <v>3.7119407659078618</v>
      </c>
      <c r="DM246" s="1">
        <f t="shared" si="241"/>
        <v>3.7167059772785782</v>
      </c>
      <c r="DN246" s="1">
        <f t="shared" si="242"/>
        <v>3.6787861099985442</v>
      </c>
      <c r="DO246" s="1">
        <f t="shared" si="243"/>
        <v>3.6740458748341975</v>
      </c>
      <c r="DP246" s="1">
        <f t="shared" si="244"/>
        <v>4.9092821307589851</v>
      </c>
      <c r="DQ246" s="1">
        <f t="shared" si="245"/>
        <v>4.9093079722585697</v>
      </c>
      <c r="DR246" s="1">
        <f t="shared" si="246"/>
        <v>4.9149324061342092</v>
      </c>
      <c r="DS246" s="1">
        <f t="shared" si="247"/>
        <v>4.9006409418124175</v>
      </c>
      <c r="DT246" s="1">
        <f t="shared" si="248"/>
        <v>4.8989824603799192</v>
      </c>
      <c r="DU246" s="1">
        <f t="shared" si="289"/>
        <v>4.9004669441951032</v>
      </c>
      <c r="DV246" s="1">
        <f t="shared" si="290"/>
        <v>4.9195893928281276</v>
      </c>
      <c r="DW246" s="1">
        <f t="shared" si="291"/>
        <v>4.9173896154014018</v>
      </c>
      <c r="DX246" s="1">
        <f t="shared" si="292"/>
        <v>4.9157400113039929</v>
      </c>
      <c r="DY246" s="1">
        <f t="shared" si="249"/>
        <v>4.9091982770878451</v>
      </c>
      <c r="DZ246" s="1">
        <f t="shared" si="250"/>
        <v>4.9007058718619767</v>
      </c>
      <c r="EA246" s="1">
        <f t="shared" si="251"/>
        <v>4.908860613472843</v>
      </c>
      <c r="EB246" s="1">
        <f t="shared" si="252"/>
        <v>5.7517712060526804</v>
      </c>
      <c r="EC246" s="1">
        <f t="shared" si="253"/>
        <v>5.7520686909759755</v>
      </c>
      <c r="ED246" s="1">
        <f t="shared" si="254"/>
        <v>5.7809401208486211</v>
      </c>
      <c r="EE246" s="1">
        <f t="shared" si="255"/>
        <v>5.7551383564620862</v>
      </c>
      <c r="EF246" s="1">
        <f t="shared" si="256"/>
        <v>5.7495389503145145</v>
      </c>
      <c r="EG246" s="1">
        <f t="shared" si="256"/>
        <v>5.7540382085757624</v>
      </c>
      <c r="EH246" s="1">
        <f t="shared" si="256"/>
        <v>5.7527912580981777</v>
      </c>
      <c r="EI246" s="1">
        <f t="shared" si="256"/>
        <v>5.7495279052867776</v>
      </c>
    </row>
    <row r="247" spans="1:139" x14ac:dyDescent="0.25">
      <c r="A247" s="28">
        <f>'Tabell Indexserie'!A248</f>
        <v>43862</v>
      </c>
      <c r="B247" s="1">
        <v>111.87648383001324</v>
      </c>
      <c r="C247" s="1">
        <v>111.88045152124342</v>
      </c>
      <c r="D247" s="1">
        <v>111.88819057859962</v>
      </c>
      <c r="E247" s="1">
        <v>111.87646833928129</v>
      </c>
      <c r="F247" s="1">
        <v>111.87942193328838</v>
      </c>
      <c r="G247" s="1">
        <v>111.87750303857867</v>
      </c>
      <c r="H247" s="1">
        <v>111.8793627422346</v>
      </c>
      <c r="I247" s="1">
        <v>111.87961817006371</v>
      </c>
      <c r="J247" s="1">
        <v>111.87961817006371</v>
      </c>
      <c r="K247" s="1">
        <v>111.88301694416973</v>
      </c>
      <c r="L247" s="1">
        <v>113.20058558053533</v>
      </c>
      <c r="M247" s="1">
        <v>113.21211874904071</v>
      </c>
      <c r="N247" s="1">
        <v>113.26479871492563</v>
      </c>
      <c r="O247" s="1">
        <v>113.26452931808113</v>
      </c>
      <c r="P247" s="1">
        <v>113.51392620919832</v>
      </c>
      <c r="Q247" s="1">
        <v>113.22215497538339</v>
      </c>
      <c r="R247" s="1">
        <v>113.46300046024295</v>
      </c>
      <c r="S247" s="1">
        <v>113.45797875847694</v>
      </c>
      <c r="T247" s="1">
        <v>113.37152506377757</v>
      </c>
      <c r="U247" s="1">
        <v>113.37408918898068</v>
      </c>
      <c r="V247" s="1">
        <v>113.38408634518434</v>
      </c>
      <c r="W247" s="1">
        <v>113.37403602830153</v>
      </c>
      <c r="X247" s="1">
        <v>113.37575415647729</v>
      </c>
      <c r="Y247" s="1">
        <v>113.37802914157898</v>
      </c>
      <c r="Z247" s="1">
        <v>114.19195100559719</v>
      </c>
      <c r="AA247" s="19">
        <v>114.19259507111801</v>
      </c>
      <c r="AB247" s="1">
        <v>114.1932965070895</v>
      </c>
      <c r="AC247" s="1">
        <v>114.19398273942844</v>
      </c>
      <c r="AD247" s="1">
        <v>114.18906429484095</v>
      </c>
      <c r="AE247" s="1">
        <v>114.27903695542525</v>
      </c>
      <c r="AF247" s="1">
        <v>114.27862435000497</v>
      </c>
      <c r="AG247" s="1">
        <v>114.27828378287828</v>
      </c>
      <c r="AH247" s="21">
        <v>114.27811640704103</v>
      </c>
      <c r="AI247" s="21">
        <v>114.27924940135011</v>
      </c>
      <c r="AJ247" s="21">
        <v>114.27983704545015</v>
      </c>
      <c r="AK247" s="21">
        <v>114.280107997147</v>
      </c>
      <c r="AL247" s="21">
        <v>114.2948197386135</v>
      </c>
      <c r="AM247" s="21">
        <v>114.29490977847057</v>
      </c>
      <c r="AN247" s="21">
        <v>114.29522522836821</v>
      </c>
      <c r="AO247" s="21">
        <v>114.29606282539208</v>
      </c>
      <c r="AP247" s="21">
        <v>114.29565867842297</v>
      </c>
      <c r="AQ247" s="21">
        <v>114.29522407453781</v>
      </c>
      <c r="AR247" s="21">
        <v>114.29506517756759</v>
      </c>
      <c r="AS247" s="21">
        <v>114.29516891149426</v>
      </c>
      <c r="AT247" s="21">
        <v>114.29533551200265</v>
      </c>
      <c r="AU247" s="21">
        <v>114.29673681132292</v>
      </c>
      <c r="AV247" s="1">
        <v>114.28046277993771</v>
      </c>
      <c r="AW247" s="1">
        <v>114.27837811515896</v>
      </c>
      <c r="AX247" s="1">
        <v>113.44100600501919</v>
      </c>
      <c r="AY247" s="1">
        <v>113.44101695997541</v>
      </c>
      <c r="AZ247" s="21">
        <v>113.44065185475132</v>
      </c>
      <c r="BA247" s="21">
        <v>113.43908996501128</v>
      </c>
      <c r="BB247" s="21">
        <v>113.43838680613275</v>
      </c>
      <c r="BC247" s="21">
        <v>113.43919311388657</v>
      </c>
      <c r="BD247" s="21">
        <v>113.43965929558999</v>
      </c>
      <c r="BE247" s="1">
        <v>113.4387266267936</v>
      </c>
      <c r="BF247" s="1">
        <v>113.43797876602717</v>
      </c>
      <c r="BG247" s="1">
        <v>113.44399745572909</v>
      </c>
      <c r="BH247" s="1">
        <v>113.44039742319326</v>
      </c>
      <c r="BI247" s="21">
        <v>113.44396613576863</v>
      </c>
      <c r="BJ247" s="21">
        <v>113.59588617825817</v>
      </c>
      <c r="BK247" s="21">
        <v>113.59601159117186</v>
      </c>
      <c r="BL247" s="21">
        <v>113.57967185486036</v>
      </c>
      <c r="BM247" s="1">
        <v>113.59766602847372</v>
      </c>
      <c r="BN247" s="21">
        <v>113.5953054349178</v>
      </c>
      <c r="BO247" s="21">
        <v>113.59559808332651</v>
      </c>
      <c r="BP247" s="21">
        <v>113.59426897751764</v>
      </c>
      <c r="BQ247" s="21">
        <v>113.59289308644519</v>
      </c>
      <c r="BR247" s="1"/>
      <c r="BS247" s="28">
        <f t="shared" si="220"/>
        <v>43862</v>
      </c>
      <c r="BT247" s="1">
        <f t="shared" ref="BT247:BW249" si="299">(B247/B235-1)*100</f>
        <v>1.1705220999999932</v>
      </c>
      <c r="BU247" s="1">
        <f t="shared" si="299"/>
        <v>1.1705220999999932</v>
      </c>
      <c r="BV247" s="1">
        <f t="shared" si="299"/>
        <v>1.1705220999999932</v>
      </c>
      <c r="BW247" s="1">
        <f t="shared" si="299"/>
        <v>1.1705220999999932</v>
      </c>
      <c r="BX247" s="1">
        <f t="shared" si="267"/>
        <v>1.1705220999999932</v>
      </c>
      <c r="BY247" s="1">
        <f t="shared" ref="BY247:CH252" si="300">(G247/G235-1)*100</f>
        <v>1.1705220999999932</v>
      </c>
      <c r="BZ247" s="1">
        <f t="shared" si="300"/>
        <v>1.1705220999999932</v>
      </c>
      <c r="CA247" s="1">
        <f t="shared" si="300"/>
        <v>1.1705220999999932</v>
      </c>
      <c r="CB247" s="1">
        <f t="shared" si="300"/>
        <v>1.1705220999999932</v>
      </c>
      <c r="CC247" s="1">
        <f t="shared" si="300"/>
        <v>1.1705220999999932</v>
      </c>
      <c r="CD247" s="1">
        <f t="shared" si="300"/>
        <v>0.69567923643854002</v>
      </c>
      <c r="CE247" s="1">
        <f t="shared" si="300"/>
        <v>0.6936415131944651</v>
      </c>
      <c r="CF247" s="1">
        <f t="shared" si="300"/>
        <v>0.56239211569224512</v>
      </c>
      <c r="CG247" s="1">
        <f t="shared" si="300"/>
        <v>0.56239211569224512</v>
      </c>
      <c r="CH247" s="1">
        <f t="shared" si="300"/>
        <v>0.61390611535974138</v>
      </c>
      <c r="CI247" s="1">
        <f t="shared" ref="CI247:CR252" si="301">(Q247/Q235-1)*100</f>
        <v>0.52224135787726222</v>
      </c>
      <c r="CJ247" s="1">
        <f t="shared" si="301"/>
        <v>0.57388101267725755</v>
      </c>
      <c r="CK247" s="1">
        <f t="shared" si="301"/>
        <v>0.57255275422531948</v>
      </c>
      <c r="CL247" s="1">
        <f t="shared" si="301"/>
        <v>0.50055159675324035</v>
      </c>
      <c r="CM247" s="1">
        <f t="shared" si="301"/>
        <v>0.50064970966112732</v>
      </c>
      <c r="CN247" s="1">
        <f t="shared" si="301"/>
        <v>0.50149652099296116</v>
      </c>
      <c r="CO247" s="1">
        <f t="shared" si="301"/>
        <v>0.4932092490958162</v>
      </c>
      <c r="CP247" s="1">
        <f t="shared" si="301"/>
        <v>0.49327561069736348</v>
      </c>
      <c r="CQ247" s="1">
        <f t="shared" si="301"/>
        <v>0.49375271977116775</v>
      </c>
      <c r="CR247" s="1">
        <f t="shared" si="301"/>
        <v>1.4841733394712397</v>
      </c>
      <c r="CS247" s="1">
        <f t="shared" ref="CS247:CZ252" si="302">(AA247/AA235-1)*100</f>
        <v>1.4841979668959837</v>
      </c>
      <c r="CT247" s="1">
        <f t="shared" si="302"/>
        <v>1.4837016677208048</v>
      </c>
      <c r="CU247" s="1">
        <f t="shared" si="302"/>
        <v>1.4840478879821983</v>
      </c>
      <c r="CV247" s="1">
        <f t="shared" si="302"/>
        <v>1.4838597022269084</v>
      </c>
      <c r="CW247" s="1">
        <f t="shared" si="302"/>
        <v>1.4874128316633817</v>
      </c>
      <c r="CX247" s="1">
        <f t="shared" si="302"/>
        <v>1.4875390762215668</v>
      </c>
      <c r="CY247" s="1">
        <f t="shared" si="302"/>
        <v>1.4875250519179817</v>
      </c>
      <c r="CZ247" s="1">
        <f t="shared" si="302"/>
        <v>1.4868854457415814</v>
      </c>
      <c r="DA247" s="1">
        <f t="shared" si="293"/>
        <v>1.4870216116078305</v>
      </c>
      <c r="DB247" s="1">
        <f t="shared" si="296"/>
        <v>1.4870458077214987</v>
      </c>
      <c r="DC247" s="1">
        <f t="shared" si="231"/>
        <v>1.4871157054822781</v>
      </c>
      <c r="DD247" s="1">
        <f t="shared" si="232"/>
        <v>1.4673686960821719</v>
      </c>
      <c r="DE247" s="1">
        <f t="shared" si="233"/>
        <v>1.4673724159835366</v>
      </c>
      <c r="DF247" s="1">
        <f t="shared" si="234"/>
        <v>1.4705572667807365</v>
      </c>
      <c r="DG247" s="1">
        <f t="shared" si="235"/>
        <v>1.4695225642493925</v>
      </c>
      <c r="DH247" s="1">
        <f t="shared" si="297"/>
        <v>1.4695058439048614</v>
      </c>
      <c r="DI247" s="1">
        <f t="shared" si="237"/>
        <v>1.4694840057250413</v>
      </c>
      <c r="DJ247" s="1">
        <f t="shared" si="238"/>
        <v>1.4690526065343601</v>
      </c>
      <c r="DK247" s="1">
        <f t="shared" si="239"/>
        <v>1.4690568964448092</v>
      </c>
      <c r="DL247" s="1">
        <f t="shared" si="298"/>
        <v>1.4690699935694163</v>
      </c>
      <c r="DM247" s="1">
        <f t="shared" si="241"/>
        <v>1.4692461959863179</v>
      </c>
      <c r="DN247" s="1">
        <f t="shared" si="242"/>
        <v>1.468576538914057</v>
      </c>
      <c r="DO247" s="1">
        <f t="shared" si="243"/>
        <v>1.4684891854673365</v>
      </c>
      <c r="DP247" s="1">
        <f t="shared" si="244"/>
        <v>2.7539729224275389</v>
      </c>
      <c r="DQ247" s="1">
        <f t="shared" si="245"/>
        <v>2.7539733138085554</v>
      </c>
      <c r="DR247" s="1">
        <f t="shared" si="246"/>
        <v>2.7557681423759028</v>
      </c>
      <c r="DS247" s="1">
        <f t="shared" si="247"/>
        <v>2.7533852863014463</v>
      </c>
      <c r="DT247" s="1">
        <f t="shared" si="248"/>
        <v>2.7533602411515812</v>
      </c>
      <c r="DU247" s="1">
        <f t="shared" si="289"/>
        <v>2.7533763292914237</v>
      </c>
      <c r="DV247" s="1">
        <f t="shared" si="290"/>
        <v>2.7565185452628427</v>
      </c>
      <c r="DW247" s="1">
        <f t="shared" si="291"/>
        <v>2.7564852502471426</v>
      </c>
      <c r="DX247" s="1">
        <f t="shared" si="292"/>
        <v>2.7564372048882069</v>
      </c>
      <c r="DY247" s="1">
        <f t="shared" si="249"/>
        <v>2.7529860698939146</v>
      </c>
      <c r="DZ247" s="1">
        <f t="shared" si="250"/>
        <v>2.7528574442992504</v>
      </c>
      <c r="EA247" s="1">
        <f t="shared" si="251"/>
        <v>2.7529587825939617</v>
      </c>
      <c r="EB247" s="1">
        <f t="shared" si="252"/>
        <v>3.4703883786315615</v>
      </c>
      <c r="EC247" s="1">
        <f t="shared" si="253"/>
        <v>3.4703929189578986</v>
      </c>
      <c r="ED247" s="1">
        <f t="shared" si="254"/>
        <v>3.432588510931045</v>
      </c>
      <c r="EE247" s="1">
        <f t="shared" si="255"/>
        <v>3.4704896210811631</v>
      </c>
      <c r="EF247" s="1">
        <f t="shared" si="256"/>
        <v>3.4704041575765565</v>
      </c>
      <c r="EG247" s="1">
        <f t="shared" si="256"/>
        <v>3.4712403655600799</v>
      </c>
      <c r="EH247" s="1">
        <f t="shared" si="256"/>
        <v>3.4711167751712235</v>
      </c>
      <c r="EI247" s="1">
        <f t="shared" si="256"/>
        <v>3.4710670443581115</v>
      </c>
    </row>
    <row r="248" spans="1:139" x14ac:dyDescent="0.25">
      <c r="A248" s="28">
        <f>'Tabell Indexserie'!A249</f>
        <v>43891</v>
      </c>
      <c r="B248" s="1">
        <v>119.50968546104465</v>
      </c>
      <c r="C248" s="1">
        <v>119.50269337460927</v>
      </c>
      <c r="D248" s="1">
        <v>119.48905706728445</v>
      </c>
      <c r="E248" s="1">
        <v>119.50971276096281</v>
      </c>
      <c r="F248" s="1">
        <v>119.50450770870967</v>
      </c>
      <c r="G248" s="1">
        <v>119.50788929223934</v>
      </c>
      <c r="H248" s="1">
        <v>119.50461201619643</v>
      </c>
      <c r="I248" s="1">
        <v>119.50416189795587</v>
      </c>
      <c r="J248" s="1">
        <v>119.50416189795587</v>
      </c>
      <c r="K248" s="1">
        <v>119.49817279321863</v>
      </c>
      <c r="L248" s="1">
        <v>121.66747685804222</v>
      </c>
      <c r="M248" s="1">
        <v>121.66974176548702</v>
      </c>
      <c r="N248" s="1">
        <v>121.49223702883695</v>
      </c>
      <c r="O248" s="1">
        <v>121.49271375882989</v>
      </c>
      <c r="P248" s="1">
        <v>121.74607195594071</v>
      </c>
      <c r="Q248" s="1">
        <v>121.48385114164158</v>
      </c>
      <c r="R248" s="1">
        <v>121.7428609196632</v>
      </c>
      <c r="S248" s="1">
        <v>121.74706147437003</v>
      </c>
      <c r="T248" s="1">
        <v>121.52458290586445</v>
      </c>
      <c r="U248" s="1">
        <v>121.52391645890849</v>
      </c>
      <c r="V248" s="1">
        <v>121.52091352011819</v>
      </c>
      <c r="W248" s="1">
        <v>121.51226312526985</v>
      </c>
      <c r="X248" s="1">
        <v>121.5118164886355</v>
      </c>
      <c r="Y248" s="1">
        <v>121.51020120309396</v>
      </c>
      <c r="Z248" s="1">
        <v>122.25096944741064</v>
      </c>
      <c r="AA248" s="19">
        <v>122.25080287583306</v>
      </c>
      <c r="AB248" s="1">
        <v>122.25112593175476</v>
      </c>
      <c r="AC248" s="1">
        <v>122.25025262657267</v>
      </c>
      <c r="AD248" s="1">
        <v>122.25152515069578</v>
      </c>
      <c r="AE248" s="1">
        <v>122.22891876269985</v>
      </c>
      <c r="AF248" s="1">
        <v>122.22834041632086</v>
      </c>
      <c r="AG248" s="1">
        <v>122.22842865053606</v>
      </c>
      <c r="AH248" s="21">
        <v>122.22935630051029</v>
      </c>
      <c r="AI248" s="21">
        <v>122.2291880568965</v>
      </c>
      <c r="AJ248" s="21">
        <v>122.22903580870546</v>
      </c>
      <c r="AK248" s="21">
        <v>122.22905763421009</v>
      </c>
      <c r="AL248" s="21">
        <v>122.17758330615275</v>
      </c>
      <c r="AM248" s="21">
        <v>122.17755998446118</v>
      </c>
      <c r="AN248" s="21">
        <v>122.17084999619856</v>
      </c>
      <c r="AO248" s="21">
        <v>122.1732797804401</v>
      </c>
      <c r="AP248" s="21">
        <v>122.1733844340464</v>
      </c>
      <c r="AQ248" s="21">
        <v>122.17343342581245</v>
      </c>
      <c r="AR248" s="21">
        <v>122.17399377652484</v>
      </c>
      <c r="AS248" s="21">
        <v>122.17396691332615</v>
      </c>
      <c r="AT248" s="21">
        <v>122.17421242078447</v>
      </c>
      <c r="AU248" s="21">
        <v>122.17311152559532</v>
      </c>
      <c r="AV248" s="1">
        <v>122.17732541787149</v>
      </c>
      <c r="AW248" s="1">
        <v>122.17780527211623</v>
      </c>
      <c r="AX248" s="1">
        <v>121.28715558784151</v>
      </c>
      <c r="AY248" s="1">
        <v>121.28715273627535</v>
      </c>
      <c r="AZ248" s="21">
        <v>121.28565330948582</v>
      </c>
      <c r="BA248" s="21">
        <v>121.2889670682499</v>
      </c>
      <c r="BB248" s="21">
        <v>121.28915010197863</v>
      </c>
      <c r="BC248" s="21">
        <v>121.28927357963946</v>
      </c>
      <c r="BD248" s="21">
        <v>121.28261068540662</v>
      </c>
      <c r="BE248" s="1">
        <v>121.28285336859747</v>
      </c>
      <c r="BF248" s="1">
        <v>121.28297477536444</v>
      </c>
      <c r="BG248" s="1">
        <v>121.28883728515351</v>
      </c>
      <c r="BH248" s="1">
        <v>121.28977450330629</v>
      </c>
      <c r="BI248" s="21">
        <v>121.28913607894802</v>
      </c>
      <c r="BJ248" s="21">
        <v>121.06395117577439</v>
      </c>
      <c r="BK248" s="21">
        <v>121.06391879674096</v>
      </c>
      <c r="BL248" s="21">
        <v>121.07073351239481</v>
      </c>
      <c r="BM248" s="1">
        <v>121.06393351296335</v>
      </c>
      <c r="BN248" s="21">
        <v>121.06454296313277</v>
      </c>
      <c r="BO248" s="21">
        <v>121.06288522236748</v>
      </c>
      <c r="BP248" s="21">
        <v>121.06255110176265</v>
      </c>
      <c r="BQ248" s="21">
        <v>121.06290627991025</v>
      </c>
      <c r="BR248" s="1"/>
      <c r="BS248" s="28">
        <f t="shared" si="220"/>
        <v>43891</v>
      </c>
      <c r="BT248" s="1">
        <f t="shared" si="299"/>
        <v>-1.7303544597778941</v>
      </c>
      <c r="BU248" s="1">
        <f t="shared" si="299"/>
        <v>-1.7491256977702596</v>
      </c>
      <c r="BV248" s="1">
        <f t="shared" si="299"/>
        <v>-1.7857271234841043</v>
      </c>
      <c r="BW248" s="1">
        <f t="shared" si="299"/>
        <v>-1.7302811644380967</v>
      </c>
      <c r="BX248" s="1">
        <f t="shared" si="267"/>
        <v>-1.7442551020835917</v>
      </c>
      <c r="BY248" s="1">
        <f t="shared" si="300"/>
        <v>-1.7351767646344607</v>
      </c>
      <c r="BZ248" s="1">
        <f t="shared" si="300"/>
        <v>-1.7439750826357847</v>
      </c>
      <c r="CA248" s="1">
        <f t="shared" si="300"/>
        <v>-1.7451834469826011</v>
      </c>
      <c r="CB248" s="1">
        <f t="shared" si="300"/>
        <v>-1.7451834469826011</v>
      </c>
      <c r="CC248" s="1">
        <f t="shared" si="300"/>
        <v>-1.7612605092962252</v>
      </c>
      <c r="CD248" s="1">
        <f t="shared" si="300"/>
        <v>-2.021387650969797</v>
      </c>
      <c r="CE248" s="1">
        <f t="shared" si="300"/>
        <v>-2.0284194448285109</v>
      </c>
      <c r="CF248" s="1">
        <f t="shared" si="300"/>
        <v>-2.3681760473733826</v>
      </c>
      <c r="CG248" s="1">
        <f t="shared" si="300"/>
        <v>-2.3669251666527669</v>
      </c>
      <c r="CH248" s="1">
        <f t="shared" si="300"/>
        <v>-2.3787992837864258</v>
      </c>
      <c r="CI248" s="1">
        <f t="shared" si="301"/>
        <v>-2.3835578956337033</v>
      </c>
      <c r="CJ248" s="1">
        <f t="shared" si="301"/>
        <v>-2.3720030035923489</v>
      </c>
      <c r="CK248" s="1">
        <f t="shared" si="301"/>
        <v>-2.3565313046370218</v>
      </c>
      <c r="CL248" s="1">
        <f t="shared" si="301"/>
        <v>-2.520380857522897</v>
      </c>
      <c r="CM248" s="1">
        <f t="shared" si="301"/>
        <v>-2.5254516578047559</v>
      </c>
      <c r="CN248" s="1">
        <f t="shared" si="301"/>
        <v>-2.5469627460926181</v>
      </c>
      <c r="CO248" s="1">
        <f t="shared" si="301"/>
        <v>-2.5511432954686386</v>
      </c>
      <c r="CP248" s="1">
        <f t="shared" si="301"/>
        <v>-2.5545395638188473</v>
      </c>
      <c r="CQ248" s="1">
        <f t="shared" si="301"/>
        <v>-2.5617160224773006</v>
      </c>
      <c r="CR248" s="1">
        <f t="shared" si="301"/>
        <v>-1.7285133553372689</v>
      </c>
      <c r="CS248" s="1">
        <f t="shared" si="302"/>
        <v>-1.7297872745066556</v>
      </c>
      <c r="CT248" s="1">
        <f t="shared" si="302"/>
        <v>-1.729578133828058</v>
      </c>
      <c r="CU248" s="1">
        <f t="shared" si="302"/>
        <v>-1.7331636587336607</v>
      </c>
      <c r="CV248" s="1">
        <f t="shared" si="302"/>
        <v>-1.7234349722478171</v>
      </c>
      <c r="CW248" s="1">
        <f t="shared" si="302"/>
        <v>-1.900578070618486</v>
      </c>
      <c r="CX248" s="1">
        <f t="shared" si="302"/>
        <v>-1.9015439850018634</v>
      </c>
      <c r="CY248" s="1">
        <f t="shared" si="302"/>
        <v>-1.9008725348240607</v>
      </c>
      <c r="CZ248" s="1">
        <f t="shared" si="302"/>
        <v>-1.8976109876292058</v>
      </c>
      <c r="DA248" s="1">
        <f t="shared" si="293"/>
        <v>-1.8982283041577341</v>
      </c>
      <c r="DB248" s="1">
        <f t="shared" si="296"/>
        <v>-1.8993869864326163</v>
      </c>
      <c r="DC248" s="1">
        <f t="shared" si="231"/>
        <v>-1.899718399578687</v>
      </c>
      <c r="DD248" s="1">
        <f t="shared" si="232"/>
        <v>-1.9753315377394998</v>
      </c>
      <c r="DE248" s="1">
        <f t="shared" si="233"/>
        <v>-1.9755089112877711</v>
      </c>
      <c r="DF248" s="1">
        <f t="shared" si="234"/>
        <v>-1.9936621339685434</v>
      </c>
      <c r="DG248" s="1">
        <f t="shared" si="235"/>
        <v>-1.9884250948595028</v>
      </c>
      <c r="DH248" s="1">
        <f t="shared" si="297"/>
        <v>-1.9876292355687331</v>
      </c>
      <c r="DI248" s="1">
        <f t="shared" si="237"/>
        <v>-1.9868861729837151</v>
      </c>
      <c r="DJ248" s="1">
        <f t="shared" si="238"/>
        <v>-1.9850970921688527</v>
      </c>
      <c r="DK248" s="1">
        <f t="shared" si="239"/>
        <v>-1.9853013845077094</v>
      </c>
      <c r="DL248" s="1">
        <f t="shared" si="298"/>
        <v>-1.9854098599313752</v>
      </c>
      <c r="DM248" s="1">
        <f t="shared" si="241"/>
        <v>-1.9894757961065879</v>
      </c>
      <c r="DN248" s="1">
        <f t="shared" si="242"/>
        <v>-1.9574190359254451</v>
      </c>
      <c r="DO248" s="1">
        <f t="shared" si="243"/>
        <v>-1.9534026360503276</v>
      </c>
      <c r="DP248" s="1">
        <f t="shared" si="244"/>
        <v>-0.6696168614508835</v>
      </c>
      <c r="DQ248" s="1">
        <f t="shared" si="245"/>
        <v>-0.66963888635249713</v>
      </c>
      <c r="DR248" s="1">
        <f t="shared" si="246"/>
        <v>-0.6762589749248149</v>
      </c>
      <c r="DS248" s="1">
        <f t="shared" si="247"/>
        <v>-0.66185873931819961</v>
      </c>
      <c r="DT248" s="1">
        <f t="shared" si="248"/>
        <v>-0.66044477487560149</v>
      </c>
      <c r="DU248" s="1">
        <f t="shared" si="289"/>
        <v>-0.66175487262831734</v>
      </c>
      <c r="DV248" s="1">
        <f t="shared" si="290"/>
        <v>-0.68106137619166063</v>
      </c>
      <c r="DW248" s="1">
        <f t="shared" si="291"/>
        <v>-0.67918692312615159</v>
      </c>
      <c r="DX248" s="1">
        <f t="shared" si="292"/>
        <v>-0.67782474645269319</v>
      </c>
      <c r="DY248" s="1">
        <f t="shared" si="249"/>
        <v>-0.66864331828589973</v>
      </c>
      <c r="DZ248" s="1">
        <f t="shared" si="250"/>
        <v>-0.66140436168076189</v>
      </c>
      <c r="EA248" s="1">
        <f t="shared" si="251"/>
        <v>-0.66838333008525375</v>
      </c>
      <c r="EB248" s="1">
        <f t="shared" si="252"/>
        <v>-0.3591615223150546</v>
      </c>
      <c r="EC248" s="1">
        <f t="shared" si="253"/>
        <v>-0.35941388018176923</v>
      </c>
      <c r="ED248" s="1">
        <f t="shared" si="254"/>
        <v>-0.35077007404584748</v>
      </c>
      <c r="EE248" s="1">
        <f t="shared" si="255"/>
        <v>-0.36214197747329591</v>
      </c>
      <c r="EF248" s="1">
        <f t="shared" si="256"/>
        <v>-0.35739203281844878</v>
      </c>
      <c r="EG248" s="1">
        <f t="shared" si="256"/>
        <v>-0.362126217503278</v>
      </c>
      <c r="EH248" s="1">
        <f t="shared" si="256"/>
        <v>-0.36084401412951328</v>
      </c>
      <c r="EI248" s="1">
        <f t="shared" si="256"/>
        <v>-0.35807556710710786</v>
      </c>
    </row>
    <row r="249" spans="1:139" x14ac:dyDescent="0.25">
      <c r="A249" s="28">
        <f>'Tabell Indexserie'!A250</f>
        <v>43922</v>
      </c>
      <c r="B249" s="1">
        <v>110.17130551264533</v>
      </c>
      <c r="C249" s="1">
        <v>110.05203952772261</v>
      </c>
      <c r="D249" s="1">
        <v>109.52861854305553</v>
      </c>
      <c r="E249" s="1">
        <v>109.53643833085867</v>
      </c>
      <c r="F249" s="1">
        <v>109.53446788821525</v>
      </c>
      <c r="G249" s="1">
        <v>109.53574803794353</v>
      </c>
      <c r="H249" s="1">
        <v>109.53450737571404</v>
      </c>
      <c r="I249" s="1">
        <v>109.53433697511167</v>
      </c>
      <c r="J249" s="1">
        <v>109.53433697511167</v>
      </c>
      <c r="K249" s="1">
        <v>109.53206965265697</v>
      </c>
      <c r="L249" s="1">
        <v>112.32240825375179</v>
      </c>
      <c r="M249" s="1">
        <v>112.30959895069716</v>
      </c>
      <c r="N249" s="1">
        <v>111.99354086932934</v>
      </c>
      <c r="O249" s="1">
        <v>111.993722376657</v>
      </c>
      <c r="P249" s="1">
        <v>112.20790336642992</v>
      </c>
      <c r="Q249" s="1">
        <v>112.06883138093285</v>
      </c>
      <c r="R249" s="1">
        <v>112.28463707280632</v>
      </c>
      <c r="S249" s="1">
        <v>112.28512208397314</v>
      </c>
      <c r="T249" s="1">
        <v>111.88329297999137</v>
      </c>
      <c r="U249" s="1">
        <v>111.88291447814122</v>
      </c>
      <c r="V249" s="1">
        <v>111.88336275337859</v>
      </c>
      <c r="W249" s="1">
        <v>111.87679692501007</v>
      </c>
      <c r="X249" s="1">
        <v>111.87654242088277</v>
      </c>
      <c r="Y249" s="1">
        <v>111.87773593278627</v>
      </c>
      <c r="Z249" s="1">
        <v>112.30351229390946</v>
      </c>
      <c r="AA249" s="19">
        <v>112.30341842096358</v>
      </c>
      <c r="AB249" s="1">
        <v>112.3019198795225</v>
      </c>
      <c r="AC249" s="1">
        <v>112.3036260834</v>
      </c>
      <c r="AD249" s="1">
        <v>112.30434447918327</v>
      </c>
      <c r="AE249" s="1">
        <v>112.29185463554353</v>
      </c>
      <c r="AF249" s="1">
        <v>112.2929374023705</v>
      </c>
      <c r="AG249" s="1">
        <v>112.29298850745243</v>
      </c>
      <c r="AH249" s="21">
        <v>112.29105034323636</v>
      </c>
      <c r="AI249" s="21">
        <v>112.28818483986967</v>
      </c>
      <c r="AJ249" s="21">
        <v>112.28809670433712</v>
      </c>
      <c r="AK249" s="21">
        <v>112.28808048265105</v>
      </c>
      <c r="AL249" s="21">
        <v>112.12085555743079</v>
      </c>
      <c r="AM249" s="21">
        <v>112.12084206727367</v>
      </c>
      <c r="AN249" s="21">
        <v>112.12976468244446</v>
      </c>
      <c r="AO249" s="21">
        <v>112.12659209590727</v>
      </c>
      <c r="AP249" s="21">
        <v>112.12665268557758</v>
      </c>
      <c r="AQ249" s="21">
        <v>112.12666615295952</v>
      </c>
      <c r="AR249" s="21">
        <v>112.12562607263246</v>
      </c>
      <c r="AS249" s="21">
        <v>112.12561052342213</v>
      </c>
      <c r="AT249" s="21">
        <v>112.12568205051438</v>
      </c>
      <c r="AU249" s="21">
        <v>112.12583483051365</v>
      </c>
      <c r="AV249" s="1">
        <v>112.12826969135284</v>
      </c>
      <c r="AW249" s="1">
        <v>112.12854298592224</v>
      </c>
      <c r="AX249" s="1">
        <v>112.22385067249373</v>
      </c>
      <c r="AY249" s="1">
        <v>112.22384895490661</v>
      </c>
      <c r="AZ249" s="21">
        <v>112.23101310385644</v>
      </c>
      <c r="BA249" s="21">
        <v>112.22195260213896</v>
      </c>
      <c r="BB249" s="21">
        <v>112.22206274138453</v>
      </c>
      <c r="BC249" s="21">
        <v>112.22204838592873</v>
      </c>
      <c r="BD249" s="21">
        <v>112.23210444216932</v>
      </c>
      <c r="BE249" s="1">
        <v>112.23225065530917</v>
      </c>
      <c r="BF249" s="1">
        <v>112.23231532306964</v>
      </c>
      <c r="BG249" s="1">
        <v>112.21948475605612</v>
      </c>
      <c r="BH249" s="1">
        <v>112.22004916106104</v>
      </c>
      <c r="BI249" s="21">
        <v>112.21957044841136</v>
      </c>
      <c r="BJ249" s="21">
        <v>111.4790903441329</v>
      </c>
      <c r="BK249" s="21">
        <v>111.47907124040225</v>
      </c>
      <c r="BL249" s="21">
        <v>111.45642489151714</v>
      </c>
      <c r="BM249" s="1">
        <v>111.47930895135623</v>
      </c>
      <c r="BN249" s="21">
        <v>111.47966853671828</v>
      </c>
      <c r="BO249" s="21">
        <v>111.48161195645123</v>
      </c>
      <c r="BP249" s="21">
        <v>111.48146584891873</v>
      </c>
      <c r="BQ249" s="21">
        <v>111.48167533015406</v>
      </c>
      <c r="BR249" s="47"/>
      <c r="BS249" s="28">
        <f t="shared" si="220"/>
        <v>43922</v>
      </c>
      <c r="BT249" s="1">
        <f t="shared" si="299"/>
        <v>-7.300000000000006</v>
      </c>
      <c r="BU249" s="1">
        <f t="shared" si="299"/>
        <v>-7.3981146818015819</v>
      </c>
      <c r="BV249" s="1">
        <f t="shared" si="299"/>
        <v>-7.8341966812236263</v>
      </c>
      <c r="BW249" s="1">
        <f t="shared" si="299"/>
        <v>-7.8341966812236263</v>
      </c>
      <c r="BX249" s="1">
        <f t="shared" si="267"/>
        <v>-7.8341966812236263</v>
      </c>
      <c r="BY249" s="1">
        <f t="shared" si="300"/>
        <v>-7.8341966812236263</v>
      </c>
      <c r="BZ249" s="1">
        <f t="shared" si="300"/>
        <v>-7.8341966812236263</v>
      </c>
      <c r="CA249" s="1">
        <f t="shared" si="300"/>
        <v>-7.8341966812236263</v>
      </c>
      <c r="CB249" s="1">
        <f t="shared" si="300"/>
        <v>-7.8341966812236263</v>
      </c>
      <c r="CC249" s="1">
        <f t="shared" si="300"/>
        <v>-7.8341966812236263</v>
      </c>
      <c r="CD249" s="1">
        <f t="shared" si="300"/>
        <v>-7.5504288633420398</v>
      </c>
      <c r="CE249" s="1">
        <f t="shared" si="300"/>
        <v>-7.516715262376783</v>
      </c>
      <c r="CF249" s="1">
        <f t="shared" si="300"/>
        <v>-7.9957762002321964</v>
      </c>
      <c r="CG249" s="1">
        <f t="shared" si="300"/>
        <v>-7.9957762002321964</v>
      </c>
      <c r="CH249" s="1">
        <f t="shared" si="300"/>
        <v>-8.0295605544062667</v>
      </c>
      <c r="CI249" s="1">
        <f t="shared" si="301"/>
        <v>-7.9328498668467029</v>
      </c>
      <c r="CJ249" s="1">
        <f t="shared" si="301"/>
        <v>-7.9745237196283565</v>
      </c>
      <c r="CK249" s="1">
        <f t="shared" si="301"/>
        <v>-7.9659036179133169</v>
      </c>
      <c r="CL249" s="1">
        <f t="shared" si="301"/>
        <v>-8.288598542486902</v>
      </c>
      <c r="CM249" s="1">
        <f t="shared" si="301"/>
        <v>-8.2867806047867809</v>
      </c>
      <c r="CN249" s="1">
        <f t="shared" si="301"/>
        <v>-8.2858679578289856</v>
      </c>
      <c r="CO249" s="1">
        <f t="shared" si="301"/>
        <v>-8.2887121598757005</v>
      </c>
      <c r="CP249" s="1">
        <f t="shared" si="301"/>
        <v>-8.2874938057221019</v>
      </c>
      <c r="CQ249" s="1">
        <f t="shared" si="301"/>
        <v>-8.290073913098162</v>
      </c>
      <c r="CR249" s="1">
        <f t="shared" si="301"/>
        <v>-7.7572213496048592</v>
      </c>
      <c r="CS249" s="1">
        <f t="shared" si="302"/>
        <v>-7.7567632634001571</v>
      </c>
      <c r="CT249" s="1">
        <f t="shared" si="302"/>
        <v>-7.7507511389905748</v>
      </c>
      <c r="CU249" s="1">
        <f t="shared" si="302"/>
        <v>-7.7534209634686047</v>
      </c>
      <c r="CV249" s="1">
        <f t="shared" si="302"/>
        <v>-7.7569178226080115</v>
      </c>
      <c r="CW249" s="1">
        <f t="shared" si="302"/>
        <v>-7.6941310885506482</v>
      </c>
      <c r="CX249" s="1">
        <f t="shared" si="302"/>
        <v>-7.6950795477509608</v>
      </c>
      <c r="CY249" s="1">
        <f t="shared" si="302"/>
        <v>-7.6953220080092644</v>
      </c>
      <c r="CZ249" s="1">
        <f t="shared" si="302"/>
        <v>-7.6882830258559025</v>
      </c>
      <c r="DA249" s="1">
        <f t="shared" si="293"/>
        <v>-7.6895007138508937</v>
      </c>
      <c r="DB249" s="1">
        <f t="shared" si="296"/>
        <v>-7.6890823522406615</v>
      </c>
      <c r="DC249" s="1">
        <f t="shared" si="231"/>
        <v>-7.6889799566643209</v>
      </c>
      <c r="DD249" s="1">
        <f t="shared" si="232"/>
        <v>-7.8471067751446526</v>
      </c>
      <c r="DE249" s="1">
        <f t="shared" si="233"/>
        <v>-7.8470427854917197</v>
      </c>
      <c r="DF249" s="1">
        <f t="shared" si="234"/>
        <v>-7.8804018810138317</v>
      </c>
      <c r="DG249" s="1">
        <f t="shared" si="235"/>
        <v>-7.8678687036207284</v>
      </c>
      <c r="DH249" s="1">
        <f t="shared" si="297"/>
        <v>-7.868155977484836</v>
      </c>
      <c r="DI249" s="1">
        <f t="shared" si="237"/>
        <v>-7.8684746809586814</v>
      </c>
      <c r="DJ249" s="1">
        <f t="shared" si="238"/>
        <v>-7.864039099906095</v>
      </c>
      <c r="DK249" s="1">
        <f t="shared" si="239"/>
        <v>-7.863965366735826</v>
      </c>
      <c r="DL249" s="1">
        <f t="shared" si="298"/>
        <v>-7.8638643010844334</v>
      </c>
      <c r="DM249" s="1">
        <f t="shared" si="241"/>
        <v>-7.8635305320983289</v>
      </c>
      <c r="DN249" s="1">
        <f t="shared" si="242"/>
        <v>-7.8750970842020429</v>
      </c>
      <c r="DO249" s="1">
        <f t="shared" si="243"/>
        <v>-7.876541213552346</v>
      </c>
      <c r="DP249" s="1">
        <f t="shared" si="244"/>
        <v>-6.660125015247031</v>
      </c>
      <c r="DQ249" s="1">
        <f t="shared" si="245"/>
        <v>-6.6601171409299891</v>
      </c>
      <c r="DR249" s="1">
        <f t="shared" si="246"/>
        <v>-6.6821790373460255</v>
      </c>
      <c r="DS249" s="1">
        <f t="shared" si="247"/>
        <v>-6.6567191196418518</v>
      </c>
      <c r="DT249" s="1">
        <f t="shared" si="248"/>
        <v>-6.6572244915521495</v>
      </c>
      <c r="DU249" s="1">
        <f t="shared" si="289"/>
        <v>-6.6566949855165536</v>
      </c>
      <c r="DV249" s="1">
        <f t="shared" si="290"/>
        <v>-6.6902077347855577</v>
      </c>
      <c r="DW249" s="1">
        <f t="shared" si="291"/>
        <v>-6.6908782577227761</v>
      </c>
      <c r="DX249" s="1">
        <f t="shared" si="292"/>
        <v>-6.6914215457034132</v>
      </c>
      <c r="DY249" s="1">
        <f t="shared" si="249"/>
        <v>-6.6469995007515266</v>
      </c>
      <c r="DZ249" s="1">
        <f t="shared" si="250"/>
        <v>-6.6495869141553925</v>
      </c>
      <c r="EA249" s="1">
        <f t="shared" si="251"/>
        <v>-6.6470967275268684</v>
      </c>
      <c r="EB249" s="1">
        <f t="shared" si="252"/>
        <v>-6.9996965271875489</v>
      </c>
      <c r="EC249" s="1">
        <f t="shared" si="253"/>
        <v>-6.9996065402001211</v>
      </c>
      <c r="ED249" s="1">
        <f t="shared" si="254"/>
        <v>-7.0320839015230892</v>
      </c>
      <c r="EE249" s="1">
        <f t="shared" si="255"/>
        <v>-6.9996712807686485</v>
      </c>
      <c r="EF249" s="1">
        <f t="shared" si="256"/>
        <v>-7.0013650678149801</v>
      </c>
      <c r="EG249" s="1">
        <f t="shared" si="256"/>
        <v>-7.0110266337332856</v>
      </c>
      <c r="EH249" s="1">
        <f t="shared" si="256"/>
        <v>-7.0094257456365439</v>
      </c>
      <c r="EI249" s="1">
        <f t="shared" si="256"/>
        <v>-7.0104130255596919</v>
      </c>
    </row>
    <row r="250" spans="1:139" x14ac:dyDescent="0.25">
      <c r="A250" s="28">
        <f>'Tabell Indexserie'!A251</f>
        <v>43952</v>
      </c>
      <c r="C250" s="1">
        <v>113.25154434513234</v>
      </c>
      <c r="D250" s="1">
        <v>112.10540469849781</v>
      </c>
      <c r="E250" s="1">
        <v>112.02427029889797</v>
      </c>
      <c r="F250" s="1">
        <v>112.04470859333233</v>
      </c>
      <c r="G250" s="1">
        <v>112.03142985332542</v>
      </c>
      <c r="H250" s="1">
        <v>112.04429897147114</v>
      </c>
      <c r="I250" s="1">
        <v>112.04606662652023</v>
      </c>
      <c r="J250" s="1">
        <v>112.04606662652023</v>
      </c>
      <c r="K250" s="1">
        <v>112.06958967069387</v>
      </c>
      <c r="L250" s="1">
        <v>114.28481241499836</v>
      </c>
      <c r="M250" s="1">
        <v>114.29733536263936</v>
      </c>
      <c r="N250" s="1">
        <v>114.07608265035138</v>
      </c>
      <c r="O250" s="1">
        <v>114.0742077607961</v>
      </c>
      <c r="P250" s="1">
        <v>114.31413243318227</v>
      </c>
      <c r="Q250" s="1">
        <v>114.18136013740494</v>
      </c>
      <c r="R250" s="1">
        <v>114.38222000797792</v>
      </c>
      <c r="S250" s="1">
        <v>114.35921013466498</v>
      </c>
      <c r="T250" s="1">
        <v>113.86817239903448</v>
      </c>
      <c r="U250" s="1">
        <v>113.87686743108635</v>
      </c>
      <c r="V250" s="1">
        <v>113.91278644375566</v>
      </c>
      <c r="W250" s="1">
        <v>113.89868345252169</v>
      </c>
      <c r="X250" s="1">
        <v>113.90450907817092</v>
      </c>
      <c r="Y250" s="1">
        <v>113.91699367866589</v>
      </c>
      <c r="Z250" s="1">
        <v>114.34329735858536</v>
      </c>
      <c r="AA250" s="19">
        <v>114.34547512246057</v>
      </c>
      <c r="AB250" s="1">
        <v>114.34604011042373</v>
      </c>
      <c r="AC250" s="1">
        <v>114.35215345193558</v>
      </c>
      <c r="AD250" s="1">
        <v>114.33552404737216</v>
      </c>
      <c r="AE250" s="1">
        <v>114.63870901893813</v>
      </c>
      <c r="AF250" s="1">
        <v>114.64095958338976</v>
      </c>
      <c r="AG250" s="1">
        <v>114.63980896616282</v>
      </c>
      <c r="AH250" s="21">
        <v>114.63512903973697</v>
      </c>
      <c r="AI250" s="21">
        <v>114.63365154216845</v>
      </c>
      <c r="AJ250" s="21">
        <v>114.63563685066833</v>
      </c>
      <c r="AK250" s="21">
        <v>114.63625173538107</v>
      </c>
      <c r="AL250" s="21">
        <v>114.41406837852313</v>
      </c>
      <c r="AM250" s="21">
        <v>114.41437193511207</v>
      </c>
      <c r="AN250" s="21">
        <v>114.44154998319333</v>
      </c>
      <c r="AO250" s="21">
        <v>114.43425349324151</v>
      </c>
      <c r="AP250" s="21">
        <v>114.43289082956726</v>
      </c>
      <c r="AQ250" s="21">
        <v>114.4315366775471</v>
      </c>
      <c r="AR250" s="21">
        <v>114.42923458754528</v>
      </c>
      <c r="AS250" s="21">
        <v>114.42958434296526</v>
      </c>
      <c r="AT250" s="21">
        <v>114.42978591438437</v>
      </c>
      <c r="AU250" s="21">
        <v>114.43720013973133</v>
      </c>
      <c r="AV250" s="1">
        <v>114.38232599355212</v>
      </c>
      <c r="AW250" s="1">
        <v>114.37541411292054</v>
      </c>
      <c r="AX250" s="1">
        <v>114.64372731677813</v>
      </c>
      <c r="AY250" s="1">
        <v>114.64376445532238</v>
      </c>
      <c r="AZ250" s="21">
        <v>114.65320960464334</v>
      </c>
      <c r="BA250" s="21">
        <v>114.62992563690071</v>
      </c>
      <c r="BB250" s="21">
        <v>114.62754189221759</v>
      </c>
      <c r="BC250" s="21">
        <v>114.62979544884405</v>
      </c>
      <c r="BD250" s="21">
        <v>114.6598286006587</v>
      </c>
      <c r="BE250" s="1">
        <v>114.65666623818323</v>
      </c>
      <c r="BF250" s="1">
        <v>114.65428239775456</v>
      </c>
      <c r="BG250" s="1">
        <v>114.64198902409409</v>
      </c>
      <c r="BH250" s="1">
        <v>114.62978548555226</v>
      </c>
      <c r="BI250" s="21">
        <v>114.64148141305499</v>
      </c>
      <c r="BJ250" s="21">
        <v>113.75536729159136</v>
      </c>
      <c r="BK250" s="21">
        <v>113.75578896509863</v>
      </c>
      <c r="BL250" s="21">
        <v>113.72980307008862</v>
      </c>
      <c r="BM250" s="1">
        <v>113.76029952548053</v>
      </c>
      <c r="BN250" s="21">
        <v>113.75236254347571</v>
      </c>
      <c r="BO250" s="21">
        <v>113.75808481491369</v>
      </c>
      <c r="BP250" s="21">
        <v>113.75704310959237</v>
      </c>
      <c r="BQ250" s="21">
        <v>113.75241668071727</v>
      </c>
      <c r="BR250" s="1"/>
      <c r="BS250" s="28">
        <f t="shared" si="220"/>
        <v>43952</v>
      </c>
      <c r="BT250" s="1"/>
      <c r="BU250" s="1">
        <f>(C250/C238-1)*100</f>
        <v>-9.5728212867726032</v>
      </c>
      <c r="BV250" s="1">
        <f>(D250/D238-1)*100</f>
        <v>-10.458997308884555</v>
      </c>
      <c r="BW250" s="1">
        <f>(E250/E238-1)*100</f>
        <v>-10.567653256577813</v>
      </c>
      <c r="BX250" s="1">
        <f t="shared" si="267"/>
        <v>-10.540287120285086</v>
      </c>
      <c r="BY250" s="1">
        <f t="shared" si="300"/>
        <v>-10.5580672570738</v>
      </c>
      <c r="BZ250" s="1">
        <f t="shared" si="300"/>
        <v>-10.540835622322131</v>
      </c>
      <c r="CA250" s="1">
        <f t="shared" si="300"/>
        <v>-10.538468643248111</v>
      </c>
      <c r="CB250" s="1">
        <f t="shared" si="300"/>
        <v>-10.538468643248111</v>
      </c>
      <c r="CC250" s="1">
        <f t="shared" si="300"/>
        <v>-10.506967696244441</v>
      </c>
      <c r="CD250" s="1">
        <f t="shared" si="300"/>
        <v>-9.8509886992821265</v>
      </c>
      <c r="CE250" s="1">
        <f t="shared" si="300"/>
        <v>-9.7706734841780829</v>
      </c>
      <c r="CF250" s="1">
        <f t="shared" si="300"/>
        <v>-10.21185501604579</v>
      </c>
      <c r="CG250" s="1">
        <f t="shared" si="300"/>
        <v>-10.214329913337416</v>
      </c>
      <c r="CH250" s="1">
        <f t="shared" si="300"/>
        <v>-10.214640938828767</v>
      </c>
      <c r="CI250" s="1">
        <f t="shared" si="301"/>
        <v>-10.119319387474569</v>
      </c>
      <c r="CJ250" s="1">
        <f t="shared" si="301"/>
        <v>-10.17979681122153</v>
      </c>
      <c r="CK250" s="1">
        <f t="shared" si="301"/>
        <v>-10.196153528897456</v>
      </c>
      <c r="CL250" s="1">
        <f t="shared" si="301"/>
        <v>-10.584144578638355</v>
      </c>
      <c r="CM250" s="1">
        <f t="shared" si="301"/>
        <v>-10.570540668960382</v>
      </c>
      <c r="CN250" s="1">
        <f t="shared" si="301"/>
        <v>-10.525865650327027</v>
      </c>
      <c r="CO250" s="1">
        <f t="shared" si="301"/>
        <v>-10.535611430770974</v>
      </c>
      <c r="CP250" s="1">
        <f t="shared" si="301"/>
        <v>-10.526491781557933</v>
      </c>
      <c r="CQ250" s="1">
        <f t="shared" si="301"/>
        <v>-10.516859634796717</v>
      </c>
      <c r="CR250" s="1">
        <f t="shared" si="301"/>
        <v>-10.02734043452309</v>
      </c>
      <c r="CS250" s="1">
        <f t="shared" si="302"/>
        <v>-10.023924777674964</v>
      </c>
      <c r="CT250" s="1">
        <f t="shared" si="302"/>
        <v>-10.01307843263649</v>
      </c>
      <c r="CU250" s="1">
        <f t="shared" si="302"/>
        <v>-10.011693998507798</v>
      </c>
      <c r="CV250" s="1">
        <f t="shared" si="302"/>
        <v>-10.037776887299611</v>
      </c>
      <c r="CW250" s="1">
        <f t="shared" si="302"/>
        <v>-9.5632231472872586</v>
      </c>
      <c r="CX250" s="1">
        <f t="shared" si="302"/>
        <v>-9.5635872687755086</v>
      </c>
      <c r="CY250" s="1">
        <f t="shared" si="302"/>
        <v>-9.565400747924901</v>
      </c>
      <c r="CZ250" s="1">
        <f t="shared" si="302"/>
        <v>-9.558670100818123</v>
      </c>
      <c r="DA250" s="1">
        <f t="shared" si="293"/>
        <v>-9.5579399500587812</v>
      </c>
      <c r="DB250" s="1">
        <f t="shared" si="296"/>
        <v>-9.5548105155681249</v>
      </c>
      <c r="DC250" s="1">
        <f t="shared" si="231"/>
        <v>-9.5538827802443045</v>
      </c>
      <c r="DD250" s="1">
        <f t="shared" si="232"/>
        <v>-9.7414220350706788</v>
      </c>
      <c r="DE250" s="1">
        <f t="shared" si="233"/>
        <v>-9.7409435776149458</v>
      </c>
      <c r="DF250" s="1">
        <f t="shared" si="234"/>
        <v>-9.7672821529978577</v>
      </c>
      <c r="DG250" s="1">
        <f t="shared" si="235"/>
        <v>-9.7541037281361209</v>
      </c>
      <c r="DH250" s="1">
        <f t="shared" si="297"/>
        <v>-9.7562509427955533</v>
      </c>
      <c r="DI250" s="1">
        <f t="shared" si="237"/>
        <v>-9.7583702966571586</v>
      </c>
      <c r="DJ250" s="1">
        <f t="shared" si="238"/>
        <v>-9.7535850347037716</v>
      </c>
      <c r="DK250" s="1">
        <f t="shared" si="239"/>
        <v>-9.7530338854326821</v>
      </c>
      <c r="DL250" s="1">
        <f t="shared" si="298"/>
        <v>-9.7526577008829491</v>
      </c>
      <c r="DM250" s="1">
        <f t="shared" si="241"/>
        <v>-9.7437832419084209</v>
      </c>
      <c r="DN250" s="1">
        <f t="shared" si="242"/>
        <v>-9.8302230149332264</v>
      </c>
      <c r="DO250" s="1">
        <f t="shared" si="243"/>
        <v>-9.8410520429627617</v>
      </c>
      <c r="DP250" s="1">
        <f t="shared" si="244"/>
        <v>-8.9510907578149617</v>
      </c>
      <c r="DQ250" s="1">
        <f t="shared" si="245"/>
        <v>-8.9510317410843481</v>
      </c>
      <c r="DR250" s="1">
        <f t="shared" si="246"/>
        <v>-8.9794095442430777</v>
      </c>
      <c r="DS250" s="1">
        <f t="shared" si="247"/>
        <v>-8.9602227192343129</v>
      </c>
      <c r="DT250" s="1">
        <f t="shared" si="248"/>
        <v>-8.9640104345620752</v>
      </c>
      <c r="DU250" s="1">
        <f t="shared" si="289"/>
        <v>-8.9603898346491189</v>
      </c>
      <c r="DV250" s="1">
        <f t="shared" si="290"/>
        <v>-8.9848249314339768</v>
      </c>
      <c r="DW250" s="1">
        <f t="shared" si="291"/>
        <v>-8.9898475177303538</v>
      </c>
      <c r="DX250" s="1">
        <f t="shared" si="292"/>
        <v>-8.9936301275795998</v>
      </c>
      <c r="DY250" s="1">
        <f t="shared" si="249"/>
        <v>-8.9283174597546093</v>
      </c>
      <c r="DZ250" s="1">
        <f t="shared" si="250"/>
        <v>-8.9477141722142832</v>
      </c>
      <c r="EA250" s="1">
        <f t="shared" si="251"/>
        <v>-8.9290796066373908</v>
      </c>
      <c r="EB250" s="1">
        <f t="shared" si="252"/>
        <v>-9.4520428416600577</v>
      </c>
      <c r="EC250" s="1">
        <f t="shared" si="253"/>
        <v>-9.4513716625834192</v>
      </c>
      <c r="ED250" s="1">
        <f t="shared" si="254"/>
        <v>-9.476391446250144</v>
      </c>
      <c r="EE250" s="1">
        <f t="shared" si="255"/>
        <v>-9.4460816910113099</v>
      </c>
      <c r="EF250" s="1">
        <f t="shared" si="256"/>
        <v>-9.4587148506709013</v>
      </c>
      <c r="EG250" s="1">
        <f t="shared" si="256"/>
        <v>-9.4675428188024551</v>
      </c>
      <c r="EH250" s="1">
        <f t="shared" si="256"/>
        <v>-9.4670403570815012</v>
      </c>
      <c r="EI250" s="1">
        <f t="shared" si="256"/>
        <v>-9.474402438401242</v>
      </c>
    </row>
    <row r="251" spans="1:139" x14ac:dyDescent="0.25">
      <c r="A251" s="28">
        <f>'Tabell Indexserie'!A252</f>
        <v>43983</v>
      </c>
      <c r="D251" s="1">
        <v>110.07443368498716</v>
      </c>
      <c r="E251" s="1">
        <v>110.1509054986045</v>
      </c>
      <c r="F251" s="1">
        <v>110.1316315178166</v>
      </c>
      <c r="G251" s="1">
        <v>110.14415302043135</v>
      </c>
      <c r="H251" s="1">
        <v>110.13201773699818</v>
      </c>
      <c r="I251" s="1">
        <v>110.1303510921115</v>
      </c>
      <c r="J251" s="1">
        <v>110.1303510921115</v>
      </c>
      <c r="K251" s="1">
        <v>110.10817714233265</v>
      </c>
      <c r="L251" s="1">
        <v>110.12227552305782</v>
      </c>
      <c r="M251" s="1">
        <v>110.08463203979846</v>
      </c>
      <c r="N251" s="1">
        <v>110.23870587439872</v>
      </c>
      <c r="O251" s="1">
        <v>110.2404438778116</v>
      </c>
      <c r="P251" s="1">
        <v>110.39199039163674</v>
      </c>
      <c r="Q251" s="1">
        <v>110.24122971765526</v>
      </c>
      <c r="R251" s="1">
        <v>110.43419209376253</v>
      </c>
      <c r="S251" s="1">
        <v>110.44396621036456</v>
      </c>
      <c r="T251" s="1">
        <v>110.09609874316268</v>
      </c>
      <c r="U251" s="1">
        <v>110.08778221296137</v>
      </c>
      <c r="V251" s="1">
        <v>110.05818670544416</v>
      </c>
      <c r="W251" s="1">
        <v>110.04446647892044</v>
      </c>
      <c r="X251" s="1">
        <v>110.0388953573987</v>
      </c>
      <c r="Y251" s="1">
        <v>110.03292137761991</v>
      </c>
      <c r="Z251" s="1">
        <v>110.60334934908008</v>
      </c>
      <c r="AA251" s="19">
        <v>110.60126545815024</v>
      </c>
      <c r="AB251" s="1">
        <v>110.59615456442972</v>
      </c>
      <c r="AC251" s="1">
        <v>110.59254462308212</v>
      </c>
      <c r="AD251" s="1">
        <v>110.60845563186189</v>
      </c>
      <c r="AE251" s="1">
        <v>110.31947617005136</v>
      </c>
      <c r="AF251" s="1">
        <v>110.31852369361503</v>
      </c>
      <c r="AG251" s="1">
        <v>110.31962320576031</v>
      </c>
      <c r="AH251" s="21">
        <v>110.31697366206727</v>
      </c>
      <c r="AI251" s="21">
        <v>110.31972540752977</v>
      </c>
      <c r="AJ251" s="21">
        <v>110.31782823456217</v>
      </c>
      <c r="AK251" s="21">
        <v>110.31720195136137</v>
      </c>
      <c r="AL251" s="21">
        <v>110.09686202035334</v>
      </c>
      <c r="AM251" s="21">
        <v>110.09657195392131</v>
      </c>
      <c r="AN251" s="21">
        <v>110.10627716881021</v>
      </c>
      <c r="AO251" s="21">
        <v>110.10077376076276</v>
      </c>
      <c r="AP251" s="21">
        <v>110.10207583476672</v>
      </c>
      <c r="AQ251" s="21">
        <v>110.10329071082907</v>
      </c>
      <c r="AR251" s="21">
        <v>110.10134640256663</v>
      </c>
      <c r="AS251" s="21">
        <v>110.10101219635675</v>
      </c>
      <c r="AT251" s="21">
        <v>110.1007368362264</v>
      </c>
      <c r="AU251" s="21">
        <v>110.09593826202506</v>
      </c>
      <c r="AV251" s="1">
        <v>110.14837754736529</v>
      </c>
      <c r="AW251" s="1">
        <v>110.15492733558499</v>
      </c>
      <c r="AX251" s="1">
        <v>109.78816423011884</v>
      </c>
      <c r="AY251" s="1">
        <v>109.78812880916144</v>
      </c>
      <c r="AZ251" s="21">
        <v>109.80111200767139</v>
      </c>
      <c r="BA251" s="21">
        <v>109.7936298935853</v>
      </c>
      <c r="BB251" s="21">
        <v>109.79590349902313</v>
      </c>
      <c r="BC251" s="21">
        <v>109.79368562675646</v>
      </c>
      <c r="BD251" s="21">
        <v>109.80290767094996</v>
      </c>
      <c r="BE251" s="1">
        <v>109.8059238202856</v>
      </c>
      <c r="BF251" s="1">
        <v>109.8081682561418</v>
      </c>
      <c r="BG251" s="1">
        <v>109.77552519344945</v>
      </c>
      <c r="BH251" s="1">
        <v>109.78716432698684</v>
      </c>
      <c r="BI251" s="21">
        <v>109.77593592010581</v>
      </c>
      <c r="BJ251" s="21">
        <v>109.22841133796123</v>
      </c>
      <c r="BK251" s="21">
        <v>109.22800876818472</v>
      </c>
      <c r="BL251" s="21">
        <v>109.27571003827477</v>
      </c>
      <c r="BM251" s="1">
        <v>109.2247943392095</v>
      </c>
      <c r="BN251" s="21">
        <v>109.23237173585227</v>
      </c>
      <c r="BO251" s="21">
        <v>109.23485898367703</v>
      </c>
      <c r="BP251" s="21">
        <v>109.23582660024536</v>
      </c>
      <c r="BQ251" s="21">
        <v>109.24024354788459</v>
      </c>
      <c r="BR251" s="1"/>
      <c r="BS251" s="28">
        <f t="shared" si="220"/>
        <v>43983</v>
      </c>
      <c r="BV251" s="1">
        <f>(D251/D239-1)*100</f>
        <v>-6.5068439879377831</v>
      </c>
      <c r="BW251" s="1">
        <f>(E251/E239-1)*100</f>
        <v>-6.3318334055025289</v>
      </c>
      <c r="BX251" s="1">
        <f t="shared" si="267"/>
        <v>-6.3759625244619418</v>
      </c>
      <c r="BY251" s="1">
        <f t="shared" si="300"/>
        <v>-6.3472951614269135</v>
      </c>
      <c r="BZ251" s="1">
        <f t="shared" si="300"/>
        <v>-6.3750783771470036</v>
      </c>
      <c r="CA251" s="1">
        <f t="shared" si="300"/>
        <v>-6.3788936850620921</v>
      </c>
      <c r="CB251" s="1">
        <f t="shared" si="300"/>
        <v>-6.3788936850620921</v>
      </c>
      <c r="CC251" s="1">
        <f t="shared" si="300"/>
        <v>-6.4296453155467725</v>
      </c>
      <c r="CD251" s="1">
        <f t="shared" si="300"/>
        <v>-5.5464450369630658</v>
      </c>
      <c r="CE251" s="1">
        <f t="shared" si="300"/>
        <v>-5.5711907201478343</v>
      </c>
      <c r="CF251" s="1">
        <f t="shared" si="300"/>
        <v>-5.7893285402127459</v>
      </c>
      <c r="CG251" s="1">
        <f t="shared" si="300"/>
        <v>-5.7853287554240911</v>
      </c>
      <c r="CH251" s="1">
        <f t="shared" si="300"/>
        <v>-5.8981872526060801</v>
      </c>
      <c r="CI251" s="1">
        <f t="shared" si="301"/>
        <v>-5.8111793782741898</v>
      </c>
      <c r="CJ251" s="1">
        <f t="shared" si="301"/>
        <v>-5.8422378933171482</v>
      </c>
      <c r="CK251" s="1">
        <f t="shared" si="301"/>
        <v>-5.7979045323602429</v>
      </c>
      <c r="CL251" s="1">
        <f t="shared" si="301"/>
        <v>-6.0548136558404853</v>
      </c>
      <c r="CM251" s="1">
        <f t="shared" si="301"/>
        <v>-6.0719127147869534</v>
      </c>
      <c r="CN251" s="1">
        <f t="shared" si="301"/>
        <v>-6.1430515958100891</v>
      </c>
      <c r="CO251" s="1">
        <f t="shared" si="301"/>
        <v>-6.1462956616819113</v>
      </c>
      <c r="CP251" s="1">
        <f t="shared" si="301"/>
        <v>-6.157740768832431</v>
      </c>
      <c r="CQ251" s="1">
        <f t="shared" si="301"/>
        <v>-6.1802800502261395</v>
      </c>
      <c r="CR251" s="1">
        <f t="shared" si="301"/>
        <v>-5.6562550600316559</v>
      </c>
      <c r="CS251" s="1">
        <f t="shared" si="302"/>
        <v>-5.6605355958160075</v>
      </c>
      <c r="CT251" s="1">
        <f t="shared" si="302"/>
        <v>-5.6614939235112738</v>
      </c>
      <c r="CU251" s="1">
        <f t="shared" si="302"/>
        <v>-5.6747830477576811</v>
      </c>
      <c r="CV251" s="1">
        <f t="shared" si="302"/>
        <v>-5.6420971574322909</v>
      </c>
      <c r="CW251" s="1">
        <f t="shared" si="302"/>
        <v>-6.2354093686192265</v>
      </c>
      <c r="CX251" s="1">
        <f t="shared" si="302"/>
        <v>-6.239905597388951</v>
      </c>
      <c r="CY251" s="1">
        <f t="shared" si="302"/>
        <v>-6.2376605591020535</v>
      </c>
      <c r="CZ251" s="1">
        <f t="shared" si="302"/>
        <v>-6.2290289205353844</v>
      </c>
      <c r="DA251" s="1">
        <f t="shared" si="293"/>
        <v>-6.225595907806925</v>
      </c>
      <c r="DB251" s="1">
        <f t="shared" si="296"/>
        <v>-6.2294700490888921</v>
      </c>
      <c r="DC251" s="1">
        <f t="shared" si="231"/>
        <v>-6.2307889049641796</v>
      </c>
      <c r="DD251" s="1">
        <f t="shared" si="232"/>
        <v>-6.4412418958750939</v>
      </c>
      <c r="DE251" s="1">
        <f t="shared" si="233"/>
        <v>-6.4418340488360144</v>
      </c>
      <c r="DF251" s="1">
        <f t="shared" si="234"/>
        <v>-6.4910941274442857</v>
      </c>
      <c r="DG251" s="1">
        <f t="shared" si="235"/>
        <v>-6.4778575359326744</v>
      </c>
      <c r="DH251" s="1">
        <f t="shared" si="297"/>
        <v>-6.4752005445015808</v>
      </c>
      <c r="DI251" s="1">
        <f t="shared" si="237"/>
        <v>-6.4727013081628542</v>
      </c>
      <c r="DJ251" s="1">
        <f t="shared" si="238"/>
        <v>-6.4681109583623169</v>
      </c>
      <c r="DK251" s="1">
        <f t="shared" si="239"/>
        <v>-6.4687929985754122</v>
      </c>
      <c r="DL251" s="1">
        <f t="shared" si="298"/>
        <v>-6.4692961632586972</v>
      </c>
      <c r="DM251" s="1">
        <f t="shared" si="241"/>
        <v>-6.4823897989454871</v>
      </c>
      <c r="DN251" s="1">
        <f t="shared" si="242"/>
        <v>-6.3753291612361984</v>
      </c>
      <c r="DO251" s="1">
        <f t="shared" si="243"/>
        <v>-6.361881150178883</v>
      </c>
      <c r="DP251" s="1">
        <f t="shared" si="244"/>
        <v>-6.1328351537000003</v>
      </c>
      <c r="DQ251" s="1">
        <f t="shared" si="245"/>
        <v>-6.1329078202802094</v>
      </c>
      <c r="DR251" s="1">
        <f t="shared" si="246"/>
        <v>-6.1476762222657193</v>
      </c>
      <c r="DS251" s="1">
        <f t="shared" si="247"/>
        <v>-6.1090063641521812</v>
      </c>
      <c r="DT251" s="1">
        <f t="shared" si="248"/>
        <v>-6.1043406584962767</v>
      </c>
      <c r="DU251" s="1">
        <f t="shared" si="289"/>
        <v>-6.1088728242552843</v>
      </c>
      <c r="DV251" s="1">
        <f t="shared" si="290"/>
        <v>-6.1608776509609715</v>
      </c>
      <c r="DW251" s="1">
        <f t="shared" si="291"/>
        <v>-6.154691983858374</v>
      </c>
      <c r="DX251" s="1">
        <f t="shared" si="292"/>
        <v>-6.1501080985342576</v>
      </c>
      <c r="DY251" s="1">
        <f t="shared" si="249"/>
        <v>-6.1335347294166231</v>
      </c>
      <c r="DZ251" s="1">
        <f t="shared" si="250"/>
        <v>-6.1096532597892717</v>
      </c>
      <c r="EA251" s="1">
        <f t="shared" si="251"/>
        <v>-6.1326630593354299</v>
      </c>
      <c r="EB251" s="1">
        <f t="shared" si="252"/>
        <v>-6.349937279428719</v>
      </c>
      <c r="EC251" s="1">
        <f t="shared" si="253"/>
        <v>-6.3507658404034828</v>
      </c>
      <c r="ED251" s="1">
        <f t="shared" si="254"/>
        <v>-6.2902107607888276</v>
      </c>
      <c r="EE251" s="1">
        <f t="shared" si="255"/>
        <v>-6.359375448344295</v>
      </c>
      <c r="EF251" s="1">
        <f t="shared" si="256"/>
        <v>-6.3437800543756477</v>
      </c>
      <c r="EG251" s="1">
        <f t="shared" si="256"/>
        <v>-6.356046028026519</v>
      </c>
      <c r="EH251" s="1">
        <f t="shared" si="256"/>
        <v>-6.3525464791468922</v>
      </c>
      <c r="EI251" s="1">
        <f t="shared" si="256"/>
        <v>-6.3434555628023359</v>
      </c>
    </row>
    <row r="252" spans="1:139" x14ac:dyDescent="0.25">
      <c r="A252" s="28">
        <f>'Tabell Indexserie'!A253</f>
        <v>44013</v>
      </c>
      <c r="E252" s="1">
        <v>92.113482111991047</v>
      </c>
      <c r="F252" s="1">
        <v>92.509620743561555</v>
      </c>
      <c r="G252" s="1">
        <v>92.575451457086686</v>
      </c>
      <c r="H252" s="1">
        <v>92.568684280709874</v>
      </c>
      <c r="I252" s="1">
        <v>92.567754865439014</v>
      </c>
      <c r="J252" s="1">
        <v>92.567754865439014</v>
      </c>
      <c r="K252" s="1">
        <v>92.555388968856903</v>
      </c>
      <c r="L252" s="1">
        <v>89.546091843465618</v>
      </c>
      <c r="M252" s="1">
        <v>89.538103718320016</v>
      </c>
      <c r="N252" s="1">
        <v>90.193531741751627</v>
      </c>
      <c r="O252" s="1">
        <v>90.194475163510418</v>
      </c>
      <c r="P252" s="1">
        <v>90.323281683106501</v>
      </c>
      <c r="Q252" s="1">
        <v>90.08297266399606</v>
      </c>
      <c r="R252" s="1">
        <v>90.239892012199689</v>
      </c>
      <c r="S252" s="1">
        <v>90.237886042609361</v>
      </c>
      <c r="T252" s="1">
        <v>90.136554983801801</v>
      </c>
      <c r="U252" s="1">
        <v>90.132236384315704</v>
      </c>
      <c r="V252" s="1">
        <v>90.115747223559779</v>
      </c>
      <c r="W252" s="1">
        <v>90.092531614107202</v>
      </c>
      <c r="X252" s="1">
        <v>90.089638173274977</v>
      </c>
      <c r="Y252" s="1">
        <v>90.086771732602671</v>
      </c>
      <c r="Z252" s="1">
        <v>90.892702594875018</v>
      </c>
      <c r="AA252" s="19">
        <v>90.891615050232616</v>
      </c>
      <c r="AB252" s="1">
        <v>90.888980305947442</v>
      </c>
      <c r="AC252" s="1">
        <v>90.883654261751857</v>
      </c>
      <c r="AD252" s="1">
        <v>90.89195306334355</v>
      </c>
      <c r="AE252" s="1">
        <v>90.740614771010897</v>
      </c>
      <c r="AF252" s="1">
        <v>90.73775861557705</v>
      </c>
      <c r="AG252" s="1">
        <v>90.738332998703626</v>
      </c>
      <c r="AH252" s="21">
        <v>90.736619548498524</v>
      </c>
      <c r="AI252" s="21">
        <v>90.746402116485427</v>
      </c>
      <c r="AJ252" s="21">
        <v>90.745410894357306</v>
      </c>
      <c r="AK252" s="21">
        <v>90.745091908365652</v>
      </c>
      <c r="AL252" s="21">
        <v>90.624719309742602</v>
      </c>
      <c r="AM252" s="21">
        <v>90.624567649357388</v>
      </c>
      <c r="AN252" s="21">
        <v>90.631061520781316</v>
      </c>
      <c r="AO252" s="21">
        <v>90.627824326345689</v>
      </c>
      <c r="AP252" s="21">
        <v>90.628505116353637</v>
      </c>
      <c r="AQ252" s="21">
        <v>90.629131552905491</v>
      </c>
      <c r="AR252" s="21">
        <v>90.627717093489863</v>
      </c>
      <c r="AS252" s="21">
        <v>90.627542355033938</v>
      </c>
      <c r="AT252" s="21">
        <v>90.627390486634539</v>
      </c>
      <c r="AU252" s="21">
        <v>90.625143256135132</v>
      </c>
      <c r="AV252" s="1">
        <v>90.652557746028648</v>
      </c>
      <c r="AW252" s="1">
        <v>90.655961857615566</v>
      </c>
      <c r="AX252" s="1">
        <v>89.188498977655854</v>
      </c>
      <c r="AY252" s="1">
        <v>89.188480746872173</v>
      </c>
      <c r="AZ252" s="21">
        <v>89.194926427568106</v>
      </c>
      <c r="BA252" s="21">
        <v>89.191564643736044</v>
      </c>
      <c r="BB252" s="21">
        <v>89.192734796111608</v>
      </c>
      <c r="BC252" s="21">
        <v>89.191611617415035</v>
      </c>
      <c r="BD252" s="21">
        <v>89.196897338915846</v>
      </c>
      <c r="BE252" s="1">
        <v>89.198449627367296</v>
      </c>
      <c r="BF252" s="1">
        <v>89.199627994875328</v>
      </c>
      <c r="BG252" s="1">
        <v>89.181988292614349</v>
      </c>
      <c r="BH252" s="1">
        <v>89.187979007715668</v>
      </c>
      <c r="BI252" s="21">
        <v>89.182243295538512</v>
      </c>
      <c r="BJ252" s="21">
        <v>89.336248749254977</v>
      </c>
      <c r="BK252" s="21">
        <v>89.336039919296994</v>
      </c>
      <c r="BL252" s="21">
        <v>89.327605222270535</v>
      </c>
      <c r="BM252" s="1">
        <v>89.334596417253252</v>
      </c>
      <c r="BN252" s="21">
        <v>89.338527140874078</v>
      </c>
      <c r="BO252" s="21">
        <v>89.340100852427383</v>
      </c>
      <c r="BP252" s="21">
        <v>89.340636959990519</v>
      </c>
      <c r="BQ252" s="21">
        <v>89.342928120533827</v>
      </c>
      <c r="BR252" s="47"/>
      <c r="BS252" s="28">
        <f t="shared" si="220"/>
        <v>44013</v>
      </c>
      <c r="BW252" s="1">
        <f>(E252/E240-1)*100</f>
        <v>-4.1297922114641672</v>
      </c>
      <c r="BX252" s="1">
        <f t="shared" si="267"/>
        <v>-3.706318436374334</v>
      </c>
      <c r="BY252" s="1">
        <f t="shared" si="300"/>
        <v>-3.6450631212030959</v>
      </c>
      <c r="BZ252" s="1">
        <f t="shared" si="300"/>
        <v>-3.6450631212030848</v>
      </c>
      <c r="CA252" s="1">
        <f t="shared" si="300"/>
        <v>-3.6450631212030959</v>
      </c>
      <c r="CB252" s="1">
        <f t="shared" si="300"/>
        <v>-3.6450631212030959</v>
      </c>
      <c r="CC252" s="1">
        <f t="shared" si="300"/>
        <v>-3.6450631212030959</v>
      </c>
      <c r="CD252" s="1">
        <f t="shared" si="300"/>
        <v>-2.6191061095327095</v>
      </c>
      <c r="CE252" s="1">
        <f t="shared" si="300"/>
        <v>-2.5973534529355913</v>
      </c>
      <c r="CF252" s="1">
        <f t="shared" si="300"/>
        <v>-2.3616396380370386</v>
      </c>
      <c r="CG252" s="1">
        <f t="shared" si="300"/>
        <v>-2.3616396380370608</v>
      </c>
      <c r="CH252" s="1">
        <f t="shared" si="300"/>
        <v>-2.3520627013894568</v>
      </c>
      <c r="CI252" s="1">
        <f t="shared" si="301"/>
        <v>-2.4691353497151125</v>
      </c>
      <c r="CJ252" s="1">
        <f t="shared" si="301"/>
        <v>-2.4516573800262176</v>
      </c>
      <c r="CK252" s="1">
        <f t="shared" si="301"/>
        <v>-2.4597851039430019</v>
      </c>
      <c r="CL252" s="1">
        <f t="shared" si="301"/>
        <v>-2.5778435143897438</v>
      </c>
      <c r="CM252" s="1">
        <f t="shared" si="301"/>
        <v>-2.5775804776644207</v>
      </c>
      <c r="CN252" s="1">
        <f t="shared" si="301"/>
        <v>-2.5787626437406841</v>
      </c>
      <c r="CO252" s="1">
        <f t="shared" si="301"/>
        <v>-2.6049717793527938</v>
      </c>
      <c r="CP252" s="1">
        <f t="shared" si="301"/>
        <v>-2.6047961902701533</v>
      </c>
      <c r="CQ252" s="1">
        <f t="shared" si="301"/>
        <v>-2.6046518622285575</v>
      </c>
      <c r="CR252" s="1">
        <f t="shared" si="301"/>
        <v>-1.6938728582960527</v>
      </c>
      <c r="CS252" s="1">
        <f t="shared" si="302"/>
        <v>-1.693807297759975</v>
      </c>
      <c r="CT252" s="1">
        <f t="shared" si="302"/>
        <v>-1.6931592195919443</v>
      </c>
      <c r="CU252" s="1">
        <f t="shared" si="302"/>
        <v>-1.6986761384043203</v>
      </c>
      <c r="CV252" s="1">
        <f t="shared" si="302"/>
        <v>-1.6991829806274894</v>
      </c>
      <c r="CW252" s="1">
        <f t="shared" si="302"/>
        <v>-1.6902696289837316</v>
      </c>
      <c r="CX252" s="1">
        <f t="shared" si="302"/>
        <v>-1.6939339222914129</v>
      </c>
      <c r="CY252" s="1">
        <f t="shared" si="302"/>
        <v>-1.6939688913841677</v>
      </c>
      <c r="CZ252" s="1">
        <f t="shared" si="302"/>
        <v>-1.6931184247094277</v>
      </c>
      <c r="DA252" s="1">
        <f t="shared" si="293"/>
        <v>-1.6816669427379471</v>
      </c>
      <c r="DB252" s="1">
        <f t="shared" si="296"/>
        <v>-1.6816065786636414</v>
      </c>
      <c r="DC252" s="1">
        <f t="shared" si="231"/>
        <v>-1.6816616434155662</v>
      </c>
      <c r="DD252" s="1">
        <f t="shared" si="232"/>
        <v>-1.8247043470080437</v>
      </c>
      <c r="DE252" s="1">
        <f t="shared" si="233"/>
        <v>-1.8246951298674485</v>
      </c>
      <c r="DF252" s="1">
        <f t="shared" si="234"/>
        <v>-1.8279261183270834</v>
      </c>
      <c r="DG252" s="1">
        <f t="shared" si="235"/>
        <v>-1.8266110305780292</v>
      </c>
      <c r="DH252" s="1">
        <f t="shared" si="297"/>
        <v>-1.8266522556030895</v>
      </c>
      <c r="DI252" s="1">
        <f t="shared" si="237"/>
        <v>-1.8267462438404269</v>
      </c>
      <c r="DJ252" s="1">
        <f t="shared" si="238"/>
        <v>-1.8261704748624763</v>
      </c>
      <c r="DK252" s="1">
        <f t="shared" si="239"/>
        <v>-1.8261598863891781</v>
      </c>
      <c r="DL252" s="1">
        <f t="shared" si="298"/>
        <v>-1.8263890157127038</v>
      </c>
      <c r="DM252" s="1">
        <f t="shared" si="241"/>
        <v>-1.8259808895837781</v>
      </c>
      <c r="DN252" s="1">
        <f t="shared" si="242"/>
        <v>-1.8276421989803837</v>
      </c>
      <c r="DO252" s="1">
        <f t="shared" si="243"/>
        <v>-1.8278599543538387</v>
      </c>
      <c r="DP252" s="1">
        <f t="shared" si="244"/>
        <v>-2.6737424357150874</v>
      </c>
      <c r="DQ252" s="1">
        <f t="shared" si="245"/>
        <v>-2.6737412179438702</v>
      </c>
      <c r="DR252" s="1">
        <f t="shared" si="246"/>
        <v>-2.6760767741703662</v>
      </c>
      <c r="DS252" s="1">
        <f t="shared" si="247"/>
        <v>-2.6735081645576808</v>
      </c>
      <c r="DT252" s="1">
        <f t="shared" si="248"/>
        <v>-2.6735864045775659</v>
      </c>
      <c r="DU252" s="1">
        <f t="shared" si="289"/>
        <v>-2.6737452588890487</v>
      </c>
      <c r="DV252" s="1">
        <f t="shared" si="290"/>
        <v>-2.676789911236932</v>
      </c>
      <c r="DW252" s="1">
        <f t="shared" si="291"/>
        <v>-2.6768931478671876</v>
      </c>
      <c r="DX252" s="1">
        <f t="shared" si="292"/>
        <v>-2.676965791387631</v>
      </c>
      <c r="DY252" s="1">
        <f t="shared" si="249"/>
        <v>-2.6724861651527432</v>
      </c>
      <c r="DZ252" s="1">
        <f t="shared" si="250"/>
        <v>-2.6728870540378535</v>
      </c>
      <c r="EA252" s="1">
        <f t="shared" si="251"/>
        <v>-2.6726475036540576</v>
      </c>
      <c r="EB252" s="1">
        <f t="shared" si="252"/>
        <v>-2.0727399084450648</v>
      </c>
      <c r="EC252" s="1">
        <f t="shared" si="253"/>
        <v>-2.0727260433783812</v>
      </c>
      <c r="ED252" s="1">
        <f t="shared" si="254"/>
        <v>-2.0423944702218644</v>
      </c>
      <c r="EE252" s="1">
        <f t="shared" si="255"/>
        <v>-2.0726697128808702</v>
      </c>
      <c r="EF252" s="1">
        <f t="shared" si="256"/>
        <v>-2.072930657733274</v>
      </c>
      <c r="EG252" s="1">
        <f t="shared" si="256"/>
        <v>-2.0740503111186803</v>
      </c>
      <c r="EH252" s="1">
        <f t="shared" si="256"/>
        <v>-2.0739234777563786</v>
      </c>
      <c r="EI252" s="1">
        <f t="shared" si="256"/>
        <v>-2.0740754089926594</v>
      </c>
    </row>
    <row r="253" spans="1:139" x14ac:dyDescent="0.25">
      <c r="A253" s="28">
        <f>'Tabell Indexserie'!A254</f>
        <v>44044</v>
      </c>
      <c r="F253" s="1">
        <v>111.71093775335368</v>
      </c>
      <c r="G253" s="1">
        <v>112.10288024465866</v>
      </c>
      <c r="H253" s="1">
        <v>112.11431520715119</v>
      </c>
      <c r="I253" s="1">
        <v>112.1158858603289</v>
      </c>
      <c r="J253" s="1">
        <v>112.1158858603289</v>
      </c>
      <c r="K253" s="1">
        <v>112.13678704074572</v>
      </c>
      <c r="L253" s="1">
        <v>106.66717251290527</v>
      </c>
      <c r="M253" s="1">
        <v>106.6950654675219</v>
      </c>
      <c r="N253" s="1">
        <v>107.89564653408942</v>
      </c>
      <c r="O253" s="1">
        <v>107.89407183611081</v>
      </c>
      <c r="P253" s="1">
        <v>108.11334880032317</v>
      </c>
      <c r="Q253" s="1">
        <v>107.73462182219785</v>
      </c>
      <c r="R253" s="1">
        <v>107.92519630907088</v>
      </c>
      <c r="S253" s="1">
        <v>107.89982337146797</v>
      </c>
      <c r="T253" s="1">
        <v>107.86870936559434</v>
      </c>
      <c r="U253" s="1">
        <v>107.87648424389803</v>
      </c>
      <c r="V253" s="1">
        <v>107.90615881657803</v>
      </c>
      <c r="W253" s="1">
        <v>107.87314140133952</v>
      </c>
      <c r="X253" s="1">
        <v>107.87834966263698</v>
      </c>
      <c r="Y253" s="1">
        <v>107.88824426216458</v>
      </c>
      <c r="Z253" s="1">
        <v>109.09994838449433</v>
      </c>
      <c r="AA253" s="19">
        <v>109.10190752131891</v>
      </c>
      <c r="AB253" s="1">
        <v>109.10376032857951</v>
      </c>
      <c r="AC253" s="1">
        <v>109.10545091999963</v>
      </c>
      <c r="AD253" s="1">
        <v>109.09048662914329</v>
      </c>
      <c r="AE253" s="1">
        <v>109.36204223711206</v>
      </c>
      <c r="AF253" s="1">
        <v>109.36154225983329</v>
      </c>
      <c r="AG253" s="1">
        <v>109.36050640924073</v>
      </c>
      <c r="AH253" s="21">
        <v>109.35758431422207</v>
      </c>
      <c r="AI253" s="21">
        <v>109.36455478629887</v>
      </c>
      <c r="AJ253" s="21">
        <v>109.36634214030296</v>
      </c>
      <c r="AK253" s="21">
        <v>109.36691812389807</v>
      </c>
      <c r="AL253" s="21">
        <v>109.31947876602035</v>
      </c>
      <c r="AM253" s="21">
        <v>109.3197524599063</v>
      </c>
      <c r="AN253" s="21">
        <v>109.33754883703251</v>
      </c>
      <c r="AO253" s="21">
        <v>109.33360555463169</v>
      </c>
      <c r="AP253" s="21">
        <v>109.33237699839854</v>
      </c>
      <c r="AQ253" s="21">
        <v>109.3311669507662</v>
      </c>
      <c r="AR253" s="21">
        <v>109.32926809129496</v>
      </c>
      <c r="AS253" s="21">
        <v>109.32958342597689</v>
      </c>
      <c r="AT253" s="21">
        <v>109.32974959342094</v>
      </c>
      <c r="AU253" s="21">
        <v>109.33638902769901</v>
      </c>
      <c r="AV253" s="1">
        <v>109.28691691985819</v>
      </c>
      <c r="AW253" s="1">
        <v>109.28069753125186</v>
      </c>
      <c r="AX253" s="1">
        <v>107.15365017819343</v>
      </c>
      <c r="AY253" s="1">
        <v>107.15368307360737</v>
      </c>
      <c r="AZ253" s="21">
        <v>107.15531444670583</v>
      </c>
      <c r="BA253" s="21">
        <v>107.14400805303745</v>
      </c>
      <c r="BB253" s="21">
        <v>107.14189662646832</v>
      </c>
      <c r="BC253" s="21">
        <v>107.14392728155806</v>
      </c>
      <c r="BD253" s="21">
        <v>107.16129380787822</v>
      </c>
      <c r="BE253" s="1">
        <v>107.15849299172565</v>
      </c>
      <c r="BF253" s="1">
        <v>107.15644096424543</v>
      </c>
      <c r="BG253" s="1">
        <v>107.15593884335784</v>
      </c>
      <c r="BH253" s="1">
        <v>107.14512907605051</v>
      </c>
      <c r="BI253" s="21">
        <v>107.1555813418729</v>
      </c>
      <c r="BJ253" s="21">
        <v>107.68355658496984</v>
      </c>
      <c r="BK253" s="21">
        <v>107.68393411086618</v>
      </c>
      <c r="BL253" s="21">
        <v>107.67543594758253</v>
      </c>
      <c r="BM253" s="1">
        <v>107.68810650504858</v>
      </c>
      <c r="BN253" s="21">
        <v>107.68100048724453</v>
      </c>
      <c r="BO253" s="21">
        <v>107.68469461939554</v>
      </c>
      <c r="BP253" s="21">
        <v>107.68380443162313</v>
      </c>
      <c r="BQ253" s="21">
        <v>107.67966248619803</v>
      </c>
      <c r="BR253" s="1"/>
      <c r="BS253" s="28">
        <f t="shared" si="220"/>
        <v>44044</v>
      </c>
      <c r="BX253" s="1">
        <f t="shared" si="267"/>
        <v>-4.0169369697852009</v>
      </c>
      <c r="BY253" s="1">
        <f t="shared" ref="BY253:CH254" si="303">(G253/G241-1)*100</f>
        <v>-3.678938214816474</v>
      </c>
      <c r="BZ253" s="1">
        <f t="shared" si="303"/>
        <v>-3.6703131627392915</v>
      </c>
      <c r="CA253" s="1">
        <f t="shared" si="303"/>
        <v>-3.6691284741591557</v>
      </c>
      <c r="CB253" s="1">
        <f t="shared" si="303"/>
        <v>-3.6691284741591557</v>
      </c>
      <c r="CC253" s="1">
        <f t="shared" si="303"/>
        <v>-3.6533636401204106</v>
      </c>
      <c r="CD253" s="1">
        <f t="shared" si="303"/>
        <v>-2.6133849034410184</v>
      </c>
      <c r="CE253" s="1">
        <f t="shared" si="303"/>
        <v>-2.5904633064377403</v>
      </c>
      <c r="CF253" s="1">
        <f t="shared" si="303"/>
        <v>-2.0803114091250574</v>
      </c>
      <c r="CG253" s="1">
        <f t="shared" si="303"/>
        <v>-2.0815659619580651</v>
      </c>
      <c r="CH253" s="1">
        <f t="shared" si="303"/>
        <v>-2.0007156806706949</v>
      </c>
      <c r="CI253" s="1">
        <f t="shared" ref="CI253:CR254" si="304">(Q253/Q241-1)*100</f>
        <v>-2.2268963489697091</v>
      </c>
      <c r="CJ253" s="1">
        <f t="shared" si="304"/>
        <v>-2.1668532822586961</v>
      </c>
      <c r="CK253" s="1">
        <f t="shared" si="304"/>
        <v>-2.1864633632279085</v>
      </c>
      <c r="CL253" s="1">
        <f t="shared" si="304"/>
        <v>-2.2111045118747619</v>
      </c>
      <c r="CM253" s="1">
        <f t="shared" si="304"/>
        <v>-2.2053697928142491</v>
      </c>
      <c r="CN253" s="1">
        <f t="shared" si="304"/>
        <v>-2.1831043497603786</v>
      </c>
      <c r="CO253" s="1">
        <f t="shared" si="304"/>
        <v>-2.2126383910746839</v>
      </c>
      <c r="CP253" s="1">
        <f t="shared" si="304"/>
        <v>-2.2087970243516164</v>
      </c>
      <c r="CQ253" s="1">
        <f t="shared" si="304"/>
        <v>-2.2014519234554442</v>
      </c>
      <c r="CR253" s="1">
        <f t="shared" si="304"/>
        <v>-1.1450882682997099</v>
      </c>
      <c r="CS253" s="1">
        <f t="shared" ref="CS253:CU254" si="305">(AA253/AA241-1)*100</f>
        <v>-1.1436439290200107</v>
      </c>
      <c r="CT253" s="1">
        <f t="shared" si="305"/>
        <v>-1.1427795606737456</v>
      </c>
      <c r="CU253" s="1">
        <f t="shared" si="305"/>
        <v>-1.1422120982625517</v>
      </c>
      <c r="CV253" s="1">
        <f t="shared" ref="CV253:CV270" si="306">(AD253/AD241-1)*100</f>
        <v>-1.1532448741750634</v>
      </c>
      <c r="CW253" s="1">
        <f t="shared" ref="CW253:CW262" si="307">(AE253/AE241-1)*100</f>
        <v>-0.95245696842505279</v>
      </c>
      <c r="CX253" s="1">
        <f t="shared" ref="CX253:CX262" si="308">(AF253/AF241-1)*100</f>
        <v>-0.95349553630109662</v>
      </c>
      <c r="CY253" s="1">
        <f t="shared" ref="CY253:CY262" si="309">(AG253/AG241-1)*100</f>
        <v>-0.95425893425683528</v>
      </c>
      <c r="CZ253" s="1">
        <f t="shared" ref="CZ253:CZ262" si="310">(AH253/AH241-1)*100</f>
        <v>-0.95638917703467774</v>
      </c>
      <c r="DA253" s="1">
        <f t="shared" si="293"/>
        <v>-0.94985777198887122</v>
      </c>
      <c r="DB253" s="1">
        <f t="shared" si="296"/>
        <v>-0.94854051901184233</v>
      </c>
      <c r="DC253" s="1">
        <f t="shared" si="231"/>
        <v>-0.94817798547960352</v>
      </c>
      <c r="DD253" s="1">
        <f t="shared" si="232"/>
        <v>-0.99793332355716524</v>
      </c>
      <c r="DE253" s="1">
        <f t="shared" si="233"/>
        <v>-0.99773164694837435</v>
      </c>
      <c r="DF253" s="1">
        <f t="shared" si="234"/>
        <v>-0.9841549020474738</v>
      </c>
      <c r="DG253" s="1">
        <f t="shared" si="235"/>
        <v>-0.98745130691870742</v>
      </c>
      <c r="DH253" s="1">
        <f t="shared" si="297"/>
        <v>-0.98835654119486804</v>
      </c>
      <c r="DI253" s="1">
        <f t="shared" si="237"/>
        <v>-0.98927086310456325</v>
      </c>
      <c r="DJ253" s="1">
        <f t="shared" si="238"/>
        <v>-0.99031651876176907</v>
      </c>
      <c r="DK253" s="1">
        <f t="shared" si="239"/>
        <v>-0.99008416784630571</v>
      </c>
      <c r="DL253" s="1">
        <f t="shared" si="298"/>
        <v>-0.99010220822900452</v>
      </c>
      <c r="DM253" s="1">
        <f t="shared" si="241"/>
        <v>-0.98549680495192415</v>
      </c>
      <c r="DN253" s="1">
        <f t="shared" si="242"/>
        <v>-1.0219505616583135</v>
      </c>
      <c r="DO253" s="1">
        <f t="shared" si="243"/>
        <v>-1.0265150604800488</v>
      </c>
      <c r="DP253" s="1">
        <f t="shared" si="244"/>
        <v>-2.4999753811274394</v>
      </c>
      <c r="DQ253" s="1">
        <f t="shared" si="245"/>
        <v>-2.4999509538047304</v>
      </c>
      <c r="DR253" s="1">
        <f t="shared" si="246"/>
        <v>-2.4970318890080612</v>
      </c>
      <c r="DS253" s="1">
        <f t="shared" si="247"/>
        <v>-2.5075113397947768</v>
      </c>
      <c r="DT253" s="1">
        <f t="shared" si="248"/>
        <v>-2.509079268565273</v>
      </c>
      <c r="DU253" s="1">
        <f t="shared" si="289"/>
        <v>-2.5077328639581453</v>
      </c>
      <c r="DV253" s="1">
        <f t="shared" si="290"/>
        <v>-2.4934153270108839</v>
      </c>
      <c r="DW253" s="1">
        <f t="shared" si="291"/>
        <v>-2.4954950378033081</v>
      </c>
      <c r="DX253" s="1">
        <f t="shared" si="292"/>
        <v>-2.4970293917105368</v>
      </c>
      <c r="DY253" s="1">
        <f t="shared" si="249"/>
        <v>-2.4988016762609755</v>
      </c>
      <c r="DZ253" s="1">
        <f t="shared" si="250"/>
        <v>-2.5068289071830008</v>
      </c>
      <c r="EA253" s="1">
        <f t="shared" si="251"/>
        <v>-2.4991529970915138</v>
      </c>
      <c r="EB253" s="1">
        <f t="shared" si="252"/>
        <v>-1.5480446546320747</v>
      </c>
      <c r="EC253" s="1">
        <f t="shared" si="253"/>
        <v>-1.5477629799343862</v>
      </c>
      <c r="ED253" s="1">
        <f t="shared" si="254"/>
        <v>-1.5598288434435337</v>
      </c>
      <c r="EE253" s="1">
        <f t="shared" si="255"/>
        <v>-1.5449085886058422</v>
      </c>
      <c r="EF253" s="1">
        <f t="shared" si="256"/>
        <v>-1.5502104101705272</v>
      </c>
      <c r="EG253" s="1">
        <f t="shared" si="256"/>
        <v>-1.5470639675387199</v>
      </c>
      <c r="EH253" s="1">
        <f t="shared" si="256"/>
        <v>-1.5481322848738377</v>
      </c>
      <c r="EI253" s="1">
        <f t="shared" si="256"/>
        <v>-1.5512225738340213</v>
      </c>
    </row>
    <row r="254" spans="1:139" x14ac:dyDescent="0.25">
      <c r="A254" s="28">
        <f>'Tabell Indexserie'!A255</f>
        <v>44075</v>
      </c>
      <c r="G254" s="1">
        <v>128.05697000366379</v>
      </c>
      <c r="H254" s="1">
        <v>128.0504834373935</v>
      </c>
      <c r="I254" s="1">
        <v>128.04959255020981</v>
      </c>
      <c r="J254" s="1">
        <v>128.04959255020981</v>
      </c>
      <c r="K254" s="1">
        <v>128.03773900952808</v>
      </c>
      <c r="L254" s="1">
        <v>122.08714847901417</v>
      </c>
      <c r="M254" s="1">
        <v>122.04080057873554</v>
      </c>
      <c r="N254" s="1">
        <v>123.57901970702079</v>
      </c>
      <c r="O254" s="1">
        <v>123.57991542161443</v>
      </c>
      <c r="P254" s="1">
        <v>123.81781796896051</v>
      </c>
      <c r="Q254" s="1">
        <v>123.42803896863711</v>
      </c>
      <c r="R254" s="1">
        <v>123.67030589063624</v>
      </c>
      <c r="S254" s="1">
        <v>123.68860329621079</v>
      </c>
      <c r="T254" s="1">
        <v>123.6755192964784</v>
      </c>
      <c r="U254" s="1">
        <v>123.6720630176613</v>
      </c>
      <c r="V254" s="1">
        <v>123.66211900565648</v>
      </c>
      <c r="W254" s="1">
        <v>123.65022799582016</v>
      </c>
      <c r="X254" s="1">
        <v>123.64791317535459</v>
      </c>
      <c r="Y254" s="1">
        <v>123.64486807509228</v>
      </c>
      <c r="Z254" s="1">
        <v>125.1374951645407</v>
      </c>
      <c r="AA254" s="19">
        <v>125.13662357235833</v>
      </c>
      <c r="AB254" s="1">
        <v>125.13491442413495</v>
      </c>
      <c r="AC254" s="1">
        <v>125.14242660569759</v>
      </c>
      <c r="AD254" s="1">
        <v>125.14909209496305</v>
      </c>
      <c r="AE254" s="1">
        <v>125.02724239854646</v>
      </c>
      <c r="AF254" s="1">
        <v>125.03300562009618</v>
      </c>
      <c r="AG254" s="1">
        <v>125.03346708756217</v>
      </c>
      <c r="AH254" s="21">
        <v>125.03239333116159</v>
      </c>
      <c r="AI254" s="21">
        <v>125.01415914906018</v>
      </c>
      <c r="AJ254" s="21">
        <v>125.01336301718395</v>
      </c>
      <c r="AK254" s="21">
        <v>125.01311842614443</v>
      </c>
      <c r="AL254" s="21">
        <v>125.06816948802194</v>
      </c>
      <c r="AM254" s="21">
        <v>125.06804745452106</v>
      </c>
      <c r="AN254" s="21">
        <v>125.07188871914998</v>
      </c>
      <c r="AO254" s="21">
        <v>125.06996081350279</v>
      </c>
      <c r="AP254" s="21">
        <v>125.07050857972796</v>
      </c>
      <c r="AQ254" s="21">
        <v>125.07101672111126</v>
      </c>
      <c r="AR254" s="21">
        <v>125.06940904314489</v>
      </c>
      <c r="AS254" s="21">
        <v>125.06926844691887</v>
      </c>
      <c r="AT254" s="21">
        <v>125.06915788360337</v>
      </c>
      <c r="AU254" s="21">
        <v>125.06738901932984</v>
      </c>
      <c r="AV254" s="1">
        <v>125.08944663727685</v>
      </c>
      <c r="AW254" s="1">
        <v>125.09229170338304</v>
      </c>
      <c r="AX254" s="1">
        <v>123.67267057883247</v>
      </c>
      <c r="AY254" s="1">
        <v>123.67265591420197</v>
      </c>
      <c r="AZ254" s="21">
        <v>123.6758790445744</v>
      </c>
      <c r="BA254" s="21">
        <v>123.67563238604249</v>
      </c>
      <c r="BB254" s="21">
        <v>123.67657366023639</v>
      </c>
      <c r="BC254" s="21">
        <v>123.67570823491594</v>
      </c>
      <c r="BD254" s="21">
        <v>123.6775645501797</v>
      </c>
      <c r="BE254" s="1">
        <v>123.67881307788058</v>
      </c>
      <c r="BF254" s="1">
        <v>123.67976556597372</v>
      </c>
      <c r="BG254" s="1">
        <v>123.66816643171437</v>
      </c>
      <c r="BH254" s="1">
        <v>123.67298548392037</v>
      </c>
      <c r="BI254" s="21">
        <v>123.66842637850816</v>
      </c>
      <c r="BJ254" s="21">
        <v>124.13748484574108</v>
      </c>
      <c r="BK254" s="21">
        <v>124.13731614980257</v>
      </c>
      <c r="BL254" s="21">
        <v>124.15342958495496</v>
      </c>
      <c r="BM254" s="1">
        <v>124.13627040116566</v>
      </c>
      <c r="BN254" s="21">
        <v>124.13944569534888</v>
      </c>
      <c r="BO254" s="21">
        <v>124.14081891595721</v>
      </c>
      <c r="BP254" s="21">
        <v>124.14099028764748</v>
      </c>
      <c r="BQ254" s="21">
        <v>124.14284107252894</v>
      </c>
      <c r="BR254" s="1"/>
      <c r="BS254" s="28">
        <f t="shared" si="220"/>
        <v>44075</v>
      </c>
      <c r="BY254" s="1">
        <f t="shared" si="303"/>
        <v>-2.8553967435223426</v>
      </c>
      <c r="BZ254" s="1">
        <f t="shared" si="303"/>
        <v>-2.8640947606094036</v>
      </c>
      <c r="CA254" s="1">
        <f t="shared" si="303"/>
        <v>-2.865289349590483</v>
      </c>
      <c r="CB254" s="1">
        <f t="shared" si="303"/>
        <v>-2.865289349590483</v>
      </c>
      <c r="CC254" s="1">
        <f t="shared" si="303"/>
        <v>-2.8811831332310911</v>
      </c>
      <c r="CD254" s="1">
        <f t="shared" si="303"/>
        <v>-1.9683642720839445</v>
      </c>
      <c r="CE254" s="1">
        <f t="shared" si="303"/>
        <v>-2.0046312929277055</v>
      </c>
      <c r="CF254" s="1">
        <f t="shared" si="303"/>
        <v>-1.4679619041468084</v>
      </c>
      <c r="CG254" s="1">
        <f t="shared" si="303"/>
        <v>-1.4666994896816554</v>
      </c>
      <c r="CH254" s="1">
        <f t="shared" si="303"/>
        <v>-1.386366715279419</v>
      </c>
      <c r="CI254" s="1">
        <f t="shared" si="304"/>
        <v>-1.596322656675131</v>
      </c>
      <c r="CJ254" s="1">
        <f t="shared" si="304"/>
        <v>-1.5012809054044118</v>
      </c>
      <c r="CK254" s="1">
        <f t="shared" si="304"/>
        <v>-1.4779985049219957</v>
      </c>
      <c r="CL254" s="1">
        <f t="shared" si="304"/>
        <v>-1.4801754605489825</v>
      </c>
      <c r="CM254" s="1">
        <f t="shared" si="304"/>
        <v>-1.4854407250891821</v>
      </c>
      <c r="CN254" s="1">
        <f t="shared" si="304"/>
        <v>-1.5042098762007572</v>
      </c>
      <c r="CO254" s="1">
        <f t="shared" si="304"/>
        <v>-1.5124569461456239</v>
      </c>
      <c r="CP254" s="1">
        <f t="shared" si="304"/>
        <v>-1.5159832749181756</v>
      </c>
      <c r="CQ254" s="1">
        <f t="shared" si="304"/>
        <v>-1.5226325233970939</v>
      </c>
      <c r="CR254" s="1">
        <f t="shared" si="304"/>
        <v>-0.41531364476772303</v>
      </c>
      <c r="CS254" s="1">
        <f t="shared" si="305"/>
        <v>-0.41664014702000873</v>
      </c>
      <c r="CT254" s="1">
        <f t="shared" si="305"/>
        <v>-0.41776411942089364</v>
      </c>
      <c r="CU254" s="1">
        <f t="shared" si="305"/>
        <v>-0.41438349051873269</v>
      </c>
      <c r="CV254" s="1">
        <f t="shared" si="306"/>
        <v>-0.40424574756160458</v>
      </c>
      <c r="CW254" s="1">
        <f t="shared" si="307"/>
        <v>-0.5883262662903177</v>
      </c>
      <c r="CX254" s="1">
        <f t="shared" si="308"/>
        <v>-0.58493744174406004</v>
      </c>
      <c r="CY254" s="1">
        <f t="shared" si="309"/>
        <v>-0.58423670668109606</v>
      </c>
      <c r="CZ254" s="1">
        <f t="shared" si="310"/>
        <v>-0.58286889571380618</v>
      </c>
      <c r="DA254" s="1">
        <f t="shared" si="293"/>
        <v>-0.59690765462042661</v>
      </c>
      <c r="DB254" s="1">
        <f t="shared" si="296"/>
        <v>-0.59811665498250566</v>
      </c>
      <c r="DC254" s="1">
        <f t="shared" si="231"/>
        <v>-0.59853762037158642</v>
      </c>
      <c r="DD254" s="1">
        <f t="shared" si="232"/>
        <v>-0.53932195305718134</v>
      </c>
      <c r="DE254" s="1">
        <f t="shared" si="233"/>
        <v>-0.5395072968855108</v>
      </c>
      <c r="DF254" s="1">
        <f t="shared" si="234"/>
        <v>-0.54894081777778769</v>
      </c>
      <c r="DG254" s="1">
        <f t="shared" si="235"/>
        <v>-0.54704094257684854</v>
      </c>
      <c r="DH254" s="1">
        <f t="shared" si="297"/>
        <v>-0.54620918135303009</v>
      </c>
      <c r="DI254" s="1">
        <f t="shared" si="237"/>
        <v>-0.54543416705440384</v>
      </c>
      <c r="DJ254" s="1">
        <f t="shared" si="238"/>
        <v>-0.54488354381148074</v>
      </c>
      <c r="DK254" s="1">
        <f t="shared" si="239"/>
        <v>-0.54509704416207949</v>
      </c>
      <c r="DL254" s="1">
        <f t="shared" si="298"/>
        <v>-0.54504268320352267</v>
      </c>
      <c r="DM254" s="1">
        <f t="shared" si="241"/>
        <v>-0.54932641101393953</v>
      </c>
      <c r="DN254" s="1">
        <f t="shared" si="242"/>
        <v>-0.51582786995625352</v>
      </c>
      <c r="DO254" s="1">
        <f t="shared" si="243"/>
        <v>-0.51155619066963753</v>
      </c>
      <c r="DP254" s="1">
        <f t="shared" si="244"/>
        <v>-2.0133538813772445</v>
      </c>
      <c r="DQ254" s="1">
        <f t="shared" si="245"/>
        <v>-2.013376115821508</v>
      </c>
      <c r="DR254" s="1">
        <f t="shared" si="246"/>
        <v>-2.0141905222895273</v>
      </c>
      <c r="DS254" s="1">
        <f t="shared" si="247"/>
        <v>-2.0070741659102498</v>
      </c>
      <c r="DT254" s="1">
        <f t="shared" si="248"/>
        <v>-2.0056468732693733</v>
      </c>
      <c r="DU254" s="1">
        <f t="shared" si="289"/>
        <v>-2.0067909267558193</v>
      </c>
      <c r="DV254" s="1">
        <f t="shared" si="290"/>
        <v>-2.0171018466263568</v>
      </c>
      <c r="DW254" s="1">
        <f t="shared" si="291"/>
        <v>-2.0152092442470404</v>
      </c>
      <c r="DX254" s="1">
        <f t="shared" si="292"/>
        <v>-2.0137965099031985</v>
      </c>
      <c r="DY254" s="1">
        <f t="shared" si="249"/>
        <v>-2.0156007066564174</v>
      </c>
      <c r="DZ254" s="1">
        <f t="shared" si="250"/>
        <v>-2.0082934112572448</v>
      </c>
      <c r="EA254" s="1">
        <f t="shared" si="251"/>
        <v>-2.0150146963423321</v>
      </c>
      <c r="EB254" s="1">
        <f t="shared" si="252"/>
        <v>-1.3257766540265004</v>
      </c>
      <c r="EC254" s="1">
        <f t="shared" si="253"/>
        <v>-1.3260328177378766</v>
      </c>
      <c r="ED254" s="1">
        <f t="shared" si="254"/>
        <v>-1.3376638034409472</v>
      </c>
      <c r="EE254" s="1">
        <f t="shared" si="255"/>
        <v>-1.3285654265857927</v>
      </c>
      <c r="EF254" s="1">
        <f t="shared" si="256"/>
        <v>-1.3237438179709349</v>
      </c>
      <c r="EG254" s="1">
        <f t="shared" si="256"/>
        <v>-1.3255966565816291</v>
      </c>
      <c r="EH254" s="1">
        <f t="shared" si="256"/>
        <v>-1.3248817168926785</v>
      </c>
      <c r="EI254" s="1">
        <f t="shared" si="256"/>
        <v>-1.3220714257630273</v>
      </c>
    </row>
    <row r="255" spans="1:139" x14ac:dyDescent="0.25">
      <c r="A255" s="28">
        <f>'Tabell Indexserie'!A256</f>
        <v>44105</v>
      </c>
      <c r="G255" s="1"/>
      <c r="H255" s="1">
        <v>122.0869823298558</v>
      </c>
      <c r="I255" s="1">
        <v>122.52439872107011</v>
      </c>
      <c r="J255" s="1">
        <v>122.19036058970275</v>
      </c>
      <c r="K255" s="1">
        <v>122.19094573006053</v>
      </c>
      <c r="L255" s="1">
        <v>119.5607298571467</v>
      </c>
      <c r="M255" s="1">
        <v>119.46363506433705</v>
      </c>
      <c r="N255" s="1">
        <v>120.74194988202524</v>
      </c>
      <c r="O255" s="1">
        <v>120.7417346471255</v>
      </c>
      <c r="P255" s="1">
        <v>121.06046356819657</v>
      </c>
      <c r="Q255" s="1">
        <v>120.79873929743435</v>
      </c>
      <c r="R255" s="1">
        <v>121.06431274171737</v>
      </c>
      <c r="S255" s="1">
        <v>121.10595482545469</v>
      </c>
      <c r="T255" s="1">
        <v>120.89836103359352</v>
      </c>
      <c r="U255" s="1">
        <v>120.90035035539731</v>
      </c>
      <c r="V255" s="1">
        <v>120.91734413765319</v>
      </c>
      <c r="W255" s="1">
        <v>120.94357401143671</v>
      </c>
      <c r="X255" s="1">
        <v>120.94491037788151</v>
      </c>
      <c r="Y255" s="1">
        <v>120.94697490130879</v>
      </c>
      <c r="Z255" s="1">
        <v>122.31080543687695</v>
      </c>
      <c r="AA255" s="19">
        <v>122.31131260674132</v>
      </c>
      <c r="AB255" s="1">
        <v>122.31144443818778</v>
      </c>
      <c r="AC255" s="1">
        <v>122.34140165338412</v>
      </c>
      <c r="AD255" s="1">
        <v>122.33756136574918</v>
      </c>
      <c r="AE255" s="1">
        <v>122.4077038357061</v>
      </c>
      <c r="AF255" s="1">
        <v>122.42771924860351</v>
      </c>
      <c r="AG255" s="1">
        <v>122.42745370515223</v>
      </c>
      <c r="AH255" s="21">
        <v>122.42617000267293</v>
      </c>
      <c r="AI255" s="21">
        <v>122.36277719974322</v>
      </c>
      <c r="AJ255" s="21">
        <v>122.3632353183697</v>
      </c>
      <c r="AK255" s="21">
        <v>122.36338022209429</v>
      </c>
      <c r="AL255" s="21">
        <v>122.55198070677216</v>
      </c>
      <c r="AM255" s="21">
        <v>122.55205098852838</v>
      </c>
      <c r="AN255" s="21">
        <v>122.56004458810153</v>
      </c>
      <c r="AO255" s="21">
        <v>122.55797262317282</v>
      </c>
      <c r="AP255" s="21">
        <v>122.55765715547651</v>
      </c>
      <c r="AQ255" s="21">
        <v>122.5573530422341</v>
      </c>
      <c r="AR255" s="21">
        <v>122.55561620762454</v>
      </c>
      <c r="AS255" s="21">
        <v>122.55569717892152</v>
      </c>
      <c r="AT255" s="21">
        <v>122.55574818022849</v>
      </c>
      <c r="AU255" s="21">
        <v>122.55763556293938</v>
      </c>
      <c r="AV255" s="1">
        <v>122.54493137319845</v>
      </c>
      <c r="AW255" s="1">
        <v>122.54356931319556</v>
      </c>
      <c r="AX255" s="1">
        <v>123.74754762361532</v>
      </c>
      <c r="AY255" s="1">
        <v>123.74755636990301</v>
      </c>
      <c r="AZ255" s="21">
        <v>123.74972696470539</v>
      </c>
      <c r="BA255" s="21">
        <v>123.74365661122295</v>
      </c>
      <c r="BB255" s="21">
        <v>123.74309520828939</v>
      </c>
      <c r="BC255" s="21">
        <v>123.74365297816691</v>
      </c>
      <c r="BD255" s="21">
        <v>123.75165439798798</v>
      </c>
      <c r="BE255" s="1">
        <v>123.75090971532912</v>
      </c>
      <c r="BF255" s="1">
        <v>123.75032660683884</v>
      </c>
      <c r="BG255" s="1">
        <v>123.74616759581308</v>
      </c>
      <c r="BH255" s="1">
        <v>123.74329345665109</v>
      </c>
      <c r="BI255" s="21">
        <v>123.7460788342532</v>
      </c>
      <c r="BJ255" s="21">
        <v>123.45549578396817</v>
      </c>
      <c r="BK255" s="21">
        <v>123.45559524342289</v>
      </c>
      <c r="BL255" s="21">
        <v>123.43477988882893</v>
      </c>
      <c r="BM255" s="1">
        <v>123.45678492099123</v>
      </c>
      <c r="BN255" s="21">
        <v>123.45491284634397</v>
      </c>
      <c r="BO255" s="21">
        <v>123.45755327337577</v>
      </c>
      <c r="BP255" s="21">
        <v>123.45673170198785</v>
      </c>
      <c r="BQ255" s="21">
        <v>123.4556404872839</v>
      </c>
      <c r="BR255" s="47"/>
      <c r="BS255" s="28">
        <f t="shared" si="220"/>
        <v>44105</v>
      </c>
      <c r="BZ255" s="1">
        <f t="shared" ref="BZ255:CU255" si="311">(H255/H243-1)*100</f>
        <v>-2.2241417363525584</v>
      </c>
      <c r="CA255" s="1">
        <f t="shared" si="311"/>
        <v>-1.8728426440018819</v>
      </c>
      <c r="CB255" s="1">
        <f t="shared" si="311"/>
        <v>-2.1403666034885971</v>
      </c>
      <c r="CC255" s="1">
        <f t="shared" si="311"/>
        <v>-2.1268233424440952</v>
      </c>
      <c r="CD255" s="1">
        <f t="shared" si="311"/>
        <v>-1.3191975793130251</v>
      </c>
      <c r="CE255" s="1">
        <f t="shared" si="311"/>
        <v>-1.3371139234289564</v>
      </c>
      <c r="CF255" s="1">
        <f t="shared" si="311"/>
        <v>-1.0884177727211397</v>
      </c>
      <c r="CG255" s="1">
        <f t="shared" si="311"/>
        <v>-1.0896286924042764</v>
      </c>
      <c r="CH255" s="1">
        <f t="shared" si="311"/>
        <v>-0.91233909630534793</v>
      </c>
      <c r="CI255" s="1">
        <f t="shared" si="311"/>
        <v>-1.0412850044111188</v>
      </c>
      <c r="CJ255" s="1">
        <f t="shared" si="311"/>
        <v>-0.93673342659844616</v>
      </c>
      <c r="CK255" s="1">
        <f t="shared" si="311"/>
        <v>-0.90355900448745308</v>
      </c>
      <c r="CL255" s="1">
        <f t="shared" si="311"/>
        <v>-1.0814999245961521</v>
      </c>
      <c r="CM255" s="1">
        <f t="shared" si="311"/>
        <v>-1.0730183029781792</v>
      </c>
      <c r="CN255" s="1">
        <f t="shared" si="311"/>
        <v>-1.0407371192259651</v>
      </c>
      <c r="CO255" s="1">
        <f t="shared" si="311"/>
        <v>-1.0201493086712254</v>
      </c>
      <c r="CP255" s="1">
        <f t="shared" si="311"/>
        <v>-1.0144602275291792</v>
      </c>
      <c r="CQ255" s="1">
        <f t="shared" si="311"/>
        <v>-1.0118047469128921</v>
      </c>
      <c r="CR255" s="1">
        <f t="shared" si="311"/>
        <v>-0.11302715821889242</v>
      </c>
      <c r="CS255" s="1">
        <f t="shared" si="311"/>
        <v>-0.1108857683378206</v>
      </c>
      <c r="CT255" s="1">
        <f t="shared" si="311"/>
        <v>-0.10168879919256746</v>
      </c>
      <c r="CU255" s="1">
        <f t="shared" si="311"/>
        <v>-7.9771675616258086E-2</v>
      </c>
      <c r="CV255" s="1">
        <f t="shared" si="306"/>
        <v>-9.6100589473024911E-2</v>
      </c>
      <c r="CW255" s="1">
        <f t="shared" si="307"/>
        <v>0.20142127582754021</v>
      </c>
      <c r="CX255" s="1">
        <f t="shared" si="308"/>
        <v>0.21582510689224232</v>
      </c>
      <c r="CY255" s="1">
        <f t="shared" si="309"/>
        <v>0.21469202415513866</v>
      </c>
      <c r="CZ255" s="1">
        <f t="shared" si="310"/>
        <v>0.22151138139514526</v>
      </c>
      <c r="DA255" s="1">
        <f t="shared" si="293"/>
        <v>0.17152908189639327</v>
      </c>
      <c r="DB255" s="1">
        <f t="shared" si="296"/>
        <v>0.17348343988570214</v>
      </c>
      <c r="DC255" s="1">
        <f t="shared" si="231"/>
        <v>0.17409614739829493</v>
      </c>
      <c r="DD255" s="1">
        <f t="shared" si="232"/>
        <v>0.38691644180195439</v>
      </c>
      <c r="DE255" s="1">
        <f t="shared" si="233"/>
        <v>0.38721649392328139</v>
      </c>
      <c r="DF255" s="1">
        <f t="shared" si="234"/>
        <v>0.35574421481341378</v>
      </c>
      <c r="DG255" s="1">
        <f t="shared" si="235"/>
        <v>0.36908132099422453</v>
      </c>
      <c r="DH255" s="1">
        <f t="shared" si="297"/>
        <v>0.36773466555268808</v>
      </c>
      <c r="DI255" s="1">
        <f t="shared" si="237"/>
        <v>0.36643854157163425</v>
      </c>
      <c r="DJ255" s="1">
        <f t="shared" si="238"/>
        <v>0.37086912632018354</v>
      </c>
      <c r="DK255" s="1">
        <f t="shared" si="239"/>
        <v>0.3712147825068346</v>
      </c>
      <c r="DL255" s="1">
        <f t="shared" si="298"/>
        <v>0.37231485980488976</v>
      </c>
      <c r="DM255" s="1">
        <f t="shared" si="241"/>
        <v>0.37621002564052208</v>
      </c>
      <c r="DN255" s="1">
        <f t="shared" si="242"/>
        <v>0.32199091251345902</v>
      </c>
      <c r="DO255" s="1">
        <f t="shared" si="243"/>
        <v>0.31536596115964155</v>
      </c>
      <c r="DP255" s="1">
        <f t="shared" si="244"/>
        <v>-0.46061263367320748</v>
      </c>
      <c r="DQ255" s="1">
        <f t="shared" si="245"/>
        <v>-0.46057618330118677</v>
      </c>
      <c r="DR255" s="1">
        <f t="shared" si="246"/>
        <v>-0.48659582597380124</v>
      </c>
      <c r="DS255" s="1">
        <f t="shared" si="247"/>
        <v>-0.46423566211266643</v>
      </c>
      <c r="DT255" s="1">
        <f t="shared" si="248"/>
        <v>-0.46657516135112376</v>
      </c>
      <c r="DU255" s="1">
        <f t="shared" si="289"/>
        <v>-0.4634250774402271</v>
      </c>
      <c r="DV255" s="1">
        <f t="shared" si="290"/>
        <v>-0.4942999543571247</v>
      </c>
      <c r="DW255" s="1">
        <f t="shared" si="291"/>
        <v>-0.4974025642797919</v>
      </c>
      <c r="DX255" s="1">
        <f t="shared" si="292"/>
        <v>-0.49975254105192324</v>
      </c>
      <c r="DY255" s="1">
        <f t="shared" si="249"/>
        <v>-0.44155098091998024</v>
      </c>
      <c r="DZ255" s="1">
        <f t="shared" si="250"/>
        <v>-0.45353019838123565</v>
      </c>
      <c r="EA255" s="1">
        <f t="shared" si="251"/>
        <v>-0.4410915013145833</v>
      </c>
      <c r="EB255" s="1">
        <f t="shared" si="252"/>
        <v>-0.71091092844398629</v>
      </c>
      <c r="EC255" s="1">
        <f t="shared" si="253"/>
        <v>-0.71049528802649142</v>
      </c>
      <c r="ED255" s="1">
        <f t="shared" si="254"/>
        <v>-0.7396071986711994</v>
      </c>
      <c r="EE255" s="1">
        <f t="shared" si="255"/>
        <v>-0.70767592741788343</v>
      </c>
      <c r="EF255" s="1">
        <f t="shared" si="256"/>
        <v>-0.71549926769961525</v>
      </c>
      <c r="EG255" s="1">
        <f t="shared" si="256"/>
        <v>-0.72432186588490266</v>
      </c>
      <c r="EH255" s="1">
        <f t="shared" si="256"/>
        <v>-0.72337150316063026</v>
      </c>
      <c r="EI255" s="1">
        <f t="shared" si="256"/>
        <v>-0.72793102505108731</v>
      </c>
    </row>
    <row r="256" spans="1:139" x14ac:dyDescent="0.25">
      <c r="A256" s="28">
        <f>'Tabell Indexserie'!A257</f>
        <v>44136</v>
      </c>
      <c r="I256" s="1">
        <v>123.60157330634485</v>
      </c>
      <c r="J256" s="1">
        <v>122.08426856982754</v>
      </c>
      <c r="K256" s="1">
        <v>122.08609339623753</v>
      </c>
      <c r="L256" s="1">
        <v>121.48063704547555</v>
      </c>
      <c r="M256" s="1">
        <v>121.44142205167445</v>
      </c>
      <c r="N256" s="1">
        <v>122.46033725307151</v>
      </c>
      <c r="O256" s="1">
        <v>122.45965587888428</v>
      </c>
      <c r="P256" s="1">
        <v>122.78593296216417</v>
      </c>
      <c r="Q256" s="1">
        <v>122.53305424770285</v>
      </c>
      <c r="R256" s="1">
        <v>122.82460424461085</v>
      </c>
      <c r="S256" s="1">
        <v>122.83256599562429</v>
      </c>
      <c r="T256" s="1">
        <v>122.60436605420144</v>
      </c>
      <c r="U256" s="1">
        <v>122.6082401917094</v>
      </c>
      <c r="V256" s="1">
        <v>122.62869577219337</v>
      </c>
      <c r="W256" s="1">
        <v>122.68859385029874</v>
      </c>
      <c r="X256" s="1">
        <v>122.69119265359882</v>
      </c>
      <c r="Y256" s="1">
        <v>122.69637180699439</v>
      </c>
      <c r="Z256" s="1">
        <v>123.88501288798776</v>
      </c>
      <c r="AA256" s="19">
        <v>123.88599105584055</v>
      </c>
      <c r="AB256" s="1">
        <v>123.88547593517863</v>
      </c>
      <c r="AC256" s="1">
        <v>123.90045965160559</v>
      </c>
      <c r="AD256" s="1">
        <v>123.8930049505165</v>
      </c>
      <c r="AE256" s="1">
        <v>124.02935279627246</v>
      </c>
      <c r="AF256" s="1">
        <v>124.03864625186439</v>
      </c>
      <c r="AG256" s="1">
        <v>124.0381305772069</v>
      </c>
      <c r="AH256" s="21">
        <v>124.03491885899436</v>
      </c>
      <c r="AI256" s="21">
        <v>124.00800059067994</v>
      </c>
      <c r="AJ256" s="21">
        <v>124.00889061393603</v>
      </c>
      <c r="AK256" s="21">
        <v>124.00917310332343</v>
      </c>
      <c r="AL256" s="21">
        <v>124.27920486898729</v>
      </c>
      <c r="AM256" s="21">
        <v>124.27934153827228</v>
      </c>
      <c r="AN256" s="21">
        <v>124.29734636124145</v>
      </c>
      <c r="AO256" s="21">
        <v>124.29209983360153</v>
      </c>
      <c r="AP256" s="21">
        <v>124.29148633888633</v>
      </c>
      <c r="AQ256" s="21">
        <v>124.29090038522466</v>
      </c>
      <c r="AR256" s="21">
        <v>124.28794855186942</v>
      </c>
      <c r="AS256" s="21">
        <v>124.28810601643107</v>
      </c>
      <c r="AT256" s="21">
        <v>124.28822076894086</v>
      </c>
      <c r="AU256" s="21">
        <v>124.29179829519765</v>
      </c>
      <c r="AV256" s="1">
        <v>124.26709309857902</v>
      </c>
      <c r="AW256" s="1">
        <v>124.26407568739009</v>
      </c>
      <c r="AX256" s="1">
        <v>126.65164141037168</v>
      </c>
      <c r="AY256" s="1">
        <v>126.65165847552798</v>
      </c>
      <c r="AZ256" s="21">
        <v>126.65891325001363</v>
      </c>
      <c r="BA256" s="21">
        <v>126.64368822641275</v>
      </c>
      <c r="BB256" s="21">
        <v>126.64259288620477</v>
      </c>
      <c r="BC256" s="21">
        <v>126.64366389678753</v>
      </c>
      <c r="BD256" s="21">
        <v>126.66282122636707</v>
      </c>
      <c r="BE256" s="1">
        <v>126.66136816573892</v>
      </c>
      <c r="BF256" s="1">
        <v>126.66027129252953</v>
      </c>
      <c r="BG256" s="1">
        <v>126.64814806223478</v>
      </c>
      <c r="BH256" s="1">
        <v>126.64254046215532</v>
      </c>
      <c r="BI256" s="21">
        <v>126.64792649584203</v>
      </c>
      <c r="BJ256" s="21">
        <v>125.97921649966369</v>
      </c>
      <c r="BK256" s="21">
        <v>125.97941038324106</v>
      </c>
      <c r="BL256" s="21">
        <v>125.99682300408347</v>
      </c>
      <c r="BM256" s="1">
        <v>125.98169663822735</v>
      </c>
      <c r="BN256" s="21">
        <v>125.9780472506126</v>
      </c>
      <c r="BO256" s="21">
        <v>125.9832810199692</v>
      </c>
      <c r="BP256" s="21">
        <v>125.98163074689128</v>
      </c>
      <c r="BQ256" s="21">
        <v>125.97950354440403</v>
      </c>
      <c r="BR256" s="1"/>
      <c r="BS256" s="28">
        <f t="shared" si="220"/>
        <v>44136</v>
      </c>
      <c r="CA256" s="1">
        <f t="shared" ref="CA256:CU256" si="312">(I256/I244-1)*100</f>
        <v>-1.9521726657499738</v>
      </c>
      <c r="CB256" s="1">
        <f t="shared" si="312"/>
        <v>-3.1557854421890519</v>
      </c>
      <c r="CC256" s="1">
        <f t="shared" si="312"/>
        <v>-3.1612200151598158</v>
      </c>
      <c r="CD256" s="1">
        <f t="shared" si="312"/>
        <v>-2.6207638662521182</v>
      </c>
      <c r="CE256" s="1">
        <f t="shared" si="312"/>
        <v>-2.6025375357143554</v>
      </c>
      <c r="CF256" s="1">
        <f t="shared" si="312"/>
        <v>-2.5392480073506585</v>
      </c>
      <c r="CG256" s="1">
        <f t="shared" si="312"/>
        <v>-2.5392480073506474</v>
      </c>
      <c r="CH256" s="1">
        <f t="shared" si="312"/>
        <v>-2.4092265111056443</v>
      </c>
      <c r="CI256" s="1">
        <f t="shared" si="312"/>
        <v>-2.4904557664035765</v>
      </c>
      <c r="CJ256" s="1">
        <f t="shared" si="312"/>
        <v>-2.3861778670650202</v>
      </c>
      <c r="CK256" s="1">
        <f t="shared" si="312"/>
        <v>-2.3622811128439447</v>
      </c>
      <c r="CL256" s="1">
        <f t="shared" si="312"/>
        <v>-2.5290570067945994</v>
      </c>
      <c r="CM256" s="1">
        <f t="shared" si="312"/>
        <v>-2.5259076389034352</v>
      </c>
      <c r="CN256" s="1">
        <f t="shared" si="312"/>
        <v>-2.5194804829939854</v>
      </c>
      <c r="CO256" s="1">
        <f t="shared" si="312"/>
        <v>-2.4676244765760358</v>
      </c>
      <c r="CP256" s="1">
        <f t="shared" si="312"/>
        <v>-2.4655109908582995</v>
      </c>
      <c r="CQ256" s="1">
        <f t="shared" si="312"/>
        <v>-2.4695238630314198</v>
      </c>
      <c r="CR256" s="1">
        <f t="shared" si="312"/>
        <v>-1.8399744247314276</v>
      </c>
      <c r="CS256" s="1">
        <f t="shared" si="312"/>
        <v>-1.8391797681196032</v>
      </c>
      <c r="CT256" s="1">
        <f t="shared" si="312"/>
        <v>-1.8307286081728047</v>
      </c>
      <c r="CU256" s="1">
        <f t="shared" si="312"/>
        <v>-1.8258475921421713</v>
      </c>
      <c r="CV256" s="1">
        <f t="shared" si="306"/>
        <v>-1.8319041439855743</v>
      </c>
      <c r="CW256" s="1">
        <f t="shared" si="307"/>
        <v>-1.7215619167811669</v>
      </c>
      <c r="CX256" s="1">
        <f t="shared" si="308"/>
        <v>-1.7173799809838353</v>
      </c>
      <c r="CY256" s="1">
        <f t="shared" si="309"/>
        <v>-1.7178006490383924</v>
      </c>
      <c r="CZ256" s="1">
        <f t="shared" si="310"/>
        <v>-1.70927527121435</v>
      </c>
      <c r="DA256" s="1">
        <f t="shared" si="293"/>
        <v>-1.7288468602467022</v>
      </c>
      <c r="DB256" s="1">
        <f t="shared" si="296"/>
        <v>-1.7281207180364855</v>
      </c>
      <c r="DC256" s="1">
        <f t="shared" si="231"/>
        <v>-1.7278903097321829</v>
      </c>
      <c r="DD256" s="1">
        <f t="shared" si="232"/>
        <v>-1.456208777000656</v>
      </c>
      <c r="DE256" s="1">
        <f t="shared" si="233"/>
        <v>-1.4560971798332933</v>
      </c>
      <c r="DF256" s="1">
        <f t="shared" si="234"/>
        <v>-1.4992277020729805</v>
      </c>
      <c r="DG256" s="1">
        <f t="shared" si="235"/>
        <v>-1.4832323236542044</v>
      </c>
      <c r="DH256" s="1">
        <f t="shared" si="297"/>
        <v>-1.483733114194008</v>
      </c>
      <c r="DI256" s="1">
        <f t="shared" si="237"/>
        <v>-1.484200668103075</v>
      </c>
      <c r="DJ256" s="1">
        <f t="shared" si="238"/>
        <v>-1.4790298242511657</v>
      </c>
      <c r="DK256" s="1">
        <f t="shared" si="239"/>
        <v>-1.4789012800947798</v>
      </c>
      <c r="DL256" s="1">
        <f t="shared" si="298"/>
        <v>-1.4777042945649521</v>
      </c>
      <c r="DM256" s="1">
        <f t="shared" si="241"/>
        <v>-1.4779509212656361</v>
      </c>
      <c r="DN256" s="1">
        <f t="shared" si="242"/>
        <v>-1.4981123446872302</v>
      </c>
      <c r="DO256" s="1">
        <f t="shared" si="243"/>
        <v>-1.5005941394056754</v>
      </c>
      <c r="DP256" s="1">
        <f t="shared" si="244"/>
        <v>-1.7107701586353552</v>
      </c>
      <c r="DQ256" s="1">
        <f t="shared" si="245"/>
        <v>-1.7107565503278854</v>
      </c>
      <c r="DR256" s="1">
        <f t="shared" si="246"/>
        <v>-1.7393892058266358</v>
      </c>
      <c r="DS256" s="1">
        <f t="shared" si="247"/>
        <v>-1.7077403710582084</v>
      </c>
      <c r="DT256" s="1">
        <f t="shared" si="248"/>
        <v>-1.7086137907110444</v>
      </c>
      <c r="DU256" s="1">
        <f t="shared" si="289"/>
        <v>-1.7066175849693277</v>
      </c>
      <c r="DV256" s="1">
        <f t="shared" si="290"/>
        <v>-1.7503615164297548</v>
      </c>
      <c r="DW256" s="1">
        <f t="shared" si="291"/>
        <v>-1.7515195887940038</v>
      </c>
      <c r="DX256" s="1">
        <f t="shared" si="292"/>
        <v>-1.7524010636094989</v>
      </c>
      <c r="DY256" s="1">
        <f t="shared" si="249"/>
        <v>-1.6933146855094838</v>
      </c>
      <c r="DZ256" s="1">
        <f t="shared" si="250"/>
        <v>-1.6977873645426245</v>
      </c>
      <c r="EA256" s="1">
        <f t="shared" si="251"/>
        <v>-1.6923667239271856</v>
      </c>
      <c r="EB256" s="1">
        <f t="shared" si="252"/>
        <v>-2.4473274415277912</v>
      </c>
      <c r="EC256" s="1">
        <f t="shared" si="253"/>
        <v>-2.4471728041173035</v>
      </c>
      <c r="ED256" s="1">
        <f t="shared" si="254"/>
        <v>-2.4397826847364912</v>
      </c>
      <c r="EE256" s="1">
        <f t="shared" si="255"/>
        <v>-2.4469408515215618</v>
      </c>
      <c r="EF256" s="1">
        <f t="shared" si="256"/>
        <v>-2.4498514841792218</v>
      </c>
      <c r="EG256" s="1">
        <f t="shared" si="256"/>
        <v>-2.4615838148525304</v>
      </c>
      <c r="EH256" s="1">
        <f t="shared" si="256"/>
        <v>-2.4595589090960379</v>
      </c>
      <c r="EI256" s="1">
        <f t="shared" si="256"/>
        <v>-2.4612551175875019</v>
      </c>
    </row>
    <row r="257" spans="1:139" x14ac:dyDescent="0.25">
      <c r="A257" s="28">
        <f>'Tabell Indexserie'!A258</f>
        <v>44166</v>
      </c>
      <c r="J257" s="1">
        <v>119.14061465103595</v>
      </c>
      <c r="K257" s="1">
        <v>119.13740898558271</v>
      </c>
      <c r="L257" s="1">
        <v>119.50321256644213</v>
      </c>
      <c r="M257" s="1">
        <v>119.60162413910027</v>
      </c>
      <c r="N257" s="1">
        <v>120.28184090560339</v>
      </c>
      <c r="O257" s="1">
        <v>120.28304566208756</v>
      </c>
      <c r="P257" s="1">
        <v>120.49262769720234</v>
      </c>
      <c r="Q257" s="1">
        <v>120.17181862487458</v>
      </c>
      <c r="R257" s="1">
        <v>120.47579239673097</v>
      </c>
      <c r="S257" s="1">
        <v>120.41234332157129</v>
      </c>
      <c r="T257" s="1">
        <v>120.3602503742286</v>
      </c>
      <c r="U257" s="1">
        <v>120.3543869149173</v>
      </c>
      <c r="V257" s="1">
        <v>120.32432032890983</v>
      </c>
      <c r="W257" s="1">
        <v>120.41556467335317</v>
      </c>
      <c r="X257" s="1">
        <v>120.41162950360764</v>
      </c>
      <c r="Y257" s="1">
        <v>120.40904878601201</v>
      </c>
      <c r="Z257" s="1">
        <v>121.51768912231049</v>
      </c>
      <c r="AA257" s="19">
        <v>121.51620378459268</v>
      </c>
      <c r="AB257" s="1">
        <v>121.50991907369321</v>
      </c>
      <c r="AC257" s="1">
        <v>121.46968421986729</v>
      </c>
      <c r="AD257" s="1">
        <v>121.48097920859111</v>
      </c>
      <c r="AE257" s="1">
        <v>121.27629456988346</v>
      </c>
      <c r="AF257" s="1">
        <v>121.24965074529109</v>
      </c>
      <c r="AG257" s="1">
        <v>121.25043196340013</v>
      </c>
      <c r="AH257" s="21">
        <v>121.24476761711645</v>
      </c>
      <c r="AI257" s="21">
        <v>121.33345179528243</v>
      </c>
      <c r="AJ257" s="21">
        <v>121.33210365340013</v>
      </c>
      <c r="AK257" s="21">
        <v>121.33168303519187</v>
      </c>
      <c r="AL257" s="21">
        <v>121.6150120965881</v>
      </c>
      <c r="AM257" s="21">
        <v>121.614805145547</v>
      </c>
      <c r="AN257" s="21">
        <v>121.63915498382686</v>
      </c>
      <c r="AO257" s="21">
        <v>121.62894039654078</v>
      </c>
      <c r="AP257" s="21">
        <v>121.62986935895204</v>
      </c>
      <c r="AQ257" s="21">
        <v>121.63075927338515</v>
      </c>
      <c r="AR257" s="21">
        <v>121.62595256085741</v>
      </c>
      <c r="AS257" s="21">
        <v>121.62571412499878</v>
      </c>
      <c r="AT257" s="21">
        <v>121.62558605958831</v>
      </c>
      <c r="AU257" s="21">
        <v>121.62290981079271</v>
      </c>
      <c r="AV257" s="1">
        <v>121.66031919715216</v>
      </c>
      <c r="AW257" s="1">
        <v>121.66463499047971</v>
      </c>
      <c r="AX257" s="1">
        <v>123.79927085174917</v>
      </c>
      <c r="AY257" s="1">
        <v>123.79924504030467</v>
      </c>
      <c r="AZ257" s="21">
        <v>123.81936072304806</v>
      </c>
      <c r="BA257" s="21">
        <v>123.79972044389196</v>
      </c>
      <c r="BB257" s="21">
        <v>123.80137718703358</v>
      </c>
      <c r="BC257" s="21">
        <v>123.79984052445343</v>
      </c>
      <c r="BD257" s="21">
        <v>123.82408549514193</v>
      </c>
      <c r="BE257" s="1">
        <v>123.82628323842899</v>
      </c>
      <c r="BF257" s="1">
        <v>123.82798764679819</v>
      </c>
      <c r="BG257" s="1">
        <v>123.78327644004281</v>
      </c>
      <c r="BH257" s="1">
        <v>123.79175817928427</v>
      </c>
      <c r="BI257" s="21">
        <v>123.78360027396616</v>
      </c>
      <c r="BJ257" s="21">
        <v>123.12010415460153</v>
      </c>
      <c r="BK257" s="21">
        <v>123.11981081156961</v>
      </c>
      <c r="BL257" s="21">
        <v>123.12595238637272</v>
      </c>
      <c r="BM257" s="1">
        <v>123.11817728466879</v>
      </c>
      <c r="BN257" s="21">
        <v>123.12369874693127</v>
      </c>
      <c r="BO257" s="21">
        <v>123.13091367479466</v>
      </c>
      <c r="BP257" s="21">
        <v>123.12962621420661</v>
      </c>
      <c r="BQ257" s="21">
        <v>123.13284463139784</v>
      </c>
      <c r="BR257" s="1"/>
      <c r="BS257" s="28">
        <f t="shared" si="220"/>
        <v>44166</v>
      </c>
      <c r="CB257" s="1">
        <f t="shared" ref="CB257:CU257" si="313">(J257/J245-1)*100</f>
        <v>-2.7083562080807644</v>
      </c>
      <c r="CC257" s="1">
        <f t="shared" si="313"/>
        <v>-2.7345822485950633</v>
      </c>
      <c r="CD257" s="1">
        <f t="shared" si="313"/>
        <v>-2.574047947665925</v>
      </c>
      <c r="CE257" s="1">
        <f t="shared" si="313"/>
        <v>-2.475954160264815</v>
      </c>
      <c r="CF257" s="1">
        <f t="shared" si="313"/>
        <v>-2.502273612654049</v>
      </c>
      <c r="CG257" s="1">
        <f t="shared" si="313"/>
        <v>-2.4994444329182852</v>
      </c>
      <c r="CH257" s="1">
        <f t="shared" si="313"/>
        <v>-2.5136013546784075</v>
      </c>
      <c r="CI257" s="1">
        <f t="shared" si="313"/>
        <v>-2.5958563520036115</v>
      </c>
      <c r="CJ257" s="1">
        <f t="shared" si="313"/>
        <v>-2.5018499058044097</v>
      </c>
      <c r="CK257" s="1">
        <f t="shared" si="313"/>
        <v>-2.5237526620964346</v>
      </c>
      <c r="CL257" s="1">
        <f t="shared" si="313"/>
        <v>-2.5320627051193423</v>
      </c>
      <c r="CM257" s="1">
        <f t="shared" si="313"/>
        <v>-2.5435644515377054</v>
      </c>
      <c r="CN257" s="1">
        <f t="shared" si="313"/>
        <v>-2.6022100063539888</v>
      </c>
      <c r="CO257" s="1">
        <f t="shared" si="313"/>
        <v>-2.5192934806304912</v>
      </c>
      <c r="CP257" s="1">
        <f t="shared" si="313"/>
        <v>-2.527003713589282</v>
      </c>
      <c r="CQ257" s="1">
        <f t="shared" si="313"/>
        <v>-2.5431788951218115</v>
      </c>
      <c r="CR257" s="1">
        <f t="shared" si="313"/>
        <v>-2.1205770808729651</v>
      </c>
      <c r="CS257" s="1">
        <f t="shared" si="313"/>
        <v>-2.1234625690237818</v>
      </c>
      <c r="CT257" s="1">
        <f t="shared" si="313"/>
        <v>-2.1232913640041873</v>
      </c>
      <c r="CU257" s="1">
        <f t="shared" si="313"/>
        <v>-2.1644357506061418</v>
      </c>
      <c r="CV257" s="1">
        <f t="shared" si="306"/>
        <v>-2.1424432919766701</v>
      </c>
      <c r="CW257" s="1">
        <f t="shared" si="307"/>
        <v>-2.5416853204860979</v>
      </c>
      <c r="CX257" s="1">
        <f t="shared" si="308"/>
        <v>-2.5662081208926879</v>
      </c>
      <c r="CY257" s="1">
        <f t="shared" si="309"/>
        <v>-2.5646941990817851</v>
      </c>
      <c r="CZ257" s="1">
        <f t="shared" si="310"/>
        <v>-2.5592231229066842</v>
      </c>
      <c r="DA257" s="1">
        <f t="shared" si="293"/>
        <v>-2.4872124248741523</v>
      </c>
      <c r="DB257" s="1">
        <f t="shared" si="296"/>
        <v>-2.4898260860057642</v>
      </c>
      <c r="DC257" s="1">
        <f t="shared" si="231"/>
        <v>-2.4906683523881701</v>
      </c>
      <c r="DD257" s="1">
        <f t="shared" si="232"/>
        <v>-2.2329936468098666</v>
      </c>
      <c r="DE257" s="1">
        <f t="shared" si="233"/>
        <v>-2.2333950243595191</v>
      </c>
      <c r="DF257" s="1">
        <f t="shared" si="234"/>
        <v>-2.268281206379974</v>
      </c>
      <c r="DG257" s="1">
        <f t="shared" si="235"/>
        <v>-2.2591605622525934</v>
      </c>
      <c r="DH257" s="1">
        <f t="shared" si="297"/>
        <v>-2.2573594744528247</v>
      </c>
      <c r="DI257" s="1">
        <f t="shared" si="237"/>
        <v>-2.25560793808115</v>
      </c>
      <c r="DJ257" s="1">
        <f t="shared" si="238"/>
        <v>-2.2530240034924875</v>
      </c>
      <c r="DK257" s="1">
        <f t="shared" si="239"/>
        <v>-2.2534863242646308</v>
      </c>
      <c r="DL257" s="1">
        <f t="shared" si="298"/>
        <v>-2.2528599236293023</v>
      </c>
      <c r="DM257" s="1">
        <f t="shared" si="241"/>
        <v>-2.2623417837180804</v>
      </c>
      <c r="DN257" s="1">
        <f t="shared" si="242"/>
        <v>-2.1897828309684897</v>
      </c>
      <c r="DO257" s="1">
        <f t="shared" si="243"/>
        <v>-2.1809848336796778</v>
      </c>
      <c r="DP257" s="1">
        <f t="shared" si="244"/>
        <v>-1.9742500552007769</v>
      </c>
      <c r="DQ257" s="1">
        <f t="shared" si="245"/>
        <v>-1.9742993794883978</v>
      </c>
      <c r="DR257" s="1">
        <f t="shared" si="246"/>
        <v>-1.9856401814614899</v>
      </c>
      <c r="DS257" s="1">
        <f t="shared" si="247"/>
        <v>-1.9587932048943157</v>
      </c>
      <c r="DT257" s="1">
        <f t="shared" si="248"/>
        <v>-1.9556265423645192</v>
      </c>
      <c r="DU257" s="1">
        <f t="shared" si="289"/>
        <v>-1.957680344004753</v>
      </c>
      <c r="DV257" s="1">
        <f t="shared" si="290"/>
        <v>-1.9952706720381852</v>
      </c>
      <c r="DW257" s="1">
        <f t="shared" si="291"/>
        <v>-1.9910720556426398</v>
      </c>
      <c r="DX257" s="1">
        <f t="shared" si="292"/>
        <v>-1.9878821633583232</v>
      </c>
      <c r="DY257" s="1">
        <f t="shared" si="249"/>
        <v>-1.9748355203758616</v>
      </c>
      <c r="DZ257" s="1">
        <f t="shared" si="250"/>
        <v>-1.9586254269513104</v>
      </c>
      <c r="EA257" s="1">
        <f t="shared" si="251"/>
        <v>-1.9732956360007936</v>
      </c>
      <c r="EB257" s="1">
        <f t="shared" si="252"/>
        <v>-2.8148726721304973</v>
      </c>
      <c r="EC257" s="1">
        <f t="shared" si="253"/>
        <v>-2.8154312442515872</v>
      </c>
      <c r="ED257" s="1">
        <f t="shared" si="254"/>
        <v>-2.7918002999321012</v>
      </c>
      <c r="EE257" s="1">
        <f t="shared" si="255"/>
        <v>-2.8212152514579203</v>
      </c>
      <c r="EF257" s="1">
        <f t="shared" si="256"/>
        <v>-2.8107016413389529</v>
      </c>
      <c r="EG257" s="1">
        <f t="shared" si="256"/>
        <v>-2.8195700655322287</v>
      </c>
      <c r="EH257" s="1">
        <f t="shared" si="256"/>
        <v>-2.8167055996656143</v>
      </c>
      <c r="EI257" s="1">
        <f t="shared" si="256"/>
        <v>-2.8105772171381993</v>
      </c>
    </row>
    <row r="258" spans="1:139" x14ac:dyDescent="0.25">
      <c r="A258" s="28">
        <f>'Tabell Indexserie'!A259</f>
        <v>44197</v>
      </c>
      <c r="K258" s="1">
        <v>108.64432736486303</v>
      </c>
      <c r="L258" s="1">
        <v>108.70195499777077</v>
      </c>
      <c r="M258" s="1">
        <v>109.3621766074605</v>
      </c>
      <c r="N258" s="1">
        <v>109.62556912349653</v>
      </c>
      <c r="O258" s="1">
        <v>109.622953583807</v>
      </c>
      <c r="P258" s="1">
        <v>109.75580492821372</v>
      </c>
      <c r="Q258" s="1">
        <v>109.2563379899396</v>
      </c>
      <c r="R258" s="1">
        <v>109.53259009030313</v>
      </c>
      <c r="S258" s="1">
        <v>109.29855467299262</v>
      </c>
      <c r="T258" s="1">
        <v>109.48581498183582</v>
      </c>
      <c r="U258" s="1">
        <v>109.49655723992829</v>
      </c>
      <c r="V258" s="1">
        <v>109.50948147256153</v>
      </c>
      <c r="W258" s="1">
        <v>109.60630577656741</v>
      </c>
      <c r="X258" s="1">
        <v>109.61349694782857</v>
      </c>
      <c r="Y258" s="1">
        <v>109.63302060187613</v>
      </c>
      <c r="Z258" s="1">
        <v>110.51685957841636</v>
      </c>
      <c r="AA258" s="19">
        <v>110.51953811842495</v>
      </c>
      <c r="AB258" s="1">
        <v>110.51588276684166</v>
      </c>
      <c r="AC258" s="1">
        <v>110.40870706005727</v>
      </c>
      <c r="AD258" s="1">
        <v>110.38814332651877</v>
      </c>
      <c r="AE258" s="1">
        <v>110.76257325855033</v>
      </c>
      <c r="AF258" s="1">
        <v>110.68628063188301</v>
      </c>
      <c r="AG258" s="1">
        <v>110.68485837920898</v>
      </c>
      <c r="AH258" s="21">
        <v>110.67233860516863</v>
      </c>
      <c r="AI258" s="21">
        <v>110.93267105128484</v>
      </c>
      <c r="AJ258" s="21">
        <v>110.93513156067435</v>
      </c>
      <c r="AK258" s="21">
        <v>110.93594162536148</v>
      </c>
      <c r="AL258" s="21">
        <v>111.1879506479939</v>
      </c>
      <c r="AM258" s="21">
        <v>111.18832856767986</v>
      </c>
      <c r="AN258" s="21">
        <v>111.25209620811711</v>
      </c>
      <c r="AO258" s="21">
        <v>111.23215569580512</v>
      </c>
      <c r="AP258" s="21">
        <v>111.23045873304295</v>
      </c>
      <c r="AQ258" s="21">
        <v>111.2288024614825</v>
      </c>
      <c r="AR258" s="21">
        <v>111.22080422533455</v>
      </c>
      <c r="AS258" s="21">
        <v>111.22123975779191</v>
      </c>
      <c r="AT258" s="21">
        <v>111.22154257966406</v>
      </c>
      <c r="AU258" s="21">
        <v>111.23237449881849</v>
      </c>
      <c r="AV258" s="1">
        <v>111.16404223141352</v>
      </c>
      <c r="AW258" s="1">
        <v>111.15442895152982</v>
      </c>
      <c r="AX258" s="1">
        <v>111.76026287430861</v>
      </c>
      <c r="AY258" s="1">
        <v>111.76030923079023</v>
      </c>
      <c r="AZ258" s="21">
        <v>111.78859538329168</v>
      </c>
      <c r="BA258" s="21">
        <v>111.73882487555871</v>
      </c>
      <c r="BB258" s="21">
        <v>111.73584970799507</v>
      </c>
      <c r="BC258" s="21">
        <v>111.73875242846559</v>
      </c>
      <c r="BD258" s="21">
        <v>111.80465497577269</v>
      </c>
      <c r="BE258" s="1">
        <v>111.8007063144143</v>
      </c>
      <c r="BF258" s="1">
        <v>111.79795594360444</v>
      </c>
      <c r="BG258" s="1">
        <v>111.74841515380587</v>
      </c>
      <c r="BH258" s="1">
        <v>111.73318507694641</v>
      </c>
      <c r="BI258" s="21">
        <v>111.74783540506706</v>
      </c>
      <c r="BJ258" s="21">
        <v>111.42390600511023</v>
      </c>
      <c r="BK258" s="21">
        <v>111.42443459741918</v>
      </c>
      <c r="BL258" s="21">
        <v>111.4461515857969</v>
      </c>
      <c r="BM258" s="1">
        <v>111.43151447019545</v>
      </c>
      <c r="BN258" s="21">
        <v>111.42156480169315</v>
      </c>
      <c r="BO258" s="21">
        <v>111.43679803590356</v>
      </c>
      <c r="BP258" s="21">
        <v>111.43285590929737</v>
      </c>
      <c r="BQ258" s="21">
        <v>111.42705587849387</v>
      </c>
      <c r="BR258" s="47"/>
      <c r="BS258" s="28">
        <f t="shared" si="220"/>
        <v>44197</v>
      </c>
      <c r="CC258" s="1">
        <f t="shared" ref="CC258:CU258" si="314">(K258/K246-1)*100</f>
        <v>-2.9187731725858646</v>
      </c>
      <c r="CD258" s="1">
        <f t="shared" si="314"/>
        <v>-3.4490709808324915</v>
      </c>
      <c r="CE258" s="1">
        <f t="shared" si="314"/>
        <v>-2.8451025580701894</v>
      </c>
      <c r="CF258" s="1">
        <f t="shared" si="314"/>
        <v>-2.8991215427264572</v>
      </c>
      <c r="CG258" s="1">
        <f t="shared" si="314"/>
        <v>-2.9017980063191784</v>
      </c>
      <c r="CH258" s="1">
        <f t="shared" si="314"/>
        <v>-2.9654687585798145</v>
      </c>
      <c r="CI258" s="1">
        <f t="shared" si="314"/>
        <v>-3.1801822715785022</v>
      </c>
      <c r="CJ258" s="1">
        <f t="shared" si="314"/>
        <v>-3.1253962658007728</v>
      </c>
      <c r="CK258" s="1">
        <f t="shared" si="314"/>
        <v>-3.3307476770443878</v>
      </c>
      <c r="CL258" s="1">
        <f t="shared" si="314"/>
        <v>-3.1559329018984283</v>
      </c>
      <c r="CM258" s="1">
        <f t="shared" si="314"/>
        <v>-3.1448052196926479</v>
      </c>
      <c r="CN258" s="1">
        <f t="shared" si="314"/>
        <v>-3.1303482573742936</v>
      </c>
      <c r="CO258" s="1">
        <f t="shared" si="314"/>
        <v>-3.0382883549316286</v>
      </c>
      <c r="CP258" s="1">
        <f t="shared" si="314"/>
        <v>-3.0308360676917223</v>
      </c>
      <c r="CQ258" s="1">
        <f t="shared" si="314"/>
        <v>-3.0138029996073512</v>
      </c>
      <c r="CR258" s="1">
        <f t="shared" si="314"/>
        <v>-2.9071553032725461</v>
      </c>
      <c r="CS258" s="1">
        <f t="shared" si="314"/>
        <v>-2.904394803182675</v>
      </c>
      <c r="CT258" s="1">
        <f t="shared" si="314"/>
        <v>-2.9042880574872032</v>
      </c>
      <c r="CU258" s="1">
        <f t="shared" si="314"/>
        <v>-2.9993300447706206</v>
      </c>
      <c r="CV258" s="1">
        <f t="shared" si="306"/>
        <v>-3.0205029260409133</v>
      </c>
      <c r="CW258" s="1">
        <f t="shared" si="307"/>
        <v>-2.6353179908691793</v>
      </c>
      <c r="CX258" s="1">
        <f t="shared" si="308"/>
        <v>-2.7025422657438569</v>
      </c>
      <c r="CY258" s="1">
        <f t="shared" si="309"/>
        <v>-2.7040082925065656</v>
      </c>
      <c r="CZ258" s="1">
        <f t="shared" si="310"/>
        <v>-2.7120749613120498</v>
      </c>
      <c r="DA258" s="1">
        <f t="shared" si="293"/>
        <v>-2.4837369049236502</v>
      </c>
      <c r="DB258" s="1">
        <f t="shared" si="296"/>
        <v>-2.4812007324183538</v>
      </c>
      <c r="DC258" s="1">
        <f t="shared" si="231"/>
        <v>-2.4804280283376556</v>
      </c>
      <c r="DD258" s="1">
        <f t="shared" si="232"/>
        <v>-2.270770336867467</v>
      </c>
      <c r="DE258" s="1">
        <f t="shared" si="233"/>
        <v>-2.2703808515101342</v>
      </c>
      <c r="DF258" s="1">
        <f t="shared" si="234"/>
        <v>-2.2278510497105941</v>
      </c>
      <c r="DG258" s="1">
        <f t="shared" si="235"/>
        <v>-2.2403980638004084</v>
      </c>
      <c r="DH258" s="1">
        <f t="shared" si="297"/>
        <v>-2.2421468053512528</v>
      </c>
      <c r="DI258" s="1">
        <f t="shared" si="237"/>
        <v>-2.2438176275435318</v>
      </c>
      <c r="DJ258" s="1">
        <f t="shared" si="238"/>
        <v>-2.2486190047436017</v>
      </c>
      <c r="DK258" s="1">
        <f t="shared" si="239"/>
        <v>-2.2481701751663197</v>
      </c>
      <c r="DL258" s="1">
        <f t="shared" si="298"/>
        <v>-2.2475774316452646</v>
      </c>
      <c r="DM258" s="1">
        <f t="shared" si="241"/>
        <v>-2.2374228534152274</v>
      </c>
      <c r="DN258" s="1">
        <f t="shared" si="242"/>
        <v>-2.3078354360871134</v>
      </c>
      <c r="DO258" s="1">
        <f t="shared" si="243"/>
        <v>-2.3175609141019904</v>
      </c>
      <c r="DP258" s="1">
        <f t="shared" si="244"/>
        <v>-1.7956868032773188</v>
      </c>
      <c r="DQ258" s="1">
        <f t="shared" si="245"/>
        <v>-1.7956390769680697</v>
      </c>
      <c r="DR258" s="1">
        <f t="shared" si="246"/>
        <v>-1.7815143996108507</v>
      </c>
      <c r="DS258" s="1">
        <f t="shared" si="247"/>
        <v>-1.814383679222642</v>
      </c>
      <c r="DT258" s="1">
        <f t="shared" si="248"/>
        <v>-1.8174467087586854</v>
      </c>
      <c r="DU258" s="1">
        <f t="shared" si="289"/>
        <v>-1.8141949894779796</v>
      </c>
      <c r="DV258" s="1">
        <f t="shared" si="290"/>
        <v>-1.7697375140123928</v>
      </c>
      <c r="DW258" s="1">
        <f t="shared" si="291"/>
        <v>-1.7738022219686567</v>
      </c>
      <c r="DX258" s="1">
        <f t="shared" si="292"/>
        <v>-1.7766296904724754</v>
      </c>
      <c r="DY258" s="1">
        <f t="shared" si="249"/>
        <v>-1.8001091266211522</v>
      </c>
      <c r="DZ258" s="1">
        <f t="shared" si="250"/>
        <v>-1.8157901713153457</v>
      </c>
      <c r="EA258" s="1">
        <f t="shared" si="251"/>
        <v>-1.8004265868071356</v>
      </c>
      <c r="EB258" s="1">
        <f t="shared" si="252"/>
        <v>-2.3873958521508865</v>
      </c>
      <c r="EC258" s="1">
        <f t="shared" si="253"/>
        <v>-2.3868532235850393</v>
      </c>
      <c r="ED258" s="1">
        <f t="shared" si="254"/>
        <v>-2.3781135978286239</v>
      </c>
      <c r="EE258" s="1">
        <f t="shared" si="255"/>
        <v>-2.3806885914263942</v>
      </c>
      <c r="EF258" s="1">
        <f t="shared" si="256"/>
        <v>-2.3909023811875763</v>
      </c>
      <c r="EG258" s="1">
        <f t="shared" si="256"/>
        <v>-2.3818668262315934</v>
      </c>
      <c r="EH258" s="1">
        <f t="shared" si="256"/>
        <v>-2.3836831303658546</v>
      </c>
      <c r="EI258" s="1">
        <f t="shared" si="256"/>
        <v>-2.3896368042954919</v>
      </c>
    </row>
    <row r="259" spans="1:139" x14ac:dyDescent="0.25">
      <c r="A259" s="28">
        <f>'Tabell Indexserie'!A260</f>
        <v>44228</v>
      </c>
      <c r="L259" s="1">
        <v>111.99454815160618</v>
      </c>
      <c r="M259" s="1">
        <v>111.9507459600122</v>
      </c>
      <c r="N259" s="1">
        <v>111.97821867274696</v>
      </c>
      <c r="O259" s="1">
        <v>111.97795233599356</v>
      </c>
      <c r="P259" s="1">
        <v>112.16160560997318</v>
      </c>
      <c r="Q259" s="1">
        <v>111.57461068423704</v>
      </c>
      <c r="R259" s="1">
        <v>111.85550486899866</v>
      </c>
      <c r="S259" s="1">
        <v>111.74393564561532</v>
      </c>
      <c r="T259" s="1">
        <v>112.00740549547483</v>
      </c>
      <c r="U259" s="1">
        <v>112.00696262759175</v>
      </c>
      <c r="V259" s="1">
        <v>111.99657280396893</v>
      </c>
      <c r="W259" s="1">
        <v>112.0731537179819</v>
      </c>
      <c r="X259" s="1">
        <v>112.07284866025145</v>
      </c>
      <c r="Y259" s="1">
        <v>112.08004733574467</v>
      </c>
      <c r="Z259" s="1">
        <v>112.863961312721</v>
      </c>
      <c r="AA259" s="19">
        <v>112.86383611966563</v>
      </c>
      <c r="AB259" s="1">
        <v>112.85595425857287</v>
      </c>
      <c r="AC259" s="1">
        <v>112.71266391328386</v>
      </c>
      <c r="AD259" s="1">
        <v>112.71355369731683</v>
      </c>
      <c r="AE259" s="1">
        <v>112.69737754458082</v>
      </c>
      <c r="AF259" s="1">
        <v>112.58627267949471</v>
      </c>
      <c r="AG259" s="1">
        <v>112.58633738626435</v>
      </c>
      <c r="AH259" s="21">
        <v>112.57468948278311</v>
      </c>
      <c r="AI259" s="21">
        <v>112.94351891809085</v>
      </c>
      <c r="AJ259" s="21">
        <v>112.94340786251006</v>
      </c>
      <c r="AK259" s="21">
        <v>112.94341208656826</v>
      </c>
      <c r="AL259" s="21">
        <v>113.2298992537206</v>
      </c>
      <c r="AM259" s="21">
        <v>113.22988232760551</v>
      </c>
      <c r="AN259" s="21">
        <v>113.28395361509149</v>
      </c>
      <c r="AO259" s="21">
        <v>113.26428072823335</v>
      </c>
      <c r="AP259" s="21">
        <v>113.26435685723443</v>
      </c>
      <c r="AQ259" s="21">
        <v>113.26439588370366</v>
      </c>
      <c r="AR259" s="21">
        <v>113.25684941816944</v>
      </c>
      <c r="AS259" s="21">
        <v>113.25682988974759</v>
      </c>
      <c r="AT259" s="21">
        <v>113.25684462120388</v>
      </c>
      <c r="AU259" s="21">
        <v>113.25996738905626</v>
      </c>
      <c r="AV259" s="1">
        <v>113.26302073363816</v>
      </c>
      <c r="AW259" s="1">
        <v>113.26209418771946</v>
      </c>
      <c r="AX259" s="1">
        <v>113.01922115954414</v>
      </c>
      <c r="AY259" s="1">
        <v>113.01921894802841</v>
      </c>
      <c r="AZ259" s="21">
        <v>113.0514388962371</v>
      </c>
      <c r="BA259" s="21">
        <v>113.01043635263109</v>
      </c>
      <c r="BB259" s="21">
        <v>113.0105780368869</v>
      </c>
      <c r="BC259" s="21">
        <v>113.01051337055581</v>
      </c>
      <c r="BD259" s="21">
        <v>113.06440084496251</v>
      </c>
      <c r="BE259" s="1">
        <v>113.06458928464346</v>
      </c>
      <c r="BF259" s="1">
        <v>113.06478795045192</v>
      </c>
      <c r="BG259" s="1">
        <v>112.99951268661894</v>
      </c>
      <c r="BH259" s="1">
        <v>113.00023919167492</v>
      </c>
      <c r="BI259" s="21">
        <v>112.99956100954498</v>
      </c>
      <c r="BJ259" s="21">
        <v>112.83905760225213</v>
      </c>
      <c r="BK259" s="21">
        <v>112.83903268457027</v>
      </c>
      <c r="BL259" s="21">
        <v>112.80096798070673</v>
      </c>
      <c r="BM259" s="1">
        <v>112.84092226450038</v>
      </c>
      <c r="BN259" s="21">
        <v>112.84139132105786</v>
      </c>
      <c r="BO259" s="21">
        <v>112.85460000118255</v>
      </c>
      <c r="BP259" s="21">
        <v>112.85195305514894</v>
      </c>
      <c r="BQ259" s="21">
        <v>112.85222628768159</v>
      </c>
      <c r="BR259" s="1"/>
      <c r="BS259" s="28">
        <f t="shared" si="220"/>
        <v>44228</v>
      </c>
      <c r="CD259" s="1">
        <f t="shared" ref="CD259:CU259" si="315">(L259/L247-1)*100</f>
        <v>-1.0653985778820263</v>
      </c>
      <c r="CE259" s="1">
        <f t="shared" si="315"/>
        <v>-1.1141676376754561</v>
      </c>
      <c r="CF259" s="1">
        <f t="shared" si="315"/>
        <v>-1.135904585339742</v>
      </c>
      <c r="CG259" s="1">
        <f t="shared" si="315"/>
        <v>-1.1359045853397531</v>
      </c>
      <c r="CH259" s="1">
        <f t="shared" si="315"/>
        <v>-1.1913257204520522</v>
      </c>
      <c r="CI259" s="1">
        <f t="shared" si="315"/>
        <v>-1.4551430252361386</v>
      </c>
      <c r="CJ259" s="1">
        <f t="shared" si="315"/>
        <v>-1.4167575198291593</v>
      </c>
      <c r="CK259" s="1">
        <f t="shared" si="315"/>
        <v>-1.5107294626765522</v>
      </c>
      <c r="CL259" s="1">
        <f t="shared" si="315"/>
        <v>-1.2032294419038192</v>
      </c>
      <c r="CM259" s="1">
        <f t="shared" si="315"/>
        <v>-1.2058545044715596</v>
      </c>
      <c r="CN259" s="1">
        <f t="shared" si="315"/>
        <v>-1.2237286430048844</v>
      </c>
      <c r="CO259" s="1">
        <f t="shared" si="315"/>
        <v>-1.147425244696143</v>
      </c>
      <c r="CP259" s="1">
        <f t="shared" si="315"/>
        <v>-1.1491923523856862</v>
      </c>
      <c r="CQ259" s="1">
        <f t="shared" si="315"/>
        <v>-1.1448265732450502</v>
      </c>
      <c r="CR259" s="1">
        <f t="shared" si="315"/>
        <v>-1.1629450948001496</v>
      </c>
      <c r="CS259" s="1">
        <f t="shared" si="315"/>
        <v>-1.1636121857330872</v>
      </c>
      <c r="CT259" s="1">
        <f t="shared" si="315"/>
        <v>-1.1711215013690435</v>
      </c>
      <c r="CU259" s="1">
        <f t="shared" si="315"/>
        <v>-1.2971951679141447</v>
      </c>
      <c r="CV259" s="1">
        <f t="shared" si="306"/>
        <v>-1.2921645401299475</v>
      </c>
      <c r="CW259" s="1">
        <f t="shared" si="307"/>
        <v>-1.3840328488779363</v>
      </c>
      <c r="CX259" s="1">
        <f t="shared" si="308"/>
        <v>-1.4808995821712356</v>
      </c>
      <c r="CY259" s="1">
        <f t="shared" si="309"/>
        <v>-1.4805493577664586</v>
      </c>
      <c r="CZ259" s="1">
        <f t="shared" si="310"/>
        <v>-1.4905976558018952</v>
      </c>
      <c r="DA259" s="1">
        <f t="shared" si="293"/>
        <v>-1.168830290937739</v>
      </c>
      <c r="DB259" s="1">
        <f t="shared" si="296"/>
        <v>-1.1694356742988576</v>
      </c>
      <c r="DC259" s="1">
        <f t="shared" si="231"/>
        <v>-1.1696662997659368</v>
      </c>
      <c r="DD259" s="1">
        <f t="shared" si="232"/>
        <v>-0.9317311907296566</v>
      </c>
      <c r="DE259" s="1">
        <f t="shared" si="233"/>
        <v>-0.93182404442098132</v>
      </c>
      <c r="DF259" s="1">
        <f t="shared" si="234"/>
        <v>-0.8847890288121274</v>
      </c>
      <c r="DG259" s="1">
        <f t="shared" si="235"/>
        <v>-0.90272759328111629</v>
      </c>
      <c r="DH259" s="1">
        <f t="shared" si="297"/>
        <v>-0.90231058039584866</v>
      </c>
      <c r="DI259" s="1">
        <f t="shared" si="237"/>
        <v>-0.90189961932434226</v>
      </c>
      <c r="DJ259" s="1">
        <f t="shared" si="238"/>
        <v>-0.90836446681682448</v>
      </c>
      <c r="DK259" s="1">
        <f t="shared" si="239"/>
        <v>-0.90847148802125632</v>
      </c>
      <c r="DL259" s="1">
        <f t="shared" si="298"/>
        <v>-0.90860303803886877</v>
      </c>
      <c r="DM259" s="1">
        <f t="shared" si="241"/>
        <v>-0.90708575869328234</v>
      </c>
      <c r="DN259" s="1">
        <f t="shared" si="242"/>
        <v>-0.89030270052263827</v>
      </c>
      <c r="DO259" s="1">
        <f t="shared" si="243"/>
        <v>-0.88930552235820803</v>
      </c>
      <c r="DP259" s="1">
        <f t="shared" si="244"/>
        <v>-0.37180985988116699</v>
      </c>
      <c r="DQ259" s="1">
        <f t="shared" si="245"/>
        <v>-0.37182143042302496</v>
      </c>
      <c r="DR259" s="1">
        <f t="shared" si="246"/>
        <v>-0.34309830924857954</v>
      </c>
      <c r="DS259" s="1">
        <f t="shared" si="247"/>
        <v>-0.3778711663787182</v>
      </c>
      <c r="DT259" s="1">
        <f t="shared" si="248"/>
        <v>-0.37712874917463779</v>
      </c>
      <c r="DU259" s="1">
        <f t="shared" si="289"/>
        <v>-0.37789385798997488</v>
      </c>
      <c r="DV259" s="1">
        <f t="shared" si="290"/>
        <v>-0.33080005084435982</v>
      </c>
      <c r="DW259" s="1">
        <f t="shared" si="291"/>
        <v>-0.3298144763040467</v>
      </c>
      <c r="DX259" s="1">
        <f t="shared" si="292"/>
        <v>-0.32898225059614372</v>
      </c>
      <c r="DY259" s="1">
        <f t="shared" si="249"/>
        <v>-0.39180986132263396</v>
      </c>
      <c r="DZ259" s="1">
        <f t="shared" si="250"/>
        <v>-0.38800836520019866</v>
      </c>
      <c r="EA259" s="1">
        <f t="shared" si="251"/>
        <v>-0.39173976489133011</v>
      </c>
      <c r="EB259" s="1">
        <f t="shared" si="252"/>
        <v>-0.6662464649630051</v>
      </c>
      <c r="EC259" s="1">
        <f t="shared" si="253"/>
        <v>-0.6663780673268116</v>
      </c>
      <c r="ED259" s="1">
        <f t="shared" si="254"/>
        <v>-0.68560144736877771</v>
      </c>
      <c r="EE259" s="1">
        <f t="shared" si="255"/>
        <v>-0.66616136618833366</v>
      </c>
      <c r="EF259" s="1">
        <f t="shared" si="256"/>
        <v>-0.66368421738334238</v>
      </c>
      <c r="EG259" s="1">
        <f t="shared" si="256"/>
        <v>-0.65231232076475854</v>
      </c>
      <c r="EH259" s="1">
        <f t="shared" si="256"/>
        <v>-0.65348008227036347</v>
      </c>
      <c r="EI259" s="1">
        <f t="shared" si="256"/>
        <v>-0.6520362133922819</v>
      </c>
    </row>
    <row r="260" spans="1:139" x14ac:dyDescent="0.25">
      <c r="A260" s="28">
        <f>'Tabell Indexserie'!A261</f>
        <v>44256</v>
      </c>
      <c r="M260" s="1">
        <v>125.96038481427539</v>
      </c>
      <c r="N260" s="1">
        <v>125.84810211157897</v>
      </c>
      <c r="O260" s="1">
        <v>125.85013664726289</v>
      </c>
      <c r="P260" s="1">
        <v>126.38515725771958</v>
      </c>
      <c r="Q260" s="1">
        <v>125.73128211297072</v>
      </c>
      <c r="R260" s="1">
        <v>126.03194956449227</v>
      </c>
      <c r="S260" s="1">
        <v>126.33320079760675</v>
      </c>
      <c r="T260" s="1">
        <v>126.41893008506183</v>
      </c>
      <c r="U260" s="1">
        <v>126.40863069485286</v>
      </c>
      <c r="V260" s="1">
        <v>126.43054056094596</v>
      </c>
      <c r="W260" s="1">
        <v>126.43235496983168</v>
      </c>
      <c r="X260" s="1">
        <v>126.4254688563009</v>
      </c>
      <c r="Y260" s="1">
        <v>126.41716085160343</v>
      </c>
      <c r="Z260" s="1">
        <v>127.22773309408488</v>
      </c>
      <c r="AA260" s="20">
        <v>127.22517974713082</v>
      </c>
      <c r="AB260" s="1">
        <v>127.21632816881427</v>
      </c>
      <c r="AC260" s="1">
        <v>127.07837624949484</v>
      </c>
      <c r="AD260" s="1">
        <v>127.09805019899991</v>
      </c>
      <c r="AE260" s="1">
        <v>126.74161381481916</v>
      </c>
      <c r="AF260" s="1">
        <v>126.606162959291</v>
      </c>
      <c r="AG260" s="1">
        <v>126.60752050519513</v>
      </c>
      <c r="AH260" s="21">
        <v>126.60103164241174</v>
      </c>
      <c r="AI260" s="21">
        <v>127.0405946097417</v>
      </c>
      <c r="AJ260" s="21">
        <v>127.03824515593324</v>
      </c>
      <c r="AK260" s="21">
        <v>127.03754964960989</v>
      </c>
      <c r="AL260" s="21">
        <v>127.46350579827273</v>
      </c>
      <c r="AM260" s="21">
        <v>127.46314480470195</v>
      </c>
      <c r="AN260" s="21">
        <v>127.48860847882314</v>
      </c>
      <c r="AO260" s="21">
        <v>127.47614787992065</v>
      </c>
      <c r="AP260" s="21">
        <v>127.47776871368171</v>
      </c>
      <c r="AQ260" s="21">
        <v>127.47928884856434</v>
      </c>
      <c r="AR260" s="21">
        <v>127.47520394284764</v>
      </c>
      <c r="AS260" s="21">
        <v>127.47478793881214</v>
      </c>
      <c r="AT260" s="21">
        <v>127.47455157823849</v>
      </c>
      <c r="AU260" s="21">
        <v>127.47036649523686</v>
      </c>
      <c r="AV260" s="1">
        <v>127.53564541805986</v>
      </c>
      <c r="AW260" s="1">
        <v>127.54261488052391</v>
      </c>
      <c r="AX260" s="1">
        <v>126.95561679028619</v>
      </c>
      <c r="AY260" s="1">
        <v>126.95557264532003</v>
      </c>
      <c r="AZ260" s="21">
        <v>126.97969384245459</v>
      </c>
      <c r="BA260" s="21">
        <v>126.96088473589427</v>
      </c>
      <c r="BB260" s="21">
        <v>126.96371821920194</v>
      </c>
      <c r="BC260" s="21">
        <v>126.96107281286442</v>
      </c>
      <c r="BD260" s="21">
        <v>126.9848961540194</v>
      </c>
      <c r="BE260" s="1">
        <v>126.98865637569706</v>
      </c>
      <c r="BF260" s="1">
        <v>126.99106607583924</v>
      </c>
      <c r="BG260" s="1">
        <v>126.93580804160034</v>
      </c>
      <c r="BH260" s="1">
        <v>126.95031161340384</v>
      </c>
      <c r="BI260" s="21">
        <v>126.93638984029953</v>
      </c>
      <c r="BJ260" s="21">
        <v>126.77958816312835</v>
      </c>
      <c r="BK260" s="21">
        <v>126.77908448850135</v>
      </c>
      <c r="BL260" s="21">
        <v>126.79448428836504</v>
      </c>
      <c r="BM260" s="1">
        <v>126.77551129636313</v>
      </c>
      <c r="BN260" s="21">
        <v>126.78499190830821</v>
      </c>
      <c r="BO260" s="21">
        <v>126.79179486847677</v>
      </c>
      <c r="BP260" s="21">
        <v>126.79107808343834</v>
      </c>
      <c r="BQ260" s="21">
        <v>126.79660488170968</v>
      </c>
      <c r="BR260" s="1"/>
      <c r="BS260" s="28">
        <f t="shared" si="220"/>
        <v>44256</v>
      </c>
      <c r="CE260" s="1">
        <f t="shared" ref="CE260:CU260" si="316">(M260/M248-1)*100</f>
        <v>3.5264667998214261</v>
      </c>
      <c r="CF260" s="1">
        <f t="shared" si="316"/>
        <v>3.5853032171167643</v>
      </c>
      <c r="CG260" s="1">
        <f t="shared" si="316"/>
        <v>3.5865713701010327</v>
      </c>
      <c r="CH260" s="1">
        <f t="shared" si="316"/>
        <v>3.8104599411287188</v>
      </c>
      <c r="CI260" s="1">
        <f t="shared" si="316"/>
        <v>3.4962926606409095</v>
      </c>
      <c r="CJ260" s="1">
        <f t="shared" si="316"/>
        <v>3.5230719998106341</v>
      </c>
      <c r="CK260" s="1">
        <f t="shared" si="316"/>
        <v>3.7669404646798688</v>
      </c>
      <c r="CL260" s="1">
        <f t="shared" si="316"/>
        <v>4.0274544147077318</v>
      </c>
      <c r="CM260" s="1">
        <f t="shared" si="316"/>
        <v>4.0195497135710356</v>
      </c>
      <c r="CN260" s="1">
        <f t="shared" si="316"/>
        <v>4.0401498792345558</v>
      </c>
      <c r="CO260" s="1">
        <f t="shared" si="316"/>
        <v>4.0490496333605241</v>
      </c>
      <c r="CP260" s="1">
        <f t="shared" si="316"/>
        <v>4.0437650507224143</v>
      </c>
      <c r="CQ260" s="1">
        <f t="shared" si="316"/>
        <v>4.0383108577920268</v>
      </c>
      <c r="CR260" s="1">
        <f t="shared" si="316"/>
        <v>4.0709400254000716</v>
      </c>
      <c r="CS260" s="1">
        <f t="shared" si="316"/>
        <v>4.068993212543659</v>
      </c>
      <c r="CT260" s="1">
        <f t="shared" si="316"/>
        <v>4.0614777158218374</v>
      </c>
      <c r="CU260" s="1">
        <f t="shared" si="316"/>
        <v>3.9493772153340378</v>
      </c>
      <c r="CV260" s="1">
        <f t="shared" si="306"/>
        <v>3.9643882089241522</v>
      </c>
      <c r="CW260" s="1">
        <f t="shared" si="307"/>
        <v>3.6920027582674209</v>
      </c>
      <c r="CX260" s="1">
        <f t="shared" si="308"/>
        <v>3.5816755165445802</v>
      </c>
      <c r="CY260" s="1">
        <f t="shared" si="309"/>
        <v>3.58271140601778</v>
      </c>
      <c r="CZ260" s="1">
        <f t="shared" si="310"/>
        <v>3.5766165135921568</v>
      </c>
      <c r="DA260" s="1">
        <f t="shared" si="293"/>
        <v>3.9363810144967371</v>
      </c>
      <c r="DB260" s="1">
        <f t="shared" si="296"/>
        <v>3.9345883041689289</v>
      </c>
      <c r="DC260" s="1">
        <f t="shared" si="231"/>
        <v>3.9340007265620702</v>
      </c>
      <c r="DD260" s="1">
        <f t="shared" si="232"/>
        <v>4.3264258050304649</v>
      </c>
      <c r="DE260" s="1">
        <f t="shared" si="233"/>
        <v>4.3261502528884943</v>
      </c>
      <c r="DF260" s="1">
        <f t="shared" si="234"/>
        <v>4.3527228326479372</v>
      </c>
      <c r="DG260" s="1">
        <f t="shared" si="235"/>
        <v>4.3404483443600927</v>
      </c>
      <c r="DH260" s="1">
        <f t="shared" si="297"/>
        <v>4.3416856332557652</v>
      </c>
      <c r="DI260" s="1">
        <f t="shared" si="237"/>
        <v>4.3428880354531074</v>
      </c>
      <c r="DJ260" s="1">
        <f t="shared" si="238"/>
        <v>4.3390659521367114</v>
      </c>
      <c r="DK260" s="1">
        <f t="shared" si="239"/>
        <v>4.3387483924840931</v>
      </c>
      <c r="DL260" s="1">
        <f t="shared" si="298"/>
        <v>4.3383452632368424</v>
      </c>
      <c r="DM260" s="1">
        <f t="shared" si="241"/>
        <v>4.3358599150777666</v>
      </c>
      <c r="DN260" s="1">
        <f t="shared" si="242"/>
        <v>4.3856910288892159</v>
      </c>
      <c r="DO260" s="1">
        <f t="shared" si="243"/>
        <v>4.3909854138066251</v>
      </c>
      <c r="DP260" s="1">
        <f t="shared" si="244"/>
        <v>4.6735873843948283</v>
      </c>
      <c r="DQ260" s="1">
        <f t="shared" si="245"/>
        <v>4.6735534482947205</v>
      </c>
      <c r="DR260" s="1">
        <f t="shared" si="246"/>
        <v>4.6947354263238594</v>
      </c>
      <c r="DS260" s="1">
        <f t="shared" si="247"/>
        <v>4.676367360316247</v>
      </c>
      <c r="DT260" s="1">
        <f t="shared" si="248"/>
        <v>4.6785455355670136</v>
      </c>
      <c r="DU260" s="1">
        <f t="shared" si="289"/>
        <v>4.6762578963759793</v>
      </c>
      <c r="DV260" s="1">
        <f t="shared" si="290"/>
        <v>4.7016513219721556</v>
      </c>
      <c r="DW260" s="1">
        <f t="shared" si="291"/>
        <v>4.7045421909383656</v>
      </c>
      <c r="DX260" s="1">
        <f t="shared" si="292"/>
        <v>4.7064242207507823</v>
      </c>
      <c r="DY260" s="1">
        <f t="shared" si="249"/>
        <v>4.6558041802071459</v>
      </c>
      <c r="DZ260" s="1">
        <f t="shared" si="250"/>
        <v>4.6669532805036607</v>
      </c>
      <c r="EA260" s="1">
        <f t="shared" si="251"/>
        <v>4.6560260415043908</v>
      </c>
      <c r="EB260" s="1">
        <f t="shared" si="252"/>
        <v>4.7211716880571242</v>
      </c>
      <c r="EC260" s="1">
        <f t="shared" si="253"/>
        <v>4.7207836559097327</v>
      </c>
      <c r="ED260" s="1">
        <f t="shared" si="254"/>
        <v>4.7276089025959811</v>
      </c>
      <c r="EE260" s="1">
        <f t="shared" si="255"/>
        <v>4.7178194344628777</v>
      </c>
      <c r="EF260" s="1">
        <f t="shared" si="256"/>
        <v>4.7251233145261029</v>
      </c>
      <c r="EG260" s="1">
        <f t="shared" si="256"/>
        <v>4.732176699395918</v>
      </c>
      <c r="EH260" s="1">
        <f t="shared" si="256"/>
        <v>4.73187367153729</v>
      </c>
      <c r="EI260" s="1">
        <f t="shared" si="256"/>
        <v>4.7361316343608184</v>
      </c>
    </row>
    <row r="261" spans="1:139" x14ac:dyDescent="0.25">
      <c r="A261" s="28">
        <f>'Tabell Indexserie'!A262</f>
        <v>44287</v>
      </c>
      <c r="N261" s="1">
        <v>121.62498538409167</v>
      </c>
      <c r="O261" s="1">
        <v>122.26470065546314</v>
      </c>
      <c r="P261" s="1">
        <v>122.03642203192329</v>
      </c>
      <c r="Q261" s="1">
        <v>121.48431831258964</v>
      </c>
      <c r="R261" s="1">
        <v>121.73732406855287</v>
      </c>
      <c r="S261" s="1">
        <v>122.71039630423306</v>
      </c>
      <c r="T261" s="1">
        <v>122.22581611918541</v>
      </c>
      <c r="U261" s="1">
        <v>122.2268281709102</v>
      </c>
      <c r="V261" s="1">
        <v>122.41071655478825</v>
      </c>
      <c r="W261" s="1">
        <v>122.25876416402249</v>
      </c>
      <c r="X261" s="1">
        <v>122.25949935963867</v>
      </c>
      <c r="Y261" s="1">
        <v>122.25200367641472</v>
      </c>
      <c r="Z261" s="1">
        <v>123.10117393862312</v>
      </c>
      <c r="AA261" s="20">
        <v>123.10154024926157</v>
      </c>
      <c r="AB261" s="1">
        <v>123.10391863995352</v>
      </c>
      <c r="AC261" s="1">
        <v>123.06830089683605</v>
      </c>
      <c r="AD261" s="1">
        <v>123.06616340014196</v>
      </c>
      <c r="AE261" s="1">
        <v>123.10726948485892</v>
      </c>
      <c r="AF261" s="1">
        <v>122.99730745480531</v>
      </c>
      <c r="AG261" s="1">
        <v>122.99716093978731</v>
      </c>
      <c r="AH261" s="21">
        <v>123.00099879136148</v>
      </c>
      <c r="AI261" s="21">
        <v>123.35114257163097</v>
      </c>
      <c r="AJ261" s="21">
        <v>123.35139670681643</v>
      </c>
      <c r="AK261" s="21">
        <v>123.35153065659775</v>
      </c>
      <c r="AL261" s="21">
        <v>123.95459165245686</v>
      </c>
      <c r="AM261" s="21">
        <v>123.9546309078811</v>
      </c>
      <c r="AN261" s="21">
        <v>123.9380763772478</v>
      </c>
      <c r="AO261" s="21">
        <v>123.94316316686481</v>
      </c>
      <c r="AP261" s="21">
        <v>123.94298720656109</v>
      </c>
      <c r="AQ261" s="21">
        <v>123.94278995211781</v>
      </c>
      <c r="AR261" s="21">
        <v>123.9466152759725</v>
      </c>
      <c r="AS261" s="21">
        <v>123.94666044759339</v>
      </c>
      <c r="AT261" s="21">
        <v>123.94671104759753</v>
      </c>
      <c r="AU261" s="21">
        <v>123.94903328254441</v>
      </c>
      <c r="AV261" s="1">
        <v>123.94194472752366</v>
      </c>
      <c r="AW261" s="1">
        <v>123.94068901290464</v>
      </c>
      <c r="AX261" s="1">
        <v>123.8079218044066</v>
      </c>
      <c r="AY261" s="1">
        <v>123.80792651166371</v>
      </c>
      <c r="AZ261" s="21">
        <v>123.79775293536609</v>
      </c>
      <c r="BA261" s="21">
        <v>123.80925119384219</v>
      </c>
      <c r="BB261" s="21">
        <v>123.8089488793923</v>
      </c>
      <c r="BC261" s="21">
        <v>123.80924005459362</v>
      </c>
      <c r="BD261" s="21">
        <v>123.79319875614317</v>
      </c>
      <c r="BE261" s="1">
        <v>123.79279858231268</v>
      </c>
      <c r="BF261" s="1">
        <v>123.79133715511689</v>
      </c>
      <c r="BG261" s="1">
        <v>123.81416817785116</v>
      </c>
      <c r="BH261" s="1">
        <v>123.81261904735864</v>
      </c>
      <c r="BI261" s="21">
        <v>123.81410609572323</v>
      </c>
      <c r="BJ261" s="21">
        <v>123.48877600511564</v>
      </c>
      <c r="BK261" s="21">
        <v>123.48882969291627</v>
      </c>
      <c r="BL261" s="21">
        <v>123.44934176435206</v>
      </c>
      <c r="BM261" s="1">
        <v>123.48798101224814</v>
      </c>
      <c r="BN261" s="21">
        <v>123.4869705665535</v>
      </c>
      <c r="BO261" s="21">
        <v>123.48313988816292</v>
      </c>
      <c r="BP261" s="21">
        <v>123.48349761097411</v>
      </c>
      <c r="BQ261" s="21">
        <v>123.4829087789515</v>
      </c>
      <c r="BR261" s="47"/>
      <c r="BS261" s="28">
        <f t="shared" si="220"/>
        <v>44287</v>
      </c>
      <c r="CF261" s="1">
        <f t="shared" ref="CF261:CU261" si="317">(N261/N249-1)*100</f>
        <v>8.6000000000000085</v>
      </c>
      <c r="CG261" s="1">
        <f t="shared" si="317"/>
        <v>9.1710303585256447</v>
      </c>
      <c r="CH261" s="1">
        <f t="shared" si="317"/>
        <v>8.7592035593045736</v>
      </c>
      <c r="CI261" s="1">
        <f t="shared" si="317"/>
        <v>8.4015214717932061</v>
      </c>
      <c r="CJ261" s="1">
        <f t="shared" si="317"/>
        <v>8.4185042960216663</v>
      </c>
      <c r="CK261" s="1">
        <f t="shared" si="317"/>
        <v>9.2846443293380432</v>
      </c>
      <c r="CL261" s="1">
        <f t="shared" si="317"/>
        <v>9.2440281866244653</v>
      </c>
      <c r="CM261" s="1">
        <f t="shared" si="317"/>
        <v>9.2453023243239674</v>
      </c>
      <c r="CN261" s="1">
        <f t="shared" si="317"/>
        <v>9.4092218381161885</v>
      </c>
      <c r="CO261" s="1">
        <f t="shared" si="317"/>
        <v>9.2798216648724452</v>
      </c>
      <c r="CP261" s="1">
        <f t="shared" si="317"/>
        <v>9.2807274108408944</v>
      </c>
      <c r="CQ261" s="1">
        <f t="shared" si="317"/>
        <v>9.2728617156331072</v>
      </c>
      <c r="CR261" s="1">
        <f t="shared" si="317"/>
        <v>9.614714111928313</v>
      </c>
      <c r="CS261" s="1">
        <f t="shared" si="317"/>
        <v>9.6151319168413796</v>
      </c>
      <c r="CT261" s="1">
        <f t="shared" si="317"/>
        <v>9.6187124601426319</v>
      </c>
      <c r="CU261" s="1">
        <f t="shared" si="317"/>
        <v>9.5853314704565928</v>
      </c>
      <c r="CV261" s="1">
        <f t="shared" si="306"/>
        <v>9.5827271606162121</v>
      </c>
      <c r="CW261" s="1">
        <f t="shared" si="307"/>
        <v>9.6315221477266455</v>
      </c>
      <c r="CX261" s="1">
        <f t="shared" si="308"/>
        <v>9.5325407813304111</v>
      </c>
      <c r="CY261" s="1">
        <f t="shared" si="309"/>
        <v>9.5323604568814844</v>
      </c>
      <c r="CZ261" s="1">
        <f t="shared" si="310"/>
        <v>9.5376687771539856</v>
      </c>
      <c r="DA261" s="1">
        <f t="shared" si="293"/>
        <v>9.852290111856199</v>
      </c>
      <c r="DB261" s="1">
        <f t="shared" si="296"/>
        <v>9.8526026597545844</v>
      </c>
      <c r="DC261" s="1">
        <f t="shared" si="231"/>
        <v>9.8527378207841299</v>
      </c>
      <c r="DD261" s="1">
        <f t="shared" si="232"/>
        <v>10.554446838808285</v>
      </c>
      <c r="DE261" s="1">
        <f t="shared" si="233"/>
        <v>10.554495152209986</v>
      </c>
      <c r="DF261" s="1">
        <f t="shared" si="234"/>
        <v>10.530934162079886</v>
      </c>
      <c r="DG261" s="1">
        <f t="shared" si="235"/>
        <v>10.538598248710041</v>
      </c>
      <c r="DH261" s="1">
        <f t="shared" si="297"/>
        <v>10.538381587220425</v>
      </c>
      <c r="DI261" s="1">
        <f t="shared" si="237"/>
        <v>10.538192389524115</v>
      </c>
      <c r="DJ261" s="1">
        <f t="shared" si="238"/>
        <v>10.542629385795067</v>
      </c>
      <c r="DK261" s="1">
        <f t="shared" si="239"/>
        <v>10.5426850021048</v>
      </c>
      <c r="DL261" s="1">
        <f t="shared" si="298"/>
        <v>10.542659612770588</v>
      </c>
      <c r="DM261" s="1">
        <f t="shared" si="241"/>
        <v>10.544580087098021</v>
      </c>
      <c r="DN261" s="1">
        <f t="shared" si="242"/>
        <v>10.535857789199321</v>
      </c>
      <c r="DO261" s="1">
        <f t="shared" si="243"/>
        <v>10.534468488068583</v>
      </c>
      <c r="DP261" s="1">
        <f t="shared" si="244"/>
        <v>10.322289836337051</v>
      </c>
      <c r="DQ261" s="1">
        <f t="shared" si="245"/>
        <v>10.322295719345508</v>
      </c>
      <c r="DR261" s="1">
        <f t="shared" si="246"/>
        <v>10.306188558421026</v>
      </c>
      <c r="DS261" s="1">
        <f t="shared" si="247"/>
        <v>10.325340383965464</v>
      </c>
      <c r="DT261" s="1">
        <f t="shared" si="248"/>
        <v>10.324962716742903</v>
      </c>
      <c r="DU261" s="1">
        <f t="shared" si="289"/>
        <v>10.325236292975903</v>
      </c>
      <c r="DV261" s="1">
        <f t="shared" si="290"/>
        <v>10.301058125423479</v>
      </c>
      <c r="DW261" s="1">
        <f t="shared" si="291"/>
        <v>10.300557869509896</v>
      </c>
      <c r="DX261" s="1">
        <f t="shared" si="292"/>
        <v>10.2991921700748</v>
      </c>
      <c r="DY261" s="1">
        <f t="shared" si="249"/>
        <v>10.332148153237108</v>
      </c>
      <c r="DZ261" s="1">
        <f t="shared" si="250"/>
        <v>10.330212803292982</v>
      </c>
      <c r="EA261" s="1">
        <f t="shared" si="251"/>
        <v>10.332008580127304</v>
      </c>
      <c r="EB261" s="1">
        <f t="shared" si="252"/>
        <v>10.773038803877188</v>
      </c>
      <c r="EC261" s="1">
        <f t="shared" si="253"/>
        <v>10.773105946151308</v>
      </c>
      <c r="ED261" s="1">
        <f t="shared" si="254"/>
        <v>10.760184425893682</v>
      </c>
      <c r="EE261" s="1">
        <f t="shared" si="255"/>
        <v>10.772108451203156</v>
      </c>
      <c r="EF261" s="1">
        <f t="shared" si="256"/>
        <v>10.770844753525921</v>
      </c>
      <c r="EG261" s="1">
        <f t="shared" si="256"/>
        <v>10.765477571673365</v>
      </c>
      <c r="EH261" s="1">
        <f t="shared" si="256"/>
        <v>10.765943621804098</v>
      </c>
      <c r="EI261" s="1">
        <f t="shared" si="256"/>
        <v>10.765207298200053</v>
      </c>
    </row>
    <row r="262" spans="1:139" x14ac:dyDescent="0.25">
      <c r="A262" s="28">
        <f>'Tabell Indexserie'!A263</f>
        <v>44317</v>
      </c>
      <c r="O262" s="1">
        <v>125.67972246348619</v>
      </c>
      <c r="P262" s="1">
        <v>126.4686645332106</v>
      </c>
      <c r="Q262" s="1">
        <v>125.95748550330892</v>
      </c>
      <c r="R262" s="1">
        <v>126.1950219677139</v>
      </c>
      <c r="S262" s="1">
        <v>126.62946723681719</v>
      </c>
      <c r="T262" s="1">
        <v>125.873251312459</v>
      </c>
      <c r="U262" s="1">
        <v>125.8779602751473</v>
      </c>
      <c r="V262" s="1">
        <v>125.96969845365591</v>
      </c>
      <c r="W262" s="1">
        <v>125.68970771481644</v>
      </c>
      <c r="X262" s="1">
        <v>125.69287870654722</v>
      </c>
      <c r="Y262" s="1">
        <v>125.68928016829226</v>
      </c>
      <c r="Z262" s="1">
        <v>126.61857843436644</v>
      </c>
      <c r="AA262" s="20">
        <v>126.61980862790864</v>
      </c>
      <c r="AB262" s="1">
        <v>126.62680930459403</v>
      </c>
      <c r="AC262" s="1">
        <v>126.60112171135202</v>
      </c>
      <c r="AD262" s="1">
        <v>126.59202435964492</v>
      </c>
      <c r="AE262" s="1">
        <v>126.75892625527298</v>
      </c>
      <c r="AF262" s="1">
        <v>126.64147516735395</v>
      </c>
      <c r="AG262" s="1">
        <v>126.64084657397265</v>
      </c>
      <c r="AH262" s="21">
        <v>126.64920683151722</v>
      </c>
      <c r="AI262" s="21">
        <v>126.99755958052816</v>
      </c>
      <c r="AJ262" s="21">
        <v>126.99864744903613</v>
      </c>
      <c r="AK262" s="21">
        <v>126.9990419702044</v>
      </c>
      <c r="AL262" s="21">
        <v>127.8504628319053</v>
      </c>
      <c r="AM262" s="21">
        <v>127.85063079683967</v>
      </c>
      <c r="AN262" s="21">
        <v>127.81315731583524</v>
      </c>
      <c r="AO262" s="21">
        <v>127.82661224974547</v>
      </c>
      <c r="AP262" s="21">
        <v>127.82585849798842</v>
      </c>
      <c r="AQ262" s="21">
        <v>127.82510740785624</v>
      </c>
      <c r="AR262" s="21">
        <v>127.83126778024186</v>
      </c>
      <c r="AS262" s="21">
        <v>127.83146125410026</v>
      </c>
      <c r="AT262" s="21">
        <v>127.83160627397162</v>
      </c>
      <c r="AU262" s="21">
        <v>127.83391168378887</v>
      </c>
      <c r="AV262" s="1">
        <v>127.80355798264732</v>
      </c>
      <c r="AW262" s="1">
        <v>127.79987628891013</v>
      </c>
      <c r="AX262" s="1">
        <v>127.57585132328153</v>
      </c>
      <c r="AY262" s="1">
        <v>127.5758717912491</v>
      </c>
      <c r="AZ262" s="21">
        <v>127.55007413444159</v>
      </c>
      <c r="BA262" s="21">
        <v>127.57719268694426</v>
      </c>
      <c r="BB262" s="21">
        <v>127.57587882137906</v>
      </c>
      <c r="BC262" s="21">
        <v>127.57711523123348</v>
      </c>
      <c r="BD262" s="21">
        <v>127.54072549523165</v>
      </c>
      <c r="BE262" s="1">
        <v>127.53898333154419</v>
      </c>
      <c r="BF262" s="1">
        <v>127.53621356597725</v>
      </c>
      <c r="BG262" s="1">
        <v>127.59314883616814</v>
      </c>
      <c r="BH262" s="1">
        <v>127.58642144572714</v>
      </c>
      <c r="BI262" s="21">
        <v>127.59287432624762</v>
      </c>
      <c r="BJ262" s="21">
        <v>127.04899636832992</v>
      </c>
      <c r="BK262" s="21">
        <v>127.04922912226276</v>
      </c>
      <c r="BL262" s="21">
        <v>127.10192540822045</v>
      </c>
      <c r="BM262" s="1">
        <v>127.04899183714198</v>
      </c>
      <c r="BN262" s="21">
        <v>127.04461090402289</v>
      </c>
      <c r="BO262" s="21">
        <v>127.03561241434555</v>
      </c>
      <c r="BP262" s="21">
        <v>127.03672906199657</v>
      </c>
      <c r="BQ262" s="21">
        <v>127.03417567221462</v>
      </c>
      <c r="BR262" s="1"/>
      <c r="BS262" s="28">
        <f t="shared" ref="BS262:BS277" si="318">A262</f>
        <v>44317</v>
      </c>
      <c r="CF262" s="1"/>
      <c r="CG262" s="1">
        <f t="shared" ref="CG262:CU262" si="319">(O262/O250-1)*100</f>
        <v>10.173653563324203</v>
      </c>
      <c r="CH262" s="1">
        <f t="shared" si="319"/>
        <v>10.632571705106342</v>
      </c>
      <c r="CI262" s="1">
        <f t="shared" si="319"/>
        <v>10.313526964237152</v>
      </c>
      <c r="CJ262" s="1">
        <f t="shared" si="319"/>
        <v>10.327480930962917</v>
      </c>
      <c r="CK262" s="1">
        <f t="shared" si="319"/>
        <v>10.729574896244243</v>
      </c>
      <c r="CL262" s="1">
        <f t="shared" si="319"/>
        <v>10.542962673849265</v>
      </c>
      <c r="CM262" s="1">
        <f t="shared" si="319"/>
        <v>10.538657336463464</v>
      </c>
      <c r="CN262" s="1">
        <f t="shared" si="319"/>
        <v>10.584335952358902</v>
      </c>
      <c r="CO262" s="1">
        <f t="shared" si="319"/>
        <v>10.352204173817148</v>
      </c>
      <c r="CP262" s="1">
        <f t="shared" si="319"/>
        <v>10.349344133765692</v>
      </c>
      <c r="CQ262" s="1">
        <f t="shared" si="319"/>
        <v>10.334091613085693</v>
      </c>
      <c r="CR262" s="1">
        <f t="shared" si="319"/>
        <v>10.735461858586515</v>
      </c>
      <c r="CS262" s="1">
        <f t="shared" si="319"/>
        <v>10.734428705904309</v>
      </c>
      <c r="CT262" s="1">
        <f t="shared" si="319"/>
        <v>10.740003923450958</v>
      </c>
      <c r="CU262" s="1">
        <f t="shared" si="319"/>
        <v>10.711620104788766</v>
      </c>
      <c r="CV262" s="1">
        <f t="shared" si="306"/>
        <v>10.719765719702812</v>
      </c>
      <c r="CW262" s="1">
        <f t="shared" si="307"/>
        <v>10.572534652612497</v>
      </c>
      <c r="CX262" s="1">
        <f t="shared" si="308"/>
        <v>10.467912714246786</v>
      </c>
      <c r="CY262" s="1">
        <f t="shared" si="309"/>
        <v>10.468473138639013</v>
      </c>
      <c r="CZ262" s="1">
        <f t="shared" si="310"/>
        <v>10.480275891359359</v>
      </c>
      <c r="DA262" s="1">
        <f t="shared" si="293"/>
        <v>10.78558335360329</v>
      </c>
      <c r="DB262" s="1">
        <f t="shared" si="296"/>
        <v>10.784613701298351</v>
      </c>
      <c r="DC262" s="1">
        <f t="shared" si="231"/>
        <v>10.78436362640398</v>
      </c>
      <c r="DD262" s="1">
        <f t="shared" si="232"/>
        <v>11.743655866627979</v>
      </c>
      <c r="DE262" s="1">
        <f t="shared" si="233"/>
        <v>11.743506199857222</v>
      </c>
      <c r="DF262" s="1">
        <f t="shared" si="234"/>
        <v>11.684224247754106</v>
      </c>
      <c r="DG262" s="1">
        <f t="shared" si="235"/>
        <v>11.703103177314734</v>
      </c>
      <c r="DH262" s="1">
        <f t="shared" si="297"/>
        <v>11.703774650216815</v>
      </c>
      <c r="DI262" s="1">
        <f t="shared" si="237"/>
        <v>11.704440156257313</v>
      </c>
      <c r="DJ262" s="1">
        <f t="shared" si="238"/>
        <v>11.712070993923508</v>
      </c>
      <c r="DK262" s="1">
        <f t="shared" si="239"/>
        <v>11.711898621397832</v>
      </c>
      <c r="DL262" s="1">
        <f t="shared" si="298"/>
        <v>11.711828570241668</v>
      </c>
      <c r="DM262" s="1">
        <f t="shared" si="241"/>
        <v>11.706605481171973</v>
      </c>
      <c r="DN262" s="1">
        <f t="shared" si="242"/>
        <v>11.733658913223866</v>
      </c>
      <c r="DO262" s="1">
        <f t="shared" si="243"/>
        <v>11.737192193014391</v>
      </c>
      <c r="DP262" s="1">
        <f t="shared" si="244"/>
        <v>11.280271768179674</v>
      </c>
      <c r="DQ262" s="1">
        <f t="shared" si="245"/>
        <v>11.28025357276754</v>
      </c>
      <c r="DR262" s="1">
        <f t="shared" si="246"/>
        <v>11.248585690946022</v>
      </c>
      <c r="DS262" s="1">
        <f t="shared" si="247"/>
        <v>11.294840311643428</v>
      </c>
      <c r="DT262" s="1">
        <f t="shared" si="248"/>
        <v>11.29600854682602</v>
      </c>
      <c r="DU262" s="1">
        <f t="shared" si="289"/>
        <v>11.294899141792026</v>
      </c>
      <c r="DV262" s="1">
        <f t="shared" si="290"/>
        <v>11.234010247333437</v>
      </c>
      <c r="DW262" s="1">
        <f t="shared" si="291"/>
        <v>11.235558747713581</v>
      </c>
      <c r="DX262" s="1">
        <f t="shared" si="292"/>
        <v>11.235455753438984</v>
      </c>
      <c r="DY262" s="1">
        <f t="shared" si="249"/>
        <v>11.297047375331326</v>
      </c>
      <c r="DZ262" s="1">
        <f t="shared" si="250"/>
        <v>11.303027311176383</v>
      </c>
      <c r="EA262" s="1">
        <f t="shared" si="251"/>
        <v>11.297300727062808</v>
      </c>
      <c r="EB262" s="1">
        <f t="shared" si="252"/>
        <v>11.686155469625238</v>
      </c>
      <c r="EC262" s="1">
        <f t="shared" si="253"/>
        <v>11.685946076329067</v>
      </c>
      <c r="ED262" s="1">
        <f t="shared" si="254"/>
        <v>11.757799606749476</v>
      </c>
      <c r="EE262" s="1">
        <f t="shared" si="255"/>
        <v>11.681309179996479</v>
      </c>
      <c r="EF262" s="1">
        <f t="shared" si="256"/>
        <v>11.685250366089694</v>
      </c>
      <c r="EG262" s="1">
        <f t="shared" si="256"/>
        <v>11.67172216465724</v>
      </c>
      <c r="EH262" s="1">
        <f t="shared" si="256"/>
        <v>11.67372638159263</v>
      </c>
      <c r="EI262" s="1">
        <f t="shared" si="256"/>
        <v>11.676023577395167</v>
      </c>
    </row>
    <row r="263" spans="1:139" x14ac:dyDescent="0.25">
      <c r="A263" s="28">
        <f>'Tabell Indexserie'!A264</f>
        <v>44348</v>
      </c>
      <c r="P263" s="1">
        <v>121.96358280354836</v>
      </c>
      <c r="Q263" s="1">
        <v>121.52043481936926</v>
      </c>
      <c r="R263" s="1">
        <v>121.74215637727522</v>
      </c>
      <c r="S263" s="1">
        <v>120.3610528089163</v>
      </c>
      <c r="T263" s="1">
        <v>119.72879371997485</v>
      </c>
      <c r="U263" s="1">
        <v>119.72307270556225</v>
      </c>
      <c r="V263" s="1">
        <v>119.42930379182022</v>
      </c>
      <c r="W263" s="1">
        <v>119.07925727093071</v>
      </c>
      <c r="X263" s="1">
        <v>119.07535108358368</v>
      </c>
      <c r="Y263" s="1">
        <v>119.07278574727827</v>
      </c>
      <c r="Z263" s="1">
        <v>120.09809959393876</v>
      </c>
      <c r="AA263" s="20">
        <v>120.09650308975773</v>
      </c>
      <c r="AB263" s="1">
        <v>120.09882245889825</v>
      </c>
      <c r="AC263" s="1">
        <v>119.99394434369482</v>
      </c>
      <c r="AD263" s="1">
        <v>120.00517919209521</v>
      </c>
      <c r="AE263" s="1">
        <v>119.79911254531828</v>
      </c>
      <c r="AF263" s="1">
        <v>119.65731884856407</v>
      </c>
      <c r="AG263" s="1">
        <v>119.65809395696337</v>
      </c>
      <c r="AH263" s="21">
        <v>119.66506270187442</v>
      </c>
      <c r="AI263" s="21">
        <v>120.04786357967238</v>
      </c>
      <c r="AJ263" s="21">
        <v>120.04652157597873</v>
      </c>
      <c r="AK263" s="21">
        <v>120.04612518659013</v>
      </c>
      <c r="AL263" s="21">
        <v>121.10649240435508</v>
      </c>
      <c r="AM263" s="21">
        <v>121.10628518399652</v>
      </c>
      <c r="AN263" s="21">
        <v>121.06644249186213</v>
      </c>
      <c r="AO263" s="21">
        <v>121.07839326509415</v>
      </c>
      <c r="AP263" s="21">
        <v>121.07932297715492</v>
      </c>
      <c r="AQ263" s="21">
        <v>121.08018839898952</v>
      </c>
      <c r="AR263" s="21">
        <v>121.08260807925528</v>
      </c>
      <c r="AS263" s="21">
        <v>121.08236943377651</v>
      </c>
      <c r="AT263" s="21">
        <v>121.08224279560312</v>
      </c>
      <c r="AU263" s="21">
        <v>121.07320630327254</v>
      </c>
      <c r="AV263" s="1">
        <v>121.11064855943476</v>
      </c>
      <c r="AW263" s="1">
        <v>121.11560878312579</v>
      </c>
      <c r="AX263" s="1">
        <v>120.28323411961593</v>
      </c>
      <c r="AY263" s="1">
        <v>120.28320894439096</v>
      </c>
      <c r="AZ263" s="21">
        <v>120.26483840065976</v>
      </c>
      <c r="BA263" s="21">
        <v>120.29521256422215</v>
      </c>
      <c r="BB263" s="21">
        <v>120.2968287442373</v>
      </c>
      <c r="BC263" s="21">
        <v>120.29528732535522</v>
      </c>
      <c r="BD263" s="21">
        <v>120.25469118560648</v>
      </c>
      <c r="BE263" s="1">
        <v>120.25683352312443</v>
      </c>
      <c r="BF263" s="1">
        <v>120.25730136762378</v>
      </c>
      <c r="BG263" s="1">
        <v>120.29068624874424</v>
      </c>
      <c r="BH263" s="1">
        <v>120.29896276967777</v>
      </c>
      <c r="BI263" s="21">
        <v>120.29099431291843</v>
      </c>
      <c r="BJ263" s="21">
        <v>119.54716284901859</v>
      </c>
      <c r="BK263" s="21">
        <v>119.54687640728551</v>
      </c>
      <c r="BL263" s="21">
        <v>119.53639677265144</v>
      </c>
      <c r="BM263" s="1">
        <v>119.54239325647782</v>
      </c>
      <c r="BN263" s="21">
        <v>119.54778463529131</v>
      </c>
      <c r="BO263" s="21">
        <v>119.53884279050996</v>
      </c>
      <c r="BP263" s="21">
        <v>119.54097567318367</v>
      </c>
      <c r="BQ263" s="21">
        <v>119.54411789498882</v>
      </c>
      <c r="BR263" s="1"/>
      <c r="BS263" s="28">
        <f t="shared" si="318"/>
        <v>44348</v>
      </c>
      <c r="CH263" s="1">
        <f t="shared" ref="CH263:CU263" si="320">(P263/P251-1)*100</f>
        <v>10.482275363329506</v>
      </c>
      <c r="CI263" s="1">
        <f t="shared" si="320"/>
        <v>10.231385417780414</v>
      </c>
      <c r="CJ263" s="1">
        <f t="shared" si="320"/>
        <v>10.239549970096062</v>
      </c>
      <c r="CK263" s="1">
        <f t="shared" si="320"/>
        <v>8.9792923405724867</v>
      </c>
      <c r="CL263" s="1">
        <f t="shared" si="320"/>
        <v>8.7493517815592661</v>
      </c>
      <c r="CM263" s="1">
        <f t="shared" si="320"/>
        <v>8.7523704255951795</v>
      </c>
      <c r="CN263" s="1">
        <f t="shared" si="320"/>
        <v>8.5146933334969255</v>
      </c>
      <c r="CO263" s="1">
        <f t="shared" si="320"/>
        <v>8.2101273068018621</v>
      </c>
      <c r="CP263" s="1">
        <f t="shared" si="320"/>
        <v>8.2120560160434231</v>
      </c>
      <c r="CQ263" s="1">
        <f t="shared" si="320"/>
        <v>8.2155997100491476</v>
      </c>
      <c r="CR263" s="1">
        <f t="shared" si="320"/>
        <v>8.5845051716217711</v>
      </c>
      <c r="CS263" s="1">
        <f t="shared" si="320"/>
        <v>8.585107586495333</v>
      </c>
      <c r="CT263" s="1">
        <f t="shared" si="320"/>
        <v>8.592222696976858</v>
      </c>
      <c r="CU263" s="1">
        <f t="shared" si="320"/>
        <v>8.500934446037256</v>
      </c>
      <c r="CV263" s="1">
        <f t="shared" si="306"/>
        <v>8.4954839180726225</v>
      </c>
      <c r="CW263" s="1">
        <f t="shared" ref="CW263:CW270" si="321">(AE263/AE251-1)*100</f>
        <v>8.592894658649918</v>
      </c>
      <c r="CX263" s="1">
        <f t="shared" ref="CX263:CX279" si="322">(AF263/AF251-1)*100</f>
        <v>8.4653010593990885</v>
      </c>
      <c r="CY263" s="1">
        <f t="shared" ref="CY263:CY279" si="323">(AG263/AG251-1)*100</f>
        <v>8.464922631022409</v>
      </c>
      <c r="CZ263" s="1">
        <f t="shared" ref="CZ263:CZ279" si="324">(AH263/AH251-1)*100</f>
        <v>8.4738447126396323</v>
      </c>
      <c r="DA263" s="1">
        <f t="shared" si="293"/>
        <v>8.8181312419026483</v>
      </c>
      <c r="DB263" s="1">
        <f t="shared" si="296"/>
        <v>8.8187861355745856</v>
      </c>
      <c r="DC263" s="1">
        <f t="shared" si="231"/>
        <v>8.8190445942584859</v>
      </c>
      <c r="DD263" s="1">
        <f t="shared" si="232"/>
        <v>9.9999493009768301</v>
      </c>
      <c r="DE263" s="1">
        <f t="shared" si="233"/>
        <v>10.000050895938074</v>
      </c>
      <c r="DF263" s="1">
        <f t="shared" si="234"/>
        <v>9.9541693760549776</v>
      </c>
      <c r="DG263" s="1">
        <f t="shared" si="235"/>
        <v>9.9705198513723161</v>
      </c>
      <c r="DH263" s="1">
        <f t="shared" si="297"/>
        <v>9.9700637423603578</v>
      </c>
      <c r="DI263" s="1">
        <f t="shared" si="237"/>
        <v>9.9696363453747558</v>
      </c>
      <c r="DJ263" s="1">
        <f t="shared" si="238"/>
        <v>9.9737760122728716</v>
      </c>
      <c r="DK263" s="1">
        <f t="shared" si="239"/>
        <v>9.9738930808695336</v>
      </c>
      <c r="DL263" s="1">
        <f t="shared" si="298"/>
        <v>9.9740531034879343</v>
      </c>
      <c r="DM263" s="1">
        <f t="shared" si="241"/>
        <v>9.9706385308438108</v>
      </c>
      <c r="DN263" s="1">
        <f t="shared" si="242"/>
        <v>9.9522764258198393</v>
      </c>
      <c r="DO263" s="1">
        <f t="shared" si="243"/>
        <v>9.9502416393497217</v>
      </c>
      <c r="DP263" s="1">
        <f t="shared" si="244"/>
        <v>9.5593818906554837</v>
      </c>
      <c r="DQ263" s="1">
        <f t="shared" si="245"/>
        <v>9.5593943070771736</v>
      </c>
      <c r="DR263" s="1">
        <f t="shared" si="246"/>
        <v>9.5297089452585091</v>
      </c>
      <c r="DS263" s="1">
        <f t="shared" si="247"/>
        <v>9.564837851535879</v>
      </c>
      <c r="DT263" s="1">
        <f t="shared" si="248"/>
        <v>9.5640410166191625</v>
      </c>
      <c r="DU263" s="1">
        <f t="shared" si="289"/>
        <v>9.5648503269112783</v>
      </c>
      <c r="DV263" s="1">
        <f t="shared" si="290"/>
        <v>9.518676450698127</v>
      </c>
      <c r="DW263" s="1">
        <f t="shared" si="291"/>
        <v>9.5176192132797599</v>
      </c>
      <c r="DX263" s="1">
        <f t="shared" si="292"/>
        <v>9.5158067723231987</v>
      </c>
      <c r="DY263" s="1">
        <f t="shared" si="249"/>
        <v>9.5787845576367658</v>
      </c>
      <c r="DZ263" s="1">
        <f t="shared" si="250"/>
        <v>9.5747062119055251</v>
      </c>
      <c r="EA263" s="1">
        <f t="shared" si="251"/>
        <v>9.5786551985905355</v>
      </c>
      <c r="EB263" s="1">
        <f t="shared" si="252"/>
        <v>9.4469482661707183</v>
      </c>
      <c r="EC263" s="1">
        <f t="shared" si="253"/>
        <v>9.4470894008519259</v>
      </c>
      <c r="ED263" s="1">
        <f t="shared" si="254"/>
        <v>9.3897232338117753</v>
      </c>
      <c r="EE263" s="1">
        <f t="shared" si="255"/>
        <v>9.446205854346502</v>
      </c>
      <c r="EF263" s="1">
        <f t="shared" si="256"/>
        <v>9.4435493210602175</v>
      </c>
      <c r="EG263" s="1">
        <f t="shared" si="256"/>
        <v>9.4328714319781959</v>
      </c>
      <c r="EH263" s="1">
        <f t="shared" si="256"/>
        <v>9.4338546186413463</v>
      </c>
      <c r="EI263" s="1">
        <f t="shared" si="256"/>
        <v>9.4323062751023645</v>
      </c>
    </row>
    <row r="264" spans="1:139" x14ac:dyDescent="0.25">
      <c r="A264" s="28">
        <f>'Tabell Indexserie'!A265</f>
        <v>44378</v>
      </c>
      <c r="Q264" s="1">
        <v>97.090350448268197</v>
      </c>
      <c r="R264" s="1">
        <v>97.440019519543966</v>
      </c>
      <c r="S264" s="1">
        <v>98.291225413923684</v>
      </c>
      <c r="T264" s="1">
        <v>98.002020311987891</v>
      </c>
      <c r="U264" s="1">
        <v>98.004304072327415</v>
      </c>
      <c r="V264" s="1">
        <v>97.303760721199609</v>
      </c>
      <c r="W264" s="1">
        <v>96.962286469149092</v>
      </c>
      <c r="X264" s="1">
        <v>96.963574707026112</v>
      </c>
      <c r="Y264" s="1">
        <v>96.988770020394412</v>
      </c>
      <c r="Z264" s="1">
        <v>98.097525948424661</v>
      </c>
      <c r="AA264" s="20">
        <v>98.097661608747828</v>
      </c>
      <c r="AB264" s="1">
        <v>98.098042251403371</v>
      </c>
      <c r="AC264" s="1">
        <v>97.880228937117863</v>
      </c>
      <c r="AD264" s="1">
        <v>97.876665840308902</v>
      </c>
      <c r="AE264" s="1">
        <v>97.935330192132781</v>
      </c>
      <c r="AF264" s="1">
        <v>97.7735723983469</v>
      </c>
      <c r="AG264" s="1">
        <v>97.773325939701522</v>
      </c>
      <c r="AH264" s="21">
        <v>97.77101013623988</v>
      </c>
      <c r="AI264" s="21">
        <v>98.18518172080239</v>
      </c>
      <c r="AJ264" s="21">
        <v>98.1856082721837</v>
      </c>
      <c r="AK264" s="21">
        <v>98.185752320529232</v>
      </c>
      <c r="AL264" s="21">
        <v>99.321730121780391</v>
      </c>
      <c r="AM264" s="21">
        <v>99.321796281034068</v>
      </c>
      <c r="AN264" s="21">
        <v>99.325178183980029</v>
      </c>
      <c r="AO264" s="21">
        <v>99.324611115428596</v>
      </c>
      <c r="AP264" s="21">
        <v>99.324314065738918</v>
      </c>
      <c r="AQ264" s="21">
        <v>99.323993705209091</v>
      </c>
      <c r="AR264" s="21">
        <v>99.317844659963939</v>
      </c>
      <c r="AS264" s="21">
        <v>99.317920916090031</v>
      </c>
      <c r="AT264" s="21">
        <v>99.317997750291241</v>
      </c>
      <c r="AU264" s="21">
        <v>99.311550338908376</v>
      </c>
      <c r="AV264" s="1">
        <v>99.299582899676878</v>
      </c>
      <c r="AW264" s="1">
        <v>99.29815158531774</v>
      </c>
      <c r="AX264" s="1">
        <v>97.6711808423766</v>
      </c>
      <c r="AY264" s="1">
        <v>97.671188833952115</v>
      </c>
      <c r="AZ264" s="21">
        <v>97.670380086537961</v>
      </c>
      <c r="BA264" s="21">
        <v>97.669046921886249</v>
      </c>
      <c r="BB264" s="21">
        <v>97.668533987224066</v>
      </c>
      <c r="BC264" s="21">
        <v>97.669060249810514</v>
      </c>
      <c r="BD264" s="21">
        <v>97.671923594682411</v>
      </c>
      <c r="BE264" s="1">
        <v>97.67124295308237</v>
      </c>
      <c r="BF264" s="1">
        <v>97.670425114552728</v>
      </c>
      <c r="BG264" s="1">
        <v>97.672181572143046</v>
      </c>
      <c r="BH264" s="1">
        <v>97.669560710218008</v>
      </c>
      <c r="BI264" s="21">
        <v>97.672073493126689</v>
      </c>
      <c r="BJ264" s="21">
        <v>96.820143415949943</v>
      </c>
      <c r="BK264" s="21">
        <v>96.820233524660651</v>
      </c>
      <c r="BL264" s="21">
        <v>96.847810232137377</v>
      </c>
      <c r="BM264" s="1">
        <v>96.821191581222536</v>
      </c>
      <c r="BN264" s="21">
        <v>96.819495469659287</v>
      </c>
      <c r="BO264" s="21">
        <v>96.820240643308665</v>
      </c>
      <c r="BP264" s="21">
        <v>96.820226877226105</v>
      </c>
      <c r="BQ264" s="21">
        <v>96.81923815676565</v>
      </c>
      <c r="BR264" s="47"/>
      <c r="BS264" s="28">
        <f t="shared" si="318"/>
        <v>44378</v>
      </c>
      <c r="CI264" s="1">
        <f t="shared" ref="CI264:CU264" si="325">(Q264/Q252-1)*100</f>
        <v>7.7788038927281145</v>
      </c>
      <c r="CJ264" s="1">
        <f t="shared" si="325"/>
        <v>7.9788742503934751</v>
      </c>
      <c r="CK264" s="1">
        <f t="shared" si="325"/>
        <v>8.924565639216798</v>
      </c>
      <c r="CL264" s="1">
        <f t="shared" si="325"/>
        <v>8.7261659041657058</v>
      </c>
      <c r="CM264" s="1">
        <f t="shared" si="325"/>
        <v>8.7339092025254139</v>
      </c>
      <c r="CN264" s="1">
        <f t="shared" si="325"/>
        <v>7.9764233434227227</v>
      </c>
      <c r="CO264" s="1">
        <f t="shared" si="325"/>
        <v>7.6252212386117346</v>
      </c>
      <c r="CP264" s="1">
        <f t="shared" si="325"/>
        <v>7.6301078271954648</v>
      </c>
      <c r="CQ264" s="1">
        <f t="shared" si="325"/>
        <v>7.6615003013743133</v>
      </c>
      <c r="CR264" s="1">
        <f t="shared" si="325"/>
        <v>7.9267346529047877</v>
      </c>
      <c r="CS264" s="1">
        <f t="shared" si="325"/>
        <v>7.9281752827614405</v>
      </c>
      <c r="CT264" s="1">
        <f t="shared" si="325"/>
        <v>7.9317227690189007</v>
      </c>
      <c r="CU264" s="1">
        <f t="shared" si="325"/>
        <v>7.6983861753790572</v>
      </c>
      <c r="CV264" s="1">
        <f t="shared" si="306"/>
        <v>7.6846327332163566</v>
      </c>
      <c r="CW264" s="1">
        <f t="shared" si="321"/>
        <v>7.9288810631029438</v>
      </c>
      <c r="CX264" s="1">
        <f t="shared" si="322"/>
        <v>7.7540087942639557</v>
      </c>
      <c r="CY264" s="1">
        <f t="shared" si="323"/>
        <v>7.7530550854382652</v>
      </c>
      <c r="CZ264" s="1">
        <f t="shared" si="324"/>
        <v>7.75253764438677</v>
      </c>
      <c r="DA264" s="1">
        <f t="shared" si="293"/>
        <v>8.1973273108594036</v>
      </c>
      <c r="DB264" s="1">
        <f t="shared" si="296"/>
        <v>8.1989792150349174</v>
      </c>
      <c r="DC264" s="1">
        <f t="shared" si="231"/>
        <v>8.1995182942534939</v>
      </c>
      <c r="DD264" s="1">
        <f t="shared" si="232"/>
        <v>9.5967313093821893</v>
      </c>
      <c r="DE264" s="1">
        <f t="shared" si="233"/>
        <v>9.5969877233818224</v>
      </c>
      <c r="DF264" s="1">
        <f t="shared" si="234"/>
        <v>9.5928664161184951</v>
      </c>
      <c r="DG264" s="1">
        <f t="shared" si="235"/>
        <v>9.5961553239612982</v>
      </c>
      <c r="DH264" s="1">
        <f t="shared" si="297"/>
        <v>9.5950042850438066</v>
      </c>
      <c r="DI264" s="1">
        <f t="shared" si="237"/>
        <v>9.5938932695475607</v>
      </c>
      <c r="DJ264" s="1">
        <f t="shared" si="238"/>
        <v>9.5888187909549885</v>
      </c>
      <c r="DK264" s="1">
        <f t="shared" si="239"/>
        <v>9.5891142308719868</v>
      </c>
      <c r="DL264" s="1">
        <f t="shared" si="298"/>
        <v>9.5893826546162853</v>
      </c>
      <c r="DM264" s="1">
        <f t="shared" si="241"/>
        <v>9.5849857673854686</v>
      </c>
      <c r="DN264" s="1">
        <f t="shared" si="242"/>
        <v>9.5386444339206058</v>
      </c>
      <c r="DO264" s="1">
        <f t="shared" si="243"/>
        <v>9.5329524397696161</v>
      </c>
      <c r="DP264" s="1">
        <f t="shared" si="244"/>
        <v>9.5109593299085518</v>
      </c>
      <c r="DQ264" s="1">
        <f t="shared" si="245"/>
        <v>9.5109906750793449</v>
      </c>
      <c r="DR264" s="1">
        <f t="shared" si="246"/>
        <v>9.5021701327961274</v>
      </c>
      <c r="DS264" s="1">
        <f t="shared" si="247"/>
        <v>9.504802737806429</v>
      </c>
      <c r="DT264" s="1">
        <f t="shared" si="248"/>
        <v>9.5027910182231103</v>
      </c>
      <c r="DU264" s="1">
        <f t="shared" si="289"/>
        <v>9.5047600090009112</v>
      </c>
      <c r="DV264" s="1">
        <f t="shared" si="290"/>
        <v>9.5014810028251731</v>
      </c>
      <c r="DW264" s="1">
        <f t="shared" si="291"/>
        <v>9.4988123236567024</v>
      </c>
      <c r="DX264" s="1">
        <f t="shared" si="292"/>
        <v>9.496448931562874</v>
      </c>
      <c r="DY264" s="1">
        <f t="shared" si="249"/>
        <v>9.5200762419330509</v>
      </c>
      <c r="DZ264" s="1">
        <f t="shared" si="250"/>
        <v>9.5097812472783936</v>
      </c>
      <c r="EA264" s="1">
        <f t="shared" si="251"/>
        <v>9.5196418971587917</v>
      </c>
      <c r="EB264" s="1">
        <f t="shared" si="252"/>
        <v>8.3772206371687261</v>
      </c>
      <c r="EC264" s="1">
        <f t="shared" si="253"/>
        <v>8.3775748422748606</v>
      </c>
      <c r="ED264" s="1">
        <f t="shared" si="254"/>
        <v>8.4186797476038855</v>
      </c>
      <c r="EE264" s="1">
        <f t="shared" si="255"/>
        <v>8.3803984841458234</v>
      </c>
      <c r="EF264" s="1">
        <f t="shared" si="256"/>
        <v>8.3737314327879897</v>
      </c>
      <c r="EG264" s="1">
        <f t="shared" si="256"/>
        <v>8.3726565333041449</v>
      </c>
      <c r="EH264" s="1">
        <f t="shared" si="256"/>
        <v>8.3719908115107433</v>
      </c>
      <c r="EI264" s="1">
        <f t="shared" si="256"/>
        <v>8.3681050011540137</v>
      </c>
    </row>
    <row r="265" spans="1:139" x14ac:dyDescent="0.25">
      <c r="A265" s="28">
        <f>'Tabell Indexserie'!A266</f>
        <v>44409</v>
      </c>
      <c r="R265" s="1">
        <v>110.53160445610884</v>
      </c>
      <c r="S265" s="1">
        <v>110.79239924864504</v>
      </c>
      <c r="T265" s="1">
        <v>110.72445546547519</v>
      </c>
      <c r="U265" s="1">
        <v>110.72616058389252</v>
      </c>
      <c r="V265" s="1">
        <v>110.28928579375433</v>
      </c>
      <c r="W265" s="1">
        <v>109.8036897120884</v>
      </c>
      <c r="X265" s="1">
        <v>109.80469364425748</v>
      </c>
      <c r="Y265" s="1">
        <v>109.82304384006515</v>
      </c>
      <c r="Z265" s="1">
        <v>111.2934699676766</v>
      </c>
      <c r="AA265" s="20">
        <v>111.29362968605646</v>
      </c>
      <c r="AB265" s="1">
        <v>111.29222065386574</v>
      </c>
      <c r="AC265" s="1">
        <v>110.98033218377805</v>
      </c>
      <c r="AD265" s="1">
        <v>110.97752811443182</v>
      </c>
      <c r="AE265" s="1">
        <v>111.02416834424318</v>
      </c>
      <c r="AF265" s="1">
        <v>110.8745698211613</v>
      </c>
      <c r="AG265" s="1">
        <v>110.87437578272214</v>
      </c>
      <c r="AH265" s="21">
        <v>110.8697479604397</v>
      </c>
      <c r="AI265" s="21">
        <v>111.35788843053059</v>
      </c>
      <c r="AJ265" s="21">
        <v>111.35822425553462</v>
      </c>
      <c r="AK265" s="21">
        <v>111.3583251950309</v>
      </c>
      <c r="AL265" s="21">
        <v>112.75918880754958</v>
      </c>
      <c r="AM265" s="21">
        <v>112.75924087078342</v>
      </c>
      <c r="AN265" s="21">
        <v>112.77704957352054</v>
      </c>
      <c r="AO265" s="21">
        <v>112.77160128194338</v>
      </c>
      <c r="AP265" s="21">
        <v>112.77136753739471</v>
      </c>
      <c r="AQ265" s="21">
        <v>112.77111009793258</v>
      </c>
      <c r="AR265" s="21">
        <v>112.76484901207512</v>
      </c>
      <c r="AS265" s="21">
        <v>112.76490901938028</v>
      </c>
      <c r="AT265" s="21">
        <v>112.76498156555661</v>
      </c>
      <c r="AU265" s="21">
        <v>112.7622154108855</v>
      </c>
      <c r="AV265" s="1">
        <v>112.75279737795145</v>
      </c>
      <c r="AW265" s="1">
        <v>112.75158887390107</v>
      </c>
      <c r="AX265" s="1">
        <v>110.67559048026267</v>
      </c>
      <c r="AY265" s="1">
        <v>110.6755967777885</v>
      </c>
      <c r="AZ265" s="21">
        <v>110.6827237215106</v>
      </c>
      <c r="BA265" s="21">
        <v>110.67167386590376</v>
      </c>
      <c r="BB265" s="21">
        <v>110.67126965324607</v>
      </c>
      <c r="BC265" s="21">
        <v>110.67171530085318</v>
      </c>
      <c r="BD265" s="21">
        <v>110.68824447674031</v>
      </c>
      <c r="BE265" s="1">
        <v>110.68770815558734</v>
      </c>
      <c r="BF265" s="1">
        <v>110.68739249170631</v>
      </c>
      <c r="BG265" s="1">
        <v>110.67156186854493</v>
      </c>
      <c r="BH265" s="1">
        <v>110.66949572274645</v>
      </c>
      <c r="BI265" s="21">
        <v>110.67147104121591</v>
      </c>
      <c r="BJ265" s="21">
        <v>109.40006281322169</v>
      </c>
      <c r="BK265" s="21">
        <v>109.40013365130605</v>
      </c>
      <c r="BL265" s="21">
        <v>109.33704910364719</v>
      </c>
      <c r="BM265" s="1">
        <v>109.40167379589269</v>
      </c>
      <c r="BN265" s="21">
        <v>109.40034041952909</v>
      </c>
      <c r="BO265" s="21">
        <v>109.40436450474209</v>
      </c>
      <c r="BP265" s="21">
        <v>109.40394502377796</v>
      </c>
      <c r="BQ265" s="21">
        <v>109.40316776411383</v>
      </c>
      <c r="BR265" s="1"/>
      <c r="BS265" s="28">
        <f t="shared" si="318"/>
        <v>44409</v>
      </c>
      <c r="CJ265" s="1">
        <f t="shared" ref="CJ265:CU265" si="326">(R265/R253-1)*100</f>
        <v>2.4150135799372086</v>
      </c>
      <c r="CK265" s="1">
        <f t="shared" si="326"/>
        <v>2.680797601696483</v>
      </c>
      <c r="CL265" s="1">
        <f t="shared" si="326"/>
        <v>2.6474277078832875</v>
      </c>
      <c r="CM265" s="1">
        <f t="shared" si="326"/>
        <v>2.6416103194016438</v>
      </c>
      <c r="CN265" s="1">
        <f t="shared" si="326"/>
        <v>2.2085180339216803</v>
      </c>
      <c r="CO265" s="1">
        <f t="shared" si="326"/>
        <v>1.7896468812067967</v>
      </c>
      <c r="CP265" s="1">
        <f t="shared" si="326"/>
        <v>1.7856631915900367</v>
      </c>
      <c r="CQ265" s="1">
        <f t="shared" si="326"/>
        <v>1.7933367913552045</v>
      </c>
      <c r="CR265" s="1">
        <f t="shared" si="326"/>
        <v>2.01056152240493</v>
      </c>
      <c r="CS265" s="1">
        <f t="shared" si="326"/>
        <v>2.0088761182377013</v>
      </c>
      <c r="CT265" s="1">
        <f t="shared" si="326"/>
        <v>2.0058523360656055</v>
      </c>
      <c r="CU265" s="1">
        <f t="shared" si="326"/>
        <v>1.7184120939595982</v>
      </c>
      <c r="CV265" s="1">
        <f t="shared" si="306"/>
        <v>1.7297947269257152</v>
      </c>
      <c r="CW265" s="1">
        <f t="shared" si="321"/>
        <v>1.5198382118060572</v>
      </c>
      <c r="CX265" s="1">
        <f t="shared" si="322"/>
        <v>1.3835097147159914</v>
      </c>
      <c r="CY265" s="1">
        <f t="shared" si="323"/>
        <v>1.3842925779955051</v>
      </c>
      <c r="CZ265" s="1">
        <f t="shared" si="324"/>
        <v>1.3827697966266816</v>
      </c>
      <c r="DA265" s="1">
        <f t="shared" si="293"/>
        <v>1.8226505362059386</v>
      </c>
      <c r="DB265" s="1">
        <f t="shared" si="296"/>
        <v>1.8212935316757051</v>
      </c>
      <c r="DC265" s="1">
        <f t="shared" si="231"/>
        <v>1.820849581659445</v>
      </c>
      <c r="DD265" s="1">
        <f t="shared" si="232"/>
        <v>3.1464749744108511</v>
      </c>
      <c r="DE265" s="1">
        <f t="shared" si="233"/>
        <v>3.1462643607234497</v>
      </c>
      <c r="DF265" s="1">
        <f t="shared" si="234"/>
        <v>3.1457635305274678</v>
      </c>
      <c r="DG265" s="1">
        <f t="shared" si="235"/>
        <v>3.1445004579070623</v>
      </c>
      <c r="DH265" s="1">
        <f t="shared" si="297"/>
        <v>3.1454456890172011</v>
      </c>
      <c r="DI265" s="1">
        <f t="shared" si="237"/>
        <v>3.1463518071799701</v>
      </c>
      <c r="DJ265" s="1">
        <f t="shared" si="238"/>
        <v>3.1424164642822605</v>
      </c>
      <c r="DK265" s="1">
        <f t="shared" si="239"/>
        <v>3.1421738615964978</v>
      </c>
      <c r="DL265" s="1">
        <f t="shared" si="298"/>
        <v>3.1420834538730125</v>
      </c>
      <c r="DM265" s="1">
        <f t="shared" si="241"/>
        <v>3.133290218976037</v>
      </c>
      <c r="DN265" s="1">
        <f t="shared" si="242"/>
        <v>3.1713589840171474</v>
      </c>
      <c r="DO265" s="1">
        <f t="shared" si="243"/>
        <v>3.1761248061732195</v>
      </c>
      <c r="DP265" s="1">
        <f t="shared" si="244"/>
        <v>3.286813184816717</v>
      </c>
      <c r="DQ265" s="1">
        <f t="shared" si="245"/>
        <v>3.2867873536011061</v>
      </c>
      <c r="DR265" s="1">
        <f t="shared" si="246"/>
        <v>3.2918659172608278</v>
      </c>
      <c r="DS265" s="1">
        <f t="shared" si="247"/>
        <v>3.2924527250465241</v>
      </c>
      <c r="DT265" s="1">
        <f t="shared" si="248"/>
        <v>3.2941110227703962</v>
      </c>
      <c r="DU265" s="1">
        <f t="shared" si="289"/>
        <v>3.2925692652880034</v>
      </c>
      <c r="DV265" s="1">
        <f t="shared" si="290"/>
        <v>3.2912542799131472</v>
      </c>
      <c r="DW265" s="1">
        <f t="shared" si="291"/>
        <v>3.2934535241496921</v>
      </c>
      <c r="DX265" s="1">
        <f t="shared" si="292"/>
        <v>3.29513699380799</v>
      </c>
      <c r="DY265" s="1">
        <f t="shared" si="249"/>
        <v>3.2808475788973945</v>
      </c>
      <c r="DZ265" s="1">
        <f t="shared" si="250"/>
        <v>3.2893391207680311</v>
      </c>
      <c r="EA265" s="1">
        <f t="shared" si="251"/>
        <v>3.2811073910613997</v>
      </c>
      <c r="EB265" s="1">
        <f t="shared" si="252"/>
        <v>1.5940281716990023</v>
      </c>
      <c r="EC265" s="1">
        <f t="shared" si="253"/>
        <v>1.5937377795586016</v>
      </c>
      <c r="ED265" s="1">
        <f t="shared" si="254"/>
        <v>1.5431682643695543</v>
      </c>
      <c r="EE265" s="1">
        <f t="shared" si="255"/>
        <v>1.5912317027914069</v>
      </c>
      <c r="EF265" s="1">
        <f t="shared" si="256"/>
        <v>1.5966975831434915</v>
      </c>
      <c r="EG265" s="1">
        <f t="shared" si="256"/>
        <v>1.5969492149507492</v>
      </c>
      <c r="EH265" s="1">
        <f t="shared" si="256"/>
        <v>1.5973995358300019</v>
      </c>
      <c r="EI265" s="1">
        <f t="shared" si="256"/>
        <v>1.6005856984708799</v>
      </c>
    </row>
    <row r="266" spans="1:139" x14ac:dyDescent="0.25">
      <c r="A266" s="28">
        <f>'Tabell Indexserie'!A267</f>
        <v>44440</v>
      </c>
      <c r="S266" s="1">
        <v>127.75319220655823</v>
      </c>
      <c r="T266" s="1">
        <v>128.00981184044454</v>
      </c>
      <c r="U266" s="1">
        <v>128.00582296168807</v>
      </c>
      <c r="V266" s="1">
        <v>129.1468224473916</v>
      </c>
      <c r="W266" s="1">
        <v>128.41685278618763</v>
      </c>
      <c r="X266" s="1">
        <v>128.41456061614144</v>
      </c>
      <c r="Y266" s="1">
        <v>128.37523021977677</v>
      </c>
      <c r="Z266" s="1">
        <v>130.32048749149897</v>
      </c>
      <c r="AA266" s="5">
        <v>130.32019211279632</v>
      </c>
      <c r="AB266" s="1">
        <v>130.31847167355482</v>
      </c>
      <c r="AC266" s="1">
        <v>130.00349514255191</v>
      </c>
      <c r="AD266" s="1">
        <v>130.00986230870672</v>
      </c>
      <c r="AE266" s="1">
        <v>129.90277646281939</v>
      </c>
      <c r="AF266" s="1">
        <v>129.88545024318418</v>
      </c>
      <c r="AG266" s="1">
        <v>129.88589074026871</v>
      </c>
      <c r="AH266" s="21">
        <v>129.88679271622243</v>
      </c>
      <c r="AI266" s="21">
        <v>130.34470696514259</v>
      </c>
      <c r="AJ266" s="21">
        <v>130.34394458875727</v>
      </c>
      <c r="AK266" s="21">
        <v>130.34368208891368</v>
      </c>
      <c r="AL266" s="21">
        <v>131.8453162198449</v>
      </c>
      <c r="AM266" s="21">
        <v>131.84519799735716</v>
      </c>
      <c r="AN266" s="21">
        <v>131.85371165569836</v>
      </c>
      <c r="AO266" s="21">
        <v>131.85019228811885</v>
      </c>
      <c r="AP266" s="21">
        <v>131.85072308235746</v>
      </c>
      <c r="AQ266" s="21">
        <v>131.85122893807923</v>
      </c>
      <c r="AR266" s="21">
        <v>131.85800501885373</v>
      </c>
      <c r="AS266" s="21">
        <v>131.85786875542195</v>
      </c>
      <c r="AT266" s="21">
        <v>131.85781651058727</v>
      </c>
      <c r="AU266" s="21">
        <v>131.86978238817855</v>
      </c>
      <c r="AV266" s="1">
        <v>131.89116786034404</v>
      </c>
      <c r="AW266" s="1">
        <v>131.89377142311486</v>
      </c>
      <c r="AX266" s="1">
        <v>130.39344378238738</v>
      </c>
      <c r="AY266" s="1">
        <v>130.39342949328577</v>
      </c>
      <c r="AZ266" s="21">
        <v>130.39908900112755</v>
      </c>
      <c r="BA266" s="21">
        <v>130.39560811715151</v>
      </c>
      <c r="BB266" s="21">
        <v>130.39652526447142</v>
      </c>
      <c r="BC266" s="21">
        <v>130.39571049058529</v>
      </c>
      <c r="BD266" s="21">
        <v>130.40247485990858</v>
      </c>
      <c r="BE266" s="1">
        <v>130.40369182266133</v>
      </c>
      <c r="BF266" s="1">
        <v>130.40487768682021</v>
      </c>
      <c r="BG266" s="1">
        <v>130.38766088602364</v>
      </c>
      <c r="BH266" s="1">
        <v>130.39234789374714</v>
      </c>
      <c r="BI266" s="21">
        <v>130.38781404368777</v>
      </c>
      <c r="BJ266" s="21">
        <v>128.51923014314733</v>
      </c>
      <c r="BK266" s="21">
        <v>128.51906919635238</v>
      </c>
      <c r="BL266" s="21">
        <v>128.55358944807381</v>
      </c>
      <c r="BM266" s="1">
        <v>128.51813062475418</v>
      </c>
      <c r="BN266" s="21">
        <v>128.52116011268106</v>
      </c>
      <c r="BO266" s="21">
        <v>128.52317950934571</v>
      </c>
      <c r="BP266" s="21">
        <v>128.52354700839697</v>
      </c>
      <c r="BQ266" s="21">
        <v>128.52531298852148</v>
      </c>
      <c r="BR266" s="1"/>
      <c r="BS266" s="28">
        <f t="shared" si="318"/>
        <v>44440</v>
      </c>
      <c r="CK266" s="1">
        <f t="shared" ref="CK266:CU266" si="327">(S266/S254-1)*100</f>
        <v>3.2861466634994008</v>
      </c>
      <c r="CL266" s="1">
        <f t="shared" si="327"/>
        <v>3.5045678955880177</v>
      </c>
      <c r="CM266" s="1">
        <f t="shared" si="327"/>
        <v>3.5042351831778396</v>
      </c>
      <c r="CN266" s="1">
        <f t="shared" si="327"/>
        <v>4.4352332677432438</v>
      </c>
      <c r="CO266" s="1">
        <f t="shared" si="327"/>
        <v>3.8549260018579279</v>
      </c>
      <c r="CP266" s="1">
        <f t="shared" si="327"/>
        <v>3.8550164886542948</v>
      </c>
      <c r="CQ266" s="1">
        <f t="shared" si="327"/>
        <v>3.8257650465619353</v>
      </c>
      <c r="CR266" s="1">
        <f t="shared" si="327"/>
        <v>4.1418379999881516</v>
      </c>
      <c r="CS266" s="1">
        <f t="shared" si="327"/>
        <v>4.1423273159041818</v>
      </c>
      <c r="CT266" s="1">
        <f t="shared" si="327"/>
        <v>4.1423748705741836</v>
      </c>
      <c r="CU266" s="1">
        <f t="shared" si="327"/>
        <v>3.8844288613411049</v>
      </c>
      <c r="CV266" s="1">
        <f t="shared" si="306"/>
        <v>3.8839836009799455</v>
      </c>
      <c r="CW266" s="1">
        <f t="shared" si="321"/>
        <v>3.8995773806890011</v>
      </c>
      <c r="CX266" s="1">
        <f t="shared" si="322"/>
        <v>3.8809309582077844</v>
      </c>
      <c r="CY266" s="1">
        <f t="shared" si="323"/>
        <v>3.8808998628409919</v>
      </c>
      <c r="CZ266" s="1">
        <f t="shared" si="324"/>
        <v>3.8825133677185875</v>
      </c>
      <c r="DA266" s="1">
        <f t="shared" si="293"/>
        <v>4.2639552610409082</v>
      </c>
      <c r="DB266" s="1">
        <f t="shared" si="296"/>
        <v>4.2640094170097509</v>
      </c>
      <c r="DC266" s="1">
        <f t="shared" si="231"/>
        <v>4.2640034341023592</v>
      </c>
      <c r="DD266" s="1">
        <f t="shared" si="232"/>
        <v>5.4187622314821215</v>
      </c>
      <c r="DE266" s="1">
        <f t="shared" si="233"/>
        <v>5.4187705659197283</v>
      </c>
      <c r="DF266" s="1">
        <f t="shared" si="234"/>
        <v>5.4223399086720692</v>
      </c>
      <c r="DG266" s="1">
        <f t="shared" si="235"/>
        <v>5.4211510346008351</v>
      </c>
      <c r="DH266" s="1">
        <f t="shared" si="297"/>
        <v>5.4211137218710181</v>
      </c>
      <c r="DI266" s="1">
        <f t="shared" si="237"/>
        <v>5.421089869355411</v>
      </c>
      <c r="DJ266" s="1">
        <f t="shared" si="238"/>
        <v>5.4278628384395677</v>
      </c>
      <c r="DK266" s="1">
        <f t="shared" si="239"/>
        <v>5.427872404470202</v>
      </c>
      <c r="DL266" s="1">
        <f t="shared" si="298"/>
        <v>5.427923831790582</v>
      </c>
      <c r="DM266" s="1">
        <f t="shared" si="241"/>
        <v>5.4389824735186387</v>
      </c>
      <c r="DN266" s="1">
        <f t="shared" si="242"/>
        <v>5.4374860597075081</v>
      </c>
      <c r="DO266" s="1">
        <f t="shared" si="243"/>
        <v>5.4371693308324476</v>
      </c>
      <c r="DP266" s="1">
        <f t="shared" si="244"/>
        <v>5.4343236643142667</v>
      </c>
      <c r="DQ266" s="1">
        <f t="shared" si="245"/>
        <v>5.4343246123430333</v>
      </c>
      <c r="DR266" s="1">
        <f t="shared" si="246"/>
        <v>5.4361529576272716</v>
      </c>
      <c r="DS266" s="1">
        <f t="shared" si="247"/>
        <v>5.4335487124361093</v>
      </c>
      <c r="DT266" s="1">
        <f t="shared" si="248"/>
        <v>5.4334878508973228</v>
      </c>
      <c r="DU266" s="1">
        <f t="shared" si="289"/>
        <v>5.433566826967362</v>
      </c>
      <c r="DV266" s="1">
        <f t="shared" si="290"/>
        <v>5.4374537000204226</v>
      </c>
      <c r="DW266" s="1">
        <f t="shared" si="291"/>
        <v>5.4373732876512149</v>
      </c>
      <c r="DX266" s="1">
        <f t="shared" si="292"/>
        <v>5.4375201069241541</v>
      </c>
      <c r="DY266" s="1">
        <f t="shared" si="249"/>
        <v>5.4334875725836618</v>
      </c>
      <c r="DZ266" s="1">
        <f t="shared" si="250"/>
        <v>5.4331690817801093</v>
      </c>
      <c r="EA266" s="1">
        <f t="shared" si="251"/>
        <v>5.4333898004117698</v>
      </c>
      <c r="EB266" s="1">
        <f t="shared" si="252"/>
        <v>3.5297519543361133</v>
      </c>
      <c r="EC266" s="1">
        <f t="shared" si="253"/>
        <v>3.5297629934758046</v>
      </c>
      <c r="ED266" s="1">
        <f t="shared" si="254"/>
        <v>3.544130740349738</v>
      </c>
      <c r="EE266" s="1">
        <f t="shared" si="255"/>
        <v>3.5298790671153935</v>
      </c>
      <c r="EF266" s="1">
        <f t="shared" si="256"/>
        <v>3.5296713246854239</v>
      </c>
      <c r="EG266" s="1">
        <f t="shared" si="256"/>
        <v>3.5301527987787296</v>
      </c>
      <c r="EH266" s="1">
        <f t="shared" si="256"/>
        <v>3.5303059131352565</v>
      </c>
      <c r="EI266" s="1">
        <f t="shared" si="256"/>
        <v>3.5301849692904508</v>
      </c>
    </row>
    <row r="267" spans="1:139" x14ac:dyDescent="0.25">
      <c r="A267" s="28">
        <f>'Tabell Indexserie'!A268</f>
        <v>44470</v>
      </c>
      <c r="T267" s="1">
        <v>126.66318508226379</v>
      </c>
      <c r="U267" s="1">
        <v>126.8225417667206</v>
      </c>
      <c r="V267" s="1">
        <v>127.29899456993898</v>
      </c>
      <c r="W267" s="1">
        <v>126.36709549328054</v>
      </c>
      <c r="X267" s="1">
        <v>126.37449313475385</v>
      </c>
      <c r="Y267" s="1">
        <v>126.25004082293717</v>
      </c>
      <c r="Z267" s="1">
        <v>128.3965287509902</v>
      </c>
      <c r="AA267" s="5">
        <v>128.40136838844921</v>
      </c>
      <c r="AB267" s="1">
        <v>128.41032005396369</v>
      </c>
      <c r="AC267" s="1">
        <v>128.30180713711553</v>
      </c>
      <c r="AD267" s="1">
        <v>128.27964004303007</v>
      </c>
      <c r="AE267" s="1">
        <v>128.71685295408551</v>
      </c>
      <c r="AF267" s="1">
        <v>128.98488000424257</v>
      </c>
      <c r="AG267" s="1">
        <v>128.98334204031411</v>
      </c>
      <c r="AH267" s="21">
        <v>128.99712229873356</v>
      </c>
      <c r="AI267" s="21">
        <v>129.19153281517208</v>
      </c>
      <c r="AJ267" s="21">
        <v>129.19419262426123</v>
      </c>
      <c r="AK267" s="21">
        <v>129.19501578944997</v>
      </c>
      <c r="AL267" s="21">
        <v>130.26425090857984</v>
      </c>
      <c r="AM267" s="21">
        <v>130.26466166570057</v>
      </c>
      <c r="AN267" s="21">
        <v>130.25479945013282</v>
      </c>
      <c r="AO267" s="21">
        <v>130.26096457361848</v>
      </c>
      <c r="AP267" s="21">
        <v>130.25912128969534</v>
      </c>
      <c r="AQ267" s="21">
        <v>130.25740267834658</v>
      </c>
      <c r="AR267" s="21">
        <v>130.29173710686837</v>
      </c>
      <c r="AS267" s="21">
        <v>130.29221027693569</v>
      </c>
      <c r="AT267" s="21">
        <v>130.29252978538327</v>
      </c>
      <c r="AU267" s="21">
        <v>130.34801977219584</v>
      </c>
      <c r="AV267" s="1">
        <v>130.27377961895243</v>
      </c>
      <c r="AW267" s="1">
        <v>130.26442811673371</v>
      </c>
      <c r="AX267" s="1">
        <v>131.04799443490745</v>
      </c>
      <c r="AY267" s="1">
        <v>131.04804496324093</v>
      </c>
      <c r="AZ267" s="21">
        <v>131.03027726570716</v>
      </c>
      <c r="BA267" s="21">
        <v>131.03864524377036</v>
      </c>
      <c r="BB267" s="21">
        <v>131.03540193341104</v>
      </c>
      <c r="BC267" s="21">
        <v>131.03850444013941</v>
      </c>
      <c r="BD267" s="21">
        <v>131.03002585774311</v>
      </c>
      <c r="BE267" s="1">
        <v>131.02572520691237</v>
      </c>
      <c r="BF267" s="1">
        <v>131.02258782413429</v>
      </c>
      <c r="BG267" s="1">
        <v>131.06365949273021</v>
      </c>
      <c r="BH267" s="1">
        <v>131.04702440085521</v>
      </c>
      <c r="BI267" s="21">
        <v>131.06295230919164</v>
      </c>
      <c r="BJ267" s="21">
        <v>128.81189376519657</v>
      </c>
      <c r="BK267" s="21">
        <v>128.81246195972687</v>
      </c>
      <c r="BL267" s="21">
        <v>128.81879805866564</v>
      </c>
      <c r="BM267" s="1">
        <v>128.81640313942486</v>
      </c>
      <c r="BN267" s="21">
        <v>128.80570851329188</v>
      </c>
      <c r="BO267" s="21">
        <v>128.8024402220671</v>
      </c>
      <c r="BP267" s="21">
        <v>128.80239463071362</v>
      </c>
      <c r="BQ267" s="21">
        <v>128.79616160272118</v>
      </c>
      <c r="BR267" s="47"/>
      <c r="BS267" s="28">
        <f t="shared" si="318"/>
        <v>44470</v>
      </c>
      <c r="CL267" s="1">
        <f t="shared" ref="CL267:CU267" si="328">(T267/T255-1)*100</f>
        <v>4.7683227459704103</v>
      </c>
      <c r="CM267" s="1">
        <f t="shared" si="328"/>
        <v>4.8984071542509833</v>
      </c>
      <c r="CN267" s="1">
        <f t="shared" si="328"/>
        <v>5.2776964940785209</v>
      </c>
      <c r="CO267" s="1">
        <f t="shared" si="328"/>
        <v>4.4843403431512385</v>
      </c>
      <c r="CP267" s="1">
        <f t="shared" si="328"/>
        <v>4.4893023938817223</v>
      </c>
      <c r="CQ267" s="1">
        <f t="shared" si="328"/>
        <v>4.3846205545493122</v>
      </c>
      <c r="CR267" s="1">
        <f t="shared" si="328"/>
        <v>4.9756219758147369</v>
      </c>
      <c r="CS267" s="1">
        <f t="shared" si="328"/>
        <v>4.9791435084085789</v>
      </c>
      <c r="CT267" s="1">
        <f t="shared" si="328"/>
        <v>4.9863491055884612</v>
      </c>
      <c r="CU267" s="1">
        <f t="shared" si="328"/>
        <v>4.871944740847689</v>
      </c>
      <c r="CV267" s="1">
        <f t="shared" si="306"/>
        <v>4.8571171526919921</v>
      </c>
      <c r="CW267" s="1">
        <f t="shared" si="321"/>
        <v>5.1542091883754804</v>
      </c>
      <c r="CX267" s="1">
        <f t="shared" si="322"/>
        <v>5.3559445490640734</v>
      </c>
      <c r="CY267" s="1">
        <f t="shared" si="323"/>
        <v>5.3549168399358749</v>
      </c>
      <c r="CZ267" s="1">
        <f t="shared" si="324"/>
        <v>5.367277515842539</v>
      </c>
      <c r="DA267" s="1">
        <f t="shared" ref="DA267:DA282" si="329">(AI267/AI255-1)*100</f>
        <v>5.5807458540122035</v>
      </c>
      <c r="DB267" s="1">
        <f t="shared" si="296"/>
        <v>5.5825242672919329</v>
      </c>
      <c r="DC267" s="1">
        <f t="shared" si="231"/>
        <v>5.583071957440211</v>
      </c>
      <c r="DD267" s="1">
        <f t="shared" si="232"/>
        <v>6.2930604281791869</v>
      </c>
      <c r="DE267" s="1">
        <f t="shared" si="233"/>
        <v>6.2933346402290313</v>
      </c>
      <c r="DF267" s="1">
        <f t="shared" si="234"/>
        <v>6.2783551424868911</v>
      </c>
      <c r="DG267" s="1">
        <f t="shared" si="235"/>
        <v>6.2851822574855554</v>
      </c>
      <c r="DH267" s="1">
        <f t="shared" si="297"/>
        <v>6.2839518255874971</v>
      </c>
      <c r="DI267" s="1">
        <f t="shared" si="237"/>
        <v>6.2828132665846637</v>
      </c>
      <c r="DJ267" s="1">
        <f t="shared" si="238"/>
        <v>6.3123348718167938</v>
      </c>
      <c r="DK267" s="1">
        <f t="shared" si="239"/>
        <v>6.3126507180808478</v>
      </c>
      <c r="DL267" s="1">
        <f t="shared" si="298"/>
        <v>6.3128671808825976</v>
      </c>
      <c r="DM267" s="1">
        <f t="shared" si="241"/>
        <v>6.3565066129688041</v>
      </c>
      <c r="DN267" s="1">
        <f t="shared" si="242"/>
        <v>6.3069505683727822</v>
      </c>
      <c r="DO267" s="1">
        <f t="shared" si="243"/>
        <v>6.3005009947158186</v>
      </c>
      <c r="DP267" s="1">
        <f t="shared" si="244"/>
        <v>5.8994678694537228</v>
      </c>
      <c r="DQ267" s="1">
        <f t="shared" si="245"/>
        <v>5.8995012164244187</v>
      </c>
      <c r="DR267" s="1">
        <f t="shared" si="246"/>
        <v>5.8832859510698166</v>
      </c>
      <c r="DS267" s="1">
        <f t="shared" si="247"/>
        <v>5.8952424975340367</v>
      </c>
      <c r="DT267" s="1">
        <f t="shared" si="248"/>
        <v>5.893101924472588</v>
      </c>
      <c r="DU267" s="1">
        <f t="shared" si="289"/>
        <v>5.8951318200211711</v>
      </c>
      <c r="DV267" s="1">
        <f t="shared" si="290"/>
        <v>5.8814336625736985</v>
      </c>
      <c r="DW267" s="1">
        <f t="shared" si="291"/>
        <v>5.8785955661400102</v>
      </c>
      <c r="DX267" s="1">
        <f t="shared" si="292"/>
        <v>5.8765592113544818</v>
      </c>
      <c r="DY267" s="1">
        <f t="shared" si="249"/>
        <v>5.913307893960762</v>
      </c>
      <c r="DZ267" s="1">
        <f t="shared" si="250"/>
        <v>5.9023246756905845</v>
      </c>
      <c r="EA267" s="1">
        <f t="shared" si="251"/>
        <v>5.9128123847372427</v>
      </c>
      <c r="EB267" s="1">
        <f t="shared" si="252"/>
        <v>4.3387278526680007</v>
      </c>
      <c r="EC267" s="1">
        <f t="shared" si="253"/>
        <v>4.3391040363473188</v>
      </c>
      <c r="ED267" s="1">
        <f t="shared" si="254"/>
        <v>4.3618323576918971</v>
      </c>
      <c r="EE267" s="1">
        <f t="shared" si="255"/>
        <v>4.3412909398731214</v>
      </c>
      <c r="EF267" s="1">
        <f t="shared" si="256"/>
        <v>4.3342103959910228</v>
      </c>
      <c r="EG267" s="1">
        <f t="shared" si="256"/>
        <v>4.3293316666142001</v>
      </c>
      <c r="EH267" s="1">
        <f t="shared" si="256"/>
        <v>4.3299890212788572</v>
      </c>
      <c r="EI267" s="1">
        <f t="shared" si="256"/>
        <v>4.3258623861640144</v>
      </c>
    </row>
    <row r="268" spans="1:139" x14ac:dyDescent="0.25">
      <c r="A268" s="28">
        <f>'Tabell Indexserie'!A269</f>
        <v>44501</v>
      </c>
      <c r="U268" s="1">
        <v>129.28993631807734</v>
      </c>
      <c r="V268" s="1">
        <v>130.25411210131051</v>
      </c>
      <c r="W268" s="1">
        <v>129.17100995161982</v>
      </c>
      <c r="X268" s="1">
        <v>129.1703877559514</v>
      </c>
      <c r="Y268" s="1">
        <v>129.10517942518831</v>
      </c>
      <c r="Z268" s="1">
        <v>131.29530105028454</v>
      </c>
      <c r="AA268" s="22">
        <v>131.29596546087359</v>
      </c>
      <c r="AB268" s="1">
        <v>131.30158254840782</v>
      </c>
      <c r="AC268" s="1">
        <v>131.47108006983177</v>
      </c>
      <c r="AD268" s="1">
        <v>131.47248244620667</v>
      </c>
      <c r="AE268" s="1">
        <v>131.46091401367826</v>
      </c>
      <c r="AF268" s="1">
        <v>131.83119656046748</v>
      </c>
      <c r="AG268" s="1">
        <v>131.83129790262745</v>
      </c>
      <c r="AH268" s="21">
        <v>131.84418293921937</v>
      </c>
      <c r="AI268" s="21">
        <v>132.05130094823599</v>
      </c>
      <c r="AJ268" s="21">
        <v>132.05112783030813</v>
      </c>
      <c r="AK268" s="21">
        <v>132.05108238033844</v>
      </c>
      <c r="AL268" s="21">
        <v>132.96575909759957</v>
      </c>
      <c r="AM268" s="21">
        <v>132.96573226485609</v>
      </c>
      <c r="AN268" s="21">
        <v>132.92626392176589</v>
      </c>
      <c r="AO268" s="21">
        <v>132.93934390232593</v>
      </c>
      <c r="AP268" s="21">
        <v>132.93946446704814</v>
      </c>
      <c r="AQ268" s="21">
        <v>132.93961131417734</v>
      </c>
      <c r="AR268" s="21">
        <v>132.958966765074</v>
      </c>
      <c r="AS268" s="21">
        <v>132.95893571467911</v>
      </c>
      <c r="AT268" s="21">
        <v>132.95890292058283</v>
      </c>
      <c r="AU268" s="21">
        <v>132.97731502371062</v>
      </c>
      <c r="AV268" s="1">
        <v>132.98219966884093</v>
      </c>
      <c r="AW268" s="1">
        <v>132.98279952927371</v>
      </c>
      <c r="AX268" s="1">
        <v>134.36554135273781</v>
      </c>
      <c r="AY268" s="1">
        <v>134.36553798435821</v>
      </c>
      <c r="AZ268" s="21">
        <v>134.34196247523576</v>
      </c>
      <c r="BA268" s="21">
        <v>134.37288575015404</v>
      </c>
      <c r="BB268" s="21">
        <v>134.3731017082375</v>
      </c>
      <c r="BC268" s="21">
        <v>134.37288226210723</v>
      </c>
      <c r="BD268" s="21">
        <v>134.33292790861393</v>
      </c>
      <c r="BE268" s="1">
        <v>134.33321467040363</v>
      </c>
      <c r="BF268" s="1">
        <v>134.3333667626863</v>
      </c>
      <c r="BG268" s="1">
        <v>134.3784992301924</v>
      </c>
      <c r="BH268" s="1">
        <v>134.37959356388859</v>
      </c>
      <c r="BI268" s="21">
        <v>134.37850380458892</v>
      </c>
      <c r="BJ268" s="21">
        <v>132.15640954911279</v>
      </c>
      <c r="BK268" s="21">
        <v>132.15637255688284</v>
      </c>
      <c r="BL268" s="21">
        <v>132.16169795416974</v>
      </c>
      <c r="BM268" s="1">
        <v>132.1537519182657</v>
      </c>
      <c r="BN268" s="21">
        <v>132.15444821295839</v>
      </c>
      <c r="BO268" s="21">
        <v>132.14484994587687</v>
      </c>
      <c r="BP268" s="21">
        <v>132.14656773047324</v>
      </c>
      <c r="BQ268" s="21">
        <v>132.14697334765918</v>
      </c>
      <c r="BR268" s="1"/>
      <c r="BS268" s="28">
        <f t="shared" si="318"/>
        <v>44501</v>
      </c>
      <c r="CM268" s="1">
        <f t="shared" ref="CM268:CU268" si="330">(U268/U256-1)*100</f>
        <v>5.4496305598387806</v>
      </c>
      <c r="CN268" s="1">
        <f t="shared" si="330"/>
        <v>6.2182968522170645</v>
      </c>
      <c r="CO268" s="1">
        <f t="shared" si="330"/>
        <v>5.2836338716464093</v>
      </c>
      <c r="CP268" s="1">
        <f t="shared" si="330"/>
        <v>5.2808966660269352</v>
      </c>
      <c r="CQ268" s="1">
        <f t="shared" si="330"/>
        <v>5.2233065442841342</v>
      </c>
      <c r="CR268" s="1">
        <f t="shared" si="330"/>
        <v>5.9815856571745929</v>
      </c>
      <c r="CS268" s="1">
        <f t="shared" si="330"/>
        <v>5.9812851654010402</v>
      </c>
      <c r="CT268" s="1">
        <f t="shared" si="330"/>
        <v>5.9862599366446778</v>
      </c>
      <c r="CU268" s="1">
        <f t="shared" si="330"/>
        <v>6.1102440132295932</v>
      </c>
      <c r="CV268" s="1">
        <f t="shared" si="306"/>
        <v>6.1177606425136366</v>
      </c>
      <c r="CW268" s="1">
        <f t="shared" si="321"/>
        <v>5.9917761802826597</v>
      </c>
      <c r="CX268" s="1">
        <f t="shared" si="322"/>
        <v>6.2823567848201645</v>
      </c>
      <c r="CY268" s="1">
        <f t="shared" si="323"/>
        <v>6.2828803442581238</v>
      </c>
      <c r="CZ268" s="1">
        <f t="shared" si="324"/>
        <v>6.296020630370025</v>
      </c>
      <c r="DA268" s="1">
        <f t="shared" si="329"/>
        <v>6.4861140565478648</v>
      </c>
      <c r="DB268" s="1">
        <f t="shared" si="296"/>
        <v>6.4852101946538232</v>
      </c>
      <c r="DC268" s="1">
        <f t="shared" si="231"/>
        <v>6.4849309738679972</v>
      </c>
      <c r="DD268" s="1">
        <f t="shared" si="232"/>
        <v>6.9895476381342192</v>
      </c>
      <c r="DE268" s="1">
        <f t="shared" si="233"/>
        <v>6.9894083916664407</v>
      </c>
      <c r="DF268" s="1">
        <f t="shared" si="234"/>
        <v>6.942157506280533</v>
      </c>
      <c r="DG268" s="1">
        <f t="shared" si="235"/>
        <v>6.9571952523942215</v>
      </c>
      <c r="DH268" s="1">
        <f t="shared" si="297"/>
        <v>6.9578201877662949</v>
      </c>
      <c r="DI268" s="1">
        <f t="shared" si="237"/>
        <v>6.9584425747557077</v>
      </c>
      <c r="DJ268" s="1">
        <f t="shared" si="238"/>
        <v>6.9765559044414394</v>
      </c>
      <c r="DK268" s="1">
        <f t="shared" si="239"/>
        <v>6.9763953898386299</v>
      </c>
      <c r="DL268" s="1">
        <f t="shared" si="298"/>
        <v>6.9762702354242201</v>
      </c>
      <c r="DM268" s="1">
        <f t="shared" si="241"/>
        <v>6.9880047176439808</v>
      </c>
      <c r="DN268" s="1">
        <f t="shared" si="242"/>
        <v>7.0132054697283008</v>
      </c>
      <c r="DO268" s="1">
        <f t="shared" si="243"/>
        <v>7.0162867213668711</v>
      </c>
      <c r="DP268" s="1">
        <f t="shared" si="244"/>
        <v>6.0906434819678834</v>
      </c>
      <c r="DQ268" s="1">
        <f t="shared" si="245"/>
        <v>6.0906265276587268</v>
      </c>
      <c r="DR268" s="1">
        <f t="shared" si="246"/>
        <v>6.0659364809616312</v>
      </c>
      <c r="DS268" s="1">
        <f t="shared" si="247"/>
        <v>6.1031052016766063</v>
      </c>
      <c r="DT268" s="1">
        <f t="shared" si="248"/>
        <v>6.1041934201228942</v>
      </c>
      <c r="DU268" s="1">
        <f t="shared" si="289"/>
        <v>6.1031228310157504</v>
      </c>
      <c r="DV268" s="1">
        <f t="shared" si="290"/>
        <v>6.0555312190142319</v>
      </c>
      <c r="DW268" s="1">
        <f t="shared" si="291"/>
        <v>6.0569742896081413</v>
      </c>
      <c r="DX268" s="1">
        <f t="shared" si="292"/>
        <v>6.0580128179540171</v>
      </c>
      <c r="DY268" s="1">
        <f t="shared" si="249"/>
        <v>6.1038011895435895</v>
      </c>
      <c r="DZ268" s="1">
        <f t="shared" si="250"/>
        <v>6.1093634678351494</v>
      </c>
      <c r="EA268" s="1">
        <f t="shared" si="251"/>
        <v>6.1039904265631106</v>
      </c>
      <c r="EB268" s="1">
        <f t="shared" si="252"/>
        <v>4.9033429648815074</v>
      </c>
      <c r="EC268" s="1">
        <f t="shared" si="253"/>
        <v>4.9031521538725142</v>
      </c>
      <c r="ED268" s="1">
        <f t="shared" si="254"/>
        <v>4.8928812672415445</v>
      </c>
      <c r="EE268" s="1">
        <f t="shared" si="255"/>
        <v>4.8991682480370224</v>
      </c>
      <c r="EF268" s="1">
        <f t="shared" si="256"/>
        <v>4.9027597245247412</v>
      </c>
      <c r="EG268" s="1">
        <f t="shared" si="256"/>
        <v>4.8907830277344688</v>
      </c>
      <c r="EH268" s="1">
        <f t="shared" si="256"/>
        <v>4.8935205450450825</v>
      </c>
      <c r="EI268" s="1">
        <f t="shared" si="256"/>
        <v>4.8956136750303303</v>
      </c>
    </row>
    <row r="269" spans="1:139" x14ac:dyDescent="0.25">
      <c r="A269" s="28">
        <f>'Tabell Indexserie'!A270</f>
        <v>44531</v>
      </c>
      <c r="V269" s="1">
        <v>128.72675342178653</v>
      </c>
      <c r="W269" s="1">
        <v>127.59567808847903</v>
      </c>
      <c r="X269" s="1">
        <v>127.58890264267436</v>
      </c>
      <c r="Y269" s="1">
        <v>127.76425895204892</v>
      </c>
      <c r="Z269" s="1">
        <v>129.62415174811011</v>
      </c>
      <c r="AA269" s="22">
        <v>129.6186477000613</v>
      </c>
      <c r="AB269" s="1">
        <v>129.6164976611303</v>
      </c>
      <c r="AC269" s="1">
        <v>130.1527776646839</v>
      </c>
      <c r="AD269" s="1">
        <v>130.17354238239389</v>
      </c>
      <c r="AE269" s="1">
        <v>129.74581615125263</v>
      </c>
      <c r="AF269" s="1">
        <v>130.02417125105049</v>
      </c>
      <c r="AG269" s="1">
        <v>130.02560787281897</v>
      </c>
      <c r="AH269" s="21">
        <v>130.01929282529198</v>
      </c>
      <c r="AI269" s="21">
        <v>130.49727408732824</v>
      </c>
      <c r="AJ269" s="21">
        <v>130.49478739616697</v>
      </c>
      <c r="AK269" s="21">
        <v>130.49407625647149</v>
      </c>
      <c r="AL269" s="21">
        <v>131.48166819897986</v>
      </c>
      <c r="AM269" s="21">
        <v>131.48128427460273</v>
      </c>
      <c r="AN269" s="21">
        <v>131.43526914541383</v>
      </c>
      <c r="AO269" s="21">
        <v>131.44823241646583</v>
      </c>
      <c r="AP269" s="21">
        <v>131.44995513566647</v>
      </c>
      <c r="AQ269" s="21">
        <v>131.45153387197482</v>
      </c>
      <c r="AR269" s="21">
        <v>131.41130393061789</v>
      </c>
      <c r="AS269" s="21">
        <v>131.4108618109459</v>
      </c>
      <c r="AT269" s="21">
        <v>131.41052133183589</v>
      </c>
      <c r="AU269" s="21">
        <v>131.33208882190743</v>
      </c>
      <c r="AV269" s="1">
        <v>131.40144433002021</v>
      </c>
      <c r="AW269" s="1">
        <v>131.41015049621569</v>
      </c>
      <c r="AX269" s="1">
        <v>131.72678071556609</v>
      </c>
      <c r="AY269" s="1">
        <v>131.7267335556119</v>
      </c>
      <c r="AZ269" s="21">
        <v>131.70952086273829</v>
      </c>
      <c r="BA269" s="21">
        <v>131.74476203091146</v>
      </c>
      <c r="BB269" s="21">
        <v>131.74778938318738</v>
      </c>
      <c r="BC269" s="21">
        <v>131.74489361083454</v>
      </c>
      <c r="BD269" s="21">
        <v>131.69730126337879</v>
      </c>
      <c r="BE269" s="1">
        <v>131.70131515241934</v>
      </c>
      <c r="BF269" s="1">
        <v>131.70420706447342</v>
      </c>
      <c r="BG269" s="1">
        <v>131.73141229667419</v>
      </c>
      <c r="BH269" s="1">
        <v>131.74695305485326</v>
      </c>
      <c r="BI269" s="21">
        <v>131.73205654878279</v>
      </c>
      <c r="BJ269" s="21">
        <v>130.06510675322255</v>
      </c>
      <c r="BK269" s="21">
        <v>130.06457555092234</v>
      </c>
      <c r="BL269" s="21">
        <v>130.05197170750398</v>
      </c>
      <c r="BM269" s="1">
        <v>130.05778591182568</v>
      </c>
      <c r="BN269" s="21">
        <v>130.067784243266</v>
      </c>
      <c r="BO269" s="21">
        <v>130.05752011855938</v>
      </c>
      <c r="BP269" s="21">
        <v>130.05966002612922</v>
      </c>
      <c r="BQ269" s="21">
        <v>130.06548743693659</v>
      </c>
      <c r="BR269" s="1"/>
      <c r="BS269" s="28">
        <f t="shared" si="318"/>
        <v>44531</v>
      </c>
      <c r="CN269" s="1">
        <f t="shared" ref="CN269:CU269" si="331">(V269/V257-1)*100</f>
        <v>6.9831544195790185</v>
      </c>
      <c r="CO269" s="1">
        <f t="shared" si="331"/>
        <v>5.9627785117339904</v>
      </c>
      <c r="CP269" s="1">
        <f t="shared" si="331"/>
        <v>5.9606145757305606</v>
      </c>
      <c r="CQ269" s="1">
        <f t="shared" si="331"/>
        <v>6.1085194511488972</v>
      </c>
      <c r="CR269" s="1">
        <f t="shared" si="331"/>
        <v>6.6710144706918051</v>
      </c>
      <c r="CS269" s="1">
        <f t="shared" si="331"/>
        <v>6.6677888735164448</v>
      </c>
      <c r="CT269" s="1">
        <f t="shared" si="331"/>
        <v>6.6715364879147199</v>
      </c>
      <c r="CU269" s="1">
        <f t="shared" si="331"/>
        <v>7.1483625734135359</v>
      </c>
      <c r="CV269" s="1">
        <f t="shared" si="306"/>
        <v>7.1554931730316795</v>
      </c>
      <c r="CW269" s="1">
        <f t="shared" si="321"/>
        <v>6.9836579451961533</v>
      </c>
      <c r="CX269" s="1">
        <f t="shared" si="322"/>
        <v>7.2367387879673339</v>
      </c>
      <c r="CY269" s="1">
        <f t="shared" si="323"/>
        <v>7.2372326987401259</v>
      </c>
      <c r="CZ269" s="1">
        <f t="shared" si="324"/>
        <v>7.2370341257817827</v>
      </c>
      <c r="DA269" s="1">
        <f t="shared" si="329"/>
        <v>7.5525934162882669</v>
      </c>
      <c r="DB269" s="1">
        <f t="shared" si="296"/>
        <v>7.5517389601528428</v>
      </c>
      <c r="DC269" s="1">
        <f t="shared" si="231"/>
        <v>7.5515256955778653</v>
      </c>
      <c r="DD269" s="1">
        <f t="shared" si="232"/>
        <v>8.1130248086112466</v>
      </c>
      <c r="DE269" s="1">
        <f t="shared" si="233"/>
        <v>8.1128930949218478</v>
      </c>
      <c r="DF269" s="1">
        <f t="shared" si="234"/>
        <v>8.0534217480296313</v>
      </c>
      <c r="DG269" s="1">
        <f t="shared" si="235"/>
        <v>8.0731542903454532</v>
      </c>
      <c r="DH269" s="1">
        <f t="shared" si="297"/>
        <v>8.0737452308968329</v>
      </c>
      <c r="DI269" s="1">
        <f t="shared" si="237"/>
        <v>8.0742524812460026</v>
      </c>
      <c r="DJ269" s="1">
        <f t="shared" si="238"/>
        <v>8.0454468505512633</v>
      </c>
      <c r="DK269" s="1">
        <f t="shared" si="239"/>
        <v>8.0452951551763121</v>
      </c>
      <c r="DL269" s="1">
        <f t="shared" si="298"/>
        <v>8.0451289808820547</v>
      </c>
      <c r="DM269" s="1">
        <f t="shared" si="241"/>
        <v>7.9830181881186624</v>
      </c>
      <c r="DN269" s="1">
        <f t="shared" si="242"/>
        <v>8.0068219425615936</v>
      </c>
      <c r="DO269" s="1">
        <f t="shared" si="243"/>
        <v>8.0101465035411259</v>
      </c>
      <c r="DP269" s="1">
        <f t="shared" si="244"/>
        <v>6.403519026626725</v>
      </c>
      <c r="DQ269" s="1">
        <f t="shared" si="245"/>
        <v>6.4035031172656298</v>
      </c>
      <c r="DR269" s="1">
        <f t="shared" si="246"/>
        <v>6.3723153581276115</v>
      </c>
      <c r="DS269" s="1">
        <f t="shared" si="247"/>
        <v>6.4176571308335983</v>
      </c>
      <c r="DT269" s="1">
        <f t="shared" si="248"/>
        <v>6.4186783513310308</v>
      </c>
      <c r="DU269" s="1">
        <f t="shared" si="289"/>
        <v>6.4176601946524858</v>
      </c>
      <c r="DV269" s="1">
        <f t="shared" si="290"/>
        <v>6.358387979813318</v>
      </c>
      <c r="DW269" s="1">
        <f t="shared" si="291"/>
        <v>6.3597418157394614</v>
      </c>
      <c r="DX269" s="1">
        <f t="shared" si="292"/>
        <v>6.3606132727772602</v>
      </c>
      <c r="DY269" s="1">
        <f t="shared" si="249"/>
        <v>6.4210094329513412</v>
      </c>
      <c r="DZ269" s="1">
        <f t="shared" si="250"/>
        <v>6.4262718234017635</v>
      </c>
      <c r="EA269" s="1">
        <f t="shared" si="251"/>
        <v>6.4212514882622473</v>
      </c>
      <c r="EB269" s="1">
        <f t="shared" si="252"/>
        <v>5.6408355453470005</v>
      </c>
      <c r="EC269" s="1">
        <f t="shared" si="253"/>
        <v>5.6406557917648481</v>
      </c>
      <c r="ED269" s="1">
        <f t="shared" si="254"/>
        <v>5.6251498460675675</v>
      </c>
      <c r="EE269" s="1">
        <f t="shared" si="255"/>
        <v>5.6365426943508101</v>
      </c>
      <c r="EF269" s="1">
        <f t="shared" si="256"/>
        <v>5.6399259988181738</v>
      </c>
      <c r="EG269" s="1">
        <f t="shared" si="256"/>
        <v>5.6254000210368194</v>
      </c>
      <c r="EH269" s="1">
        <f t="shared" si="256"/>
        <v>5.62824238568429</v>
      </c>
      <c r="EI269" s="1">
        <f t="shared" si="256"/>
        <v>5.6302141206043377</v>
      </c>
    </row>
    <row r="270" spans="1:139" x14ac:dyDescent="0.25">
      <c r="A270" s="28">
        <f>'Tabell Indexserie'!A271</f>
        <v>44562</v>
      </c>
      <c r="V270" s="1"/>
      <c r="W270" s="1">
        <v>114.67667550985706</v>
      </c>
      <c r="X270" s="1">
        <v>114.47761128401329</v>
      </c>
      <c r="Y270" s="1">
        <v>113.91379136009373</v>
      </c>
      <c r="Z270" s="1">
        <v>115.07997240058552</v>
      </c>
      <c r="AA270" s="22">
        <v>115.11235427187243</v>
      </c>
      <c r="AB270" s="1">
        <v>115.0692238451595</v>
      </c>
      <c r="AC270" s="1">
        <v>115.97114311153595</v>
      </c>
      <c r="AD270" s="1">
        <v>115.9575946958099</v>
      </c>
      <c r="AE270" s="1">
        <v>116.06169742076844</v>
      </c>
      <c r="AF270" s="1">
        <v>116.07574510222517</v>
      </c>
      <c r="AG270" s="1">
        <v>116.07480486310001</v>
      </c>
      <c r="AH270" s="21">
        <v>116.0332184916562</v>
      </c>
      <c r="AI270" s="21">
        <v>116.94140545998221</v>
      </c>
      <c r="AJ270" s="21">
        <v>116.94303892734541</v>
      </c>
      <c r="AK270" s="21">
        <v>116.94372953374771</v>
      </c>
      <c r="AL270" s="21">
        <v>118.1481219579521</v>
      </c>
      <c r="AM270" s="21">
        <v>118.14837477460843</v>
      </c>
      <c r="AN270" s="21">
        <v>118.14622441368925</v>
      </c>
      <c r="AO270" s="21">
        <v>118.14913191086724</v>
      </c>
      <c r="AP270" s="21">
        <v>118.14799695443658</v>
      </c>
      <c r="AQ270" s="21">
        <v>118.14666069071163</v>
      </c>
      <c r="AR270" s="21">
        <v>118.01757463859306</v>
      </c>
      <c r="AS270" s="21">
        <v>118.01786567620563</v>
      </c>
      <c r="AT270" s="21">
        <v>118.01794328339923</v>
      </c>
      <c r="AU270" s="21">
        <v>117.82619800241382</v>
      </c>
      <c r="AV270" s="1">
        <v>117.78062304010119</v>
      </c>
      <c r="AW270" s="1">
        <v>117.77490920217889</v>
      </c>
      <c r="AX270" s="1">
        <v>115.72429579925726</v>
      </c>
      <c r="AY270" s="1">
        <v>115.72432595509099</v>
      </c>
      <c r="AZ270" s="21">
        <v>115.71816673226282</v>
      </c>
      <c r="BA270" s="21">
        <v>115.71799713910418</v>
      </c>
      <c r="BB270" s="21">
        <v>115.71606141027648</v>
      </c>
      <c r="BC270" s="21">
        <v>115.71792608493971</v>
      </c>
      <c r="BD270" s="21">
        <v>115.71685082320204</v>
      </c>
      <c r="BE270" s="1">
        <v>115.7142833305081</v>
      </c>
      <c r="BF270" s="1">
        <v>115.71232629624218</v>
      </c>
      <c r="BG270" s="1">
        <v>115.73237733460647</v>
      </c>
      <c r="BH270" s="1">
        <v>115.72258551613528</v>
      </c>
      <c r="BI270" s="21">
        <v>115.73214819199821</v>
      </c>
      <c r="BJ270" s="21">
        <v>115.09486537187266</v>
      </c>
      <c r="BK270" s="21">
        <v>115.09520893911875</v>
      </c>
      <c r="BL270" s="21">
        <v>115.09765781454425</v>
      </c>
      <c r="BM270" s="1">
        <v>115.09838692384433</v>
      </c>
      <c r="BN270" s="21">
        <v>115.09192009294557</v>
      </c>
      <c r="BO270" s="21">
        <v>115.09148716269189</v>
      </c>
      <c r="BP270" s="21">
        <v>115.08996730357431</v>
      </c>
      <c r="BQ270" s="21">
        <v>115.08619789649396</v>
      </c>
      <c r="BR270" s="47"/>
      <c r="BS270" s="28">
        <f t="shared" si="318"/>
        <v>44562</v>
      </c>
      <c r="CO270" s="1">
        <f t="shared" ref="CO270:CU270" si="332">(W270/W258-1)*100</f>
        <v>4.6259836031930623</v>
      </c>
      <c r="CP270" s="1">
        <f t="shared" si="332"/>
        <v>4.4375140576893068</v>
      </c>
      <c r="CQ270" s="1">
        <f t="shared" si="332"/>
        <v>3.9046363355825786</v>
      </c>
      <c r="CR270" s="1">
        <f t="shared" si="332"/>
        <v>4.1288839002264988</v>
      </c>
      <c r="CS270" s="1">
        <f t="shared" si="332"/>
        <v>4.1556599237015934</v>
      </c>
      <c r="CT270" s="1">
        <f t="shared" si="332"/>
        <v>4.1200784577942962</v>
      </c>
      <c r="CU270" s="1">
        <f t="shared" si="332"/>
        <v>5.0380411107006084</v>
      </c>
      <c r="CV270" s="1">
        <f t="shared" si="306"/>
        <v>5.0453347628260703</v>
      </c>
      <c r="CW270" s="1">
        <f t="shared" si="321"/>
        <v>4.7842190789920469</v>
      </c>
      <c r="CX270" s="1">
        <f t="shared" si="322"/>
        <v>4.8691350360450469</v>
      </c>
      <c r="CY270" s="1">
        <f t="shared" si="323"/>
        <v>4.8696330851551117</v>
      </c>
      <c r="CZ270" s="1">
        <f t="shared" si="324"/>
        <v>4.8439203093131322</v>
      </c>
      <c r="DA270" s="1">
        <f t="shared" si="329"/>
        <v>5.4165597490386741</v>
      </c>
      <c r="DB270" s="1">
        <f t="shared" si="296"/>
        <v>5.4156940927095887</v>
      </c>
      <c r="DC270" s="1">
        <f t="shared" si="231"/>
        <v>5.4155468645814997</v>
      </c>
      <c r="DD270" s="1">
        <f t="shared" si="232"/>
        <v>6.2598251603657618</v>
      </c>
      <c r="DE270" s="1">
        <f t="shared" si="233"/>
        <v>6.2596913692177791</v>
      </c>
      <c r="DF270" s="1">
        <f t="shared" si="234"/>
        <v>6.1968524104709211</v>
      </c>
      <c r="DG270" s="1">
        <f t="shared" si="235"/>
        <v>6.2185041472885727</v>
      </c>
      <c r="DH270" s="1">
        <f t="shared" si="297"/>
        <v>6.2191042814953912</v>
      </c>
      <c r="DI270" s="1">
        <f t="shared" si="237"/>
        <v>6.2194845904456342</v>
      </c>
      <c r="DJ270" s="1">
        <f t="shared" si="238"/>
        <v>6.1110603008122322</v>
      </c>
      <c r="DK270" s="1">
        <f t="shared" si="239"/>
        <v>6.1109064538525493</v>
      </c>
      <c r="DL270" s="1">
        <f t="shared" si="298"/>
        <v>6.1106873237863457</v>
      </c>
      <c r="DM270" s="1">
        <f t="shared" si="241"/>
        <v>5.9279715400351929</v>
      </c>
      <c r="DN270" s="1">
        <f t="shared" si="242"/>
        <v>5.9520872719919016</v>
      </c>
      <c r="DO270" s="1">
        <f t="shared" si="243"/>
        <v>5.956110173114193</v>
      </c>
      <c r="DP270" s="1">
        <f t="shared" si="244"/>
        <v>3.546907302291169</v>
      </c>
      <c r="DQ270" s="1">
        <f t="shared" si="245"/>
        <v>3.5468913352010079</v>
      </c>
      <c r="DR270" s="1">
        <f t="shared" si="246"/>
        <v>3.5151808961350062</v>
      </c>
      <c r="DS270" s="1">
        <f t="shared" si="247"/>
        <v>3.5611366666662203</v>
      </c>
      <c r="DT270" s="1">
        <f t="shared" si="248"/>
        <v>3.5621617526363281</v>
      </c>
      <c r="DU270" s="1">
        <f t="shared" si="289"/>
        <v>3.5611402221638055</v>
      </c>
      <c r="DV270" s="1">
        <f t="shared" si="290"/>
        <v>3.4991350300012991</v>
      </c>
      <c r="DW270" s="1">
        <f t="shared" si="291"/>
        <v>3.5004939996423179</v>
      </c>
      <c r="DX270" s="1">
        <f t="shared" si="292"/>
        <v>3.5012897325352954</v>
      </c>
      <c r="DY270" s="1">
        <f t="shared" si="249"/>
        <v>3.565117389197181</v>
      </c>
      <c r="DZ270" s="1">
        <f t="shared" si="250"/>
        <v>3.5704705244386625</v>
      </c>
      <c r="EA270" s="1">
        <f t="shared" si="251"/>
        <v>3.565449632638229</v>
      </c>
      <c r="EB270" s="1">
        <f t="shared" si="252"/>
        <v>3.2945886555027615</v>
      </c>
      <c r="EC270" s="1">
        <f t="shared" si="253"/>
        <v>3.2944069718300328</v>
      </c>
      <c r="ED270" s="1">
        <f t="shared" si="254"/>
        <v>3.2764758376929937</v>
      </c>
      <c r="EE270" s="1">
        <f t="shared" si="255"/>
        <v>3.2906960576486233</v>
      </c>
      <c r="EF270" s="1">
        <f t="shared" si="256"/>
        <v>3.2941157286606737</v>
      </c>
      <c r="EG270" s="1">
        <f t="shared" si="256"/>
        <v>3.2796070877869621</v>
      </c>
      <c r="EH270" s="1">
        <f t="shared" si="256"/>
        <v>3.2818968556757699</v>
      </c>
      <c r="EI270" s="1">
        <f t="shared" si="256"/>
        <v>3.2838900652550684</v>
      </c>
    </row>
    <row r="271" spans="1:139" x14ac:dyDescent="0.25">
      <c r="A271" s="28">
        <f>'Tabell Indexserie'!A272</f>
        <v>44593</v>
      </c>
      <c r="X271" s="1">
        <v>114.92236594455319</v>
      </c>
      <c r="Y271" s="1">
        <v>115.39114654238773</v>
      </c>
      <c r="Z271" s="1">
        <v>116.21782282878523</v>
      </c>
      <c r="AA271" s="22">
        <v>116.2394225637205</v>
      </c>
      <c r="AB271" s="1">
        <v>116.2105153481259</v>
      </c>
      <c r="AC271" s="1">
        <v>117.18612845854929</v>
      </c>
      <c r="AD271" s="1">
        <v>117.18178673515978</v>
      </c>
      <c r="AE271" s="1">
        <v>117.19403363269416</v>
      </c>
      <c r="AF271" s="1">
        <v>117.07161670882844</v>
      </c>
      <c r="AG271" s="1">
        <v>117.07131559320649</v>
      </c>
      <c r="AH271" s="21">
        <v>117.04966980664572</v>
      </c>
      <c r="AI271" s="21">
        <v>118.14701710625312</v>
      </c>
      <c r="AJ271" s="21">
        <v>118.14754100463617</v>
      </c>
      <c r="AK271" s="21">
        <v>118.14779432732728</v>
      </c>
      <c r="AL271" s="21">
        <v>119.47943117539953</v>
      </c>
      <c r="AM271" s="21">
        <v>119.47951235437989</v>
      </c>
      <c r="AN271" s="21">
        <v>119.48686011715169</v>
      </c>
      <c r="AO271" s="21">
        <v>119.47230615792508</v>
      </c>
      <c r="AP271" s="21">
        <v>119.47194181815483</v>
      </c>
      <c r="AQ271" s="21">
        <v>119.47148996702498</v>
      </c>
      <c r="AR271" s="21">
        <v>119.3362909244258</v>
      </c>
      <c r="AS271" s="21">
        <v>119.33638443804955</v>
      </c>
      <c r="AT271" s="21">
        <v>119.3363900494645</v>
      </c>
      <c r="AU271" s="21">
        <v>119.07430636818184</v>
      </c>
      <c r="AV271" s="1">
        <v>119.05966833198765</v>
      </c>
      <c r="AW271" s="1">
        <v>119.05782936737442</v>
      </c>
      <c r="AX271" s="1">
        <v>115.67676030221185</v>
      </c>
      <c r="AY271" s="1">
        <v>115.67676978141786</v>
      </c>
      <c r="AZ271" s="21">
        <v>115.68088402657663</v>
      </c>
      <c r="BA271" s="21">
        <v>115.67382956902794</v>
      </c>
      <c r="BB271" s="21">
        <v>115.67322101111615</v>
      </c>
      <c r="BC271" s="21">
        <v>115.67383606486153</v>
      </c>
      <c r="BD271" s="21">
        <v>115.68127420735637</v>
      </c>
      <c r="BE271" s="1">
        <v>115.68046693944083</v>
      </c>
      <c r="BF271" s="1">
        <v>115.67984516351335</v>
      </c>
      <c r="BG271" s="1">
        <v>115.6768856588313</v>
      </c>
      <c r="BH271" s="1">
        <v>115.67382654571674</v>
      </c>
      <c r="BI271" s="21">
        <v>115.67687608723853</v>
      </c>
      <c r="BJ271" s="21">
        <v>115.48565687963688</v>
      </c>
      <c r="BK271" s="21">
        <v>115.48576551913602</v>
      </c>
      <c r="BL271" s="21">
        <v>115.52329403300442</v>
      </c>
      <c r="BM271" s="1">
        <v>115.48761421568415</v>
      </c>
      <c r="BN271" s="21">
        <v>115.48556931681647</v>
      </c>
      <c r="BO271" s="21">
        <v>115.48774783596755</v>
      </c>
      <c r="BP271" s="21">
        <v>115.48605221748073</v>
      </c>
      <c r="BQ271" s="21">
        <v>115.48486011852138</v>
      </c>
      <c r="BR271" s="1"/>
      <c r="BS271" s="28">
        <f t="shared" si="318"/>
        <v>44593</v>
      </c>
      <c r="CP271" s="1">
        <f t="shared" ref="CP271:CW271" si="333">(X271/X259-1)*100</f>
        <v>2.5425580935664938</v>
      </c>
      <c r="CQ271" s="1">
        <f t="shared" si="333"/>
        <v>2.9542271665218056</v>
      </c>
      <c r="CR271" s="1">
        <f t="shared" si="333"/>
        <v>2.97159649285339</v>
      </c>
      <c r="CS271" s="1">
        <f t="shared" si="333"/>
        <v>2.9908485836648735</v>
      </c>
      <c r="CT271" s="1">
        <f t="shared" si="333"/>
        <v>2.9724272074002744</v>
      </c>
      <c r="CU271" s="1">
        <f t="shared" si="333"/>
        <v>3.9689103157983352</v>
      </c>
      <c r="CV271" s="1">
        <f t="shared" si="333"/>
        <v>3.9642375661777418</v>
      </c>
      <c r="CW271" s="1">
        <f t="shared" si="333"/>
        <v>3.9900272624662891</v>
      </c>
      <c r="CX271" s="1">
        <f t="shared" si="322"/>
        <v>3.9839173307587794</v>
      </c>
      <c r="CY271" s="1">
        <f t="shared" si="323"/>
        <v>3.9835901149843478</v>
      </c>
      <c r="CZ271" s="1">
        <f t="shared" si="324"/>
        <v>3.9751211790346463</v>
      </c>
      <c r="DA271" s="1">
        <f t="shared" si="329"/>
        <v>4.6071684661569412</v>
      </c>
      <c r="DB271" s="1">
        <f t="shared" si="296"/>
        <v>4.6077351840324132</v>
      </c>
      <c r="DC271" s="1">
        <f t="shared" si="231"/>
        <v>4.6079555634196634</v>
      </c>
      <c r="DD271" s="1">
        <f t="shared" si="232"/>
        <v>5.5193301088038993</v>
      </c>
      <c r="DE271" s="1">
        <f t="shared" si="233"/>
        <v>5.5194175762653064</v>
      </c>
      <c r="DF271" s="1">
        <f t="shared" si="234"/>
        <v>5.4755385066591389</v>
      </c>
      <c r="DG271" s="1">
        <f t="shared" si="235"/>
        <v>5.4810090081155227</v>
      </c>
      <c r="DH271" s="1">
        <f t="shared" si="297"/>
        <v>5.4806164385366563</v>
      </c>
      <c r="DI271" s="1">
        <f t="shared" si="237"/>
        <v>5.4801811592184446</v>
      </c>
      <c r="DJ271" s="1">
        <f t="shared" si="238"/>
        <v>5.3678356209695632</v>
      </c>
      <c r="DK271" s="1">
        <f t="shared" si="239"/>
        <v>5.3679363568803984</v>
      </c>
      <c r="DL271" s="1">
        <f t="shared" si="298"/>
        <v>5.3679276061364023</v>
      </c>
      <c r="DM271" s="1">
        <f t="shared" si="241"/>
        <v>5.1336223320221253</v>
      </c>
      <c r="DN271" s="1">
        <f t="shared" si="242"/>
        <v>5.1178642074022784</v>
      </c>
      <c r="DO271" s="1">
        <f t="shared" si="243"/>
        <v>5.1171004926406916</v>
      </c>
      <c r="DP271" s="1">
        <f t="shared" si="244"/>
        <v>2.3514045800370198</v>
      </c>
      <c r="DQ271" s="1">
        <f t="shared" si="245"/>
        <v>2.3514149700605502</v>
      </c>
      <c r="DR271" s="1">
        <f t="shared" si="246"/>
        <v>2.3258838242235402</v>
      </c>
      <c r="DS271" s="1">
        <f t="shared" si="247"/>
        <v>2.3567674830368368</v>
      </c>
      <c r="DT271" s="1">
        <f t="shared" si="248"/>
        <v>2.3561006593207257</v>
      </c>
      <c r="DU271" s="1">
        <f t="shared" si="289"/>
        <v>2.3567034737492332</v>
      </c>
      <c r="DV271" s="1">
        <f t="shared" si="290"/>
        <v>2.3144980584845598</v>
      </c>
      <c r="DW271" s="1">
        <f t="shared" si="291"/>
        <v>2.3136135472193065</v>
      </c>
      <c r="DX271" s="1">
        <f t="shared" si="292"/>
        <v>2.3128838433831511</v>
      </c>
      <c r="DY271" s="1">
        <f t="shared" si="249"/>
        <v>2.3693668304902271</v>
      </c>
      <c r="DZ271" s="1">
        <f t="shared" si="250"/>
        <v>2.3660014997904488</v>
      </c>
      <c r="EA271" s="1">
        <f t="shared" si="251"/>
        <v>2.3693145829720486</v>
      </c>
      <c r="EB271" s="1">
        <f t="shared" si="252"/>
        <v>2.3454638257559557</v>
      </c>
      <c r="EC271" s="1">
        <f t="shared" si="253"/>
        <v>2.3455827044923439</v>
      </c>
      <c r="ED271" s="1">
        <f t="shared" si="254"/>
        <v>2.4133889106016548</v>
      </c>
      <c r="EE271" s="1">
        <f t="shared" si="255"/>
        <v>2.3455071955011952</v>
      </c>
      <c r="EF271" s="1">
        <f t="shared" si="256"/>
        <v>2.3432695793650371</v>
      </c>
      <c r="EG271" s="1">
        <f t="shared" si="256"/>
        <v>2.3332215388273125</v>
      </c>
      <c r="EH271" s="1">
        <f t="shared" si="256"/>
        <v>2.3341192518347986</v>
      </c>
      <c r="EI271" s="1">
        <f t="shared" si="256"/>
        <v>2.3328151490150661</v>
      </c>
    </row>
    <row r="272" spans="1:139" x14ac:dyDescent="0.25">
      <c r="A272" s="28">
        <f>'Tabell Indexserie'!A273</f>
        <v>44621</v>
      </c>
      <c r="Y272" s="1">
        <v>129.1296247421908</v>
      </c>
      <c r="Z272" s="1">
        <v>129.90355788678343</v>
      </c>
      <c r="AA272" s="5">
        <v>129.84957628056063</v>
      </c>
      <c r="AB272" s="1">
        <v>129.91868327580582</v>
      </c>
      <c r="AC272" s="1">
        <v>130.67380049137972</v>
      </c>
      <c r="AD272" s="1">
        <v>130.69169063049571</v>
      </c>
      <c r="AE272" s="1">
        <v>130.57711541388511</v>
      </c>
      <c r="AF272" s="1">
        <v>130.40384709667345</v>
      </c>
      <c r="AG272" s="1">
        <v>130.40508845142054</v>
      </c>
      <c r="AH272" s="21">
        <v>130.46547428011232</v>
      </c>
      <c r="AI272" s="21">
        <v>131.54543078155586</v>
      </c>
      <c r="AJ272" s="21">
        <v>131.54327341580992</v>
      </c>
      <c r="AK272" s="21">
        <v>131.54237843119037</v>
      </c>
      <c r="AL272" s="21">
        <v>132.9331975835666</v>
      </c>
      <c r="AM272" s="21">
        <v>132.93286358792994</v>
      </c>
      <c r="AN272" s="21">
        <v>132.93749984869939</v>
      </c>
      <c r="AO272" s="21">
        <v>132.8897872183278</v>
      </c>
      <c r="AP272" s="21">
        <v>132.89128651452867</v>
      </c>
      <c r="AQ272" s="21">
        <v>132.89314111831871</v>
      </c>
      <c r="AR272" s="21">
        <v>132.83733521198252</v>
      </c>
      <c r="AS272" s="21">
        <v>132.83695066074642</v>
      </c>
      <c r="AT272" s="21">
        <v>132.83683151199799</v>
      </c>
      <c r="AU272" s="21">
        <v>132.54321682236815</v>
      </c>
      <c r="AV272" s="1">
        <v>132.60342982087462</v>
      </c>
      <c r="AW272" s="1">
        <v>132.61096879529478</v>
      </c>
      <c r="AX272" s="1">
        <v>128.58550107797419</v>
      </c>
      <c r="AY272" s="1">
        <v>128.58546144293416</v>
      </c>
      <c r="AZ272" s="21">
        <v>128.59857030442012</v>
      </c>
      <c r="BA272" s="21">
        <v>128.59458414887763</v>
      </c>
      <c r="BB272" s="21">
        <v>128.59712843561761</v>
      </c>
      <c r="BC272" s="21">
        <v>128.59474619071517</v>
      </c>
      <c r="BD272" s="21">
        <v>128.59820078527764</v>
      </c>
      <c r="BE272" s="1">
        <v>128.6015755458871</v>
      </c>
      <c r="BF272" s="1">
        <v>128.60407265500956</v>
      </c>
      <c r="BG272" s="1">
        <v>128.57500987429594</v>
      </c>
      <c r="BH272" s="1">
        <v>128.58786080588146</v>
      </c>
      <c r="BI272" s="21">
        <v>128.57540136018929</v>
      </c>
      <c r="BJ272" s="21">
        <v>128.39122147042181</v>
      </c>
      <c r="BK272" s="21">
        <v>128.39076926367693</v>
      </c>
      <c r="BL272" s="21">
        <v>128.35343815839084</v>
      </c>
      <c r="BM272" s="1">
        <v>128.38770841561919</v>
      </c>
      <c r="BN272" s="21">
        <v>128.39622014538608</v>
      </c>
      <c r="BO272" s="21">
        <v>128.39832680572644</v>
      </c>
      <c r="BP272" s="21">
        <v>128.39786619080382</v>
      </c>
      <c r="BQ272" s="21">
        <v>128.40282769684308</v>
      </c>
      <c r="BR272" s="1"/>
      <c r="BS272" s="28">
        <f t="shared" si="318"/>
        <v>44621</v>
      </c>
      <c r="CQ272" s="1">
        <f t="shared" ref="CQ272:CW272" si="334">(Y272/Y260-1)*100</f>
        <v>2.1456453161224243</v>
      </c>
      <c r="CR272" s="1">
        <f t="shared" si="334"/>
        <v>2.1031772928939763</v>
      </c>
      <c r="CS272" s="1">
        <f t="shared" si="334"/>
        <v>2.062796483090823</v>
      </c>
      <c r="CT272" s="1">
        <f t="shared" si="334"/>
        <v>2.1242203307468177</v>
      </c>
      <c r="CU272" s="1">
        <f t="shared" si="334"/>
        <v>2.829296649829649</v>
      </c>
      <c r="CV272" s="1">
        <f t="shared" si="334"/>
        <v>2.8274552016094301</v>
      </c>
      <c r="CW272" s="1">
        <f t="shared" si="334"/>
        <v>3.026236990062281</v>
      </c>
      <c r="CX272" s="1">
        <f t="shared" si="322"/>
        <v>2.9996044810263855</v>
      </c>
      <c r="CY272" s="1">
        <f t="shared" si="323"/>
        <v>2.999480545130484</v>
      </c>
      <c r="CZ272" s="1">
        <f t="shared" si="324"/>
        <v>3.052457462286573</v>
      </c>
      <c r="DA272" s="1">
        <f t="shared" si="329"/>
        <v>3.5459816491355767</v>
      </c>
      <c r="DB272" s="1">
        <f t="shared" si="296"/>
        <v>3.54619843366617</v>
      </c>
      <c r="DC272" s="1">
        <f t="shared" si="231"/>
        <v>3.5460608253272685</v>
      </c>
      <c r="DD272" s="1">
        <f t="shared" si="232"/>
        <v>4.2911826024543354</v>
      </c>
      <c r="DE272" s="1">
        <f t="shared" si="233"/>
        <v>4.2912159366604863</v>
      </c>
      <c r="DF272" s="1">
        <f t="shared" si="234"/>
        <v>4.2740221537372447</v>
      </c>
      <c r="DG272" s="1">
        <f t="shared" si="235"/>
        <v>4.2467861073952839</v>
      </c>
      <c r="DH272" s="1">
        <f t="shared" si="297"/>
        <v>4.2466367708442254</v>
      </c>
      <c r="DI272" s="1">
        <f t="shared" si="237"/>
        <v>4.2468485027286285</v>
      </c>
      <c r="DJ272" s="1">
        <f t="shared" si="238"/>
        <v>4.2064112104021056</v>
      </c>
      <c r="DK272" s="1">
        <f t="shared" si="239"/>
        <v>4.2064496114385452</v>
      </c>
      <c r="DL272" s="1">
        <f t="shared" si="298"/>
        <v>4.2065493601429527</v>
      </c>
      <c r="DM272" s="1">
        <f t="shared" si="241"/>
        <v>3.9796310833709381</v>
      </c>
      <c r="DN272" s="1">
        <f t="shared" si="242"/>
        <v>3.9736219518885507</v>
      </c>
      <c r="DO272" s="1">
        <f t="shared" si="243"/>
        <v>3.9738513433480005</v>
      </c>
      <c r="DP272" s="1">
        <f t="shared" si="244"/>
        <v>1.2838221174415354</v>
      </c>
      <c r="DQ272" s="1">
        <f t="shared" si="245"/>
        <v>1.2838261162175124</v>
      </c>
      <c r="DR272" s="1">
        <f t="shared" si="246"/>
        <v>1.2749097221592676</v>
      </c>
      <c r="DS272" s="1">
        <f t="shared" si="247"/>
        <v>1.2867738094152426</v>
      </c>
      <c r="DT272" s="1">
        <f t="shared" si="248"/>
        <v>1.2865173132340146</v>
      </c>
      <c r="DU272" s="1">
        <f t="shared" si="289"/>
        <v>1.2867513968306765</v>
      </c>
      <c r="DV272" s="1">
        <f t="shared" si="290"/>
        <v>1.2704697016103994</v>
      </c>
      <c r="DW272" s="1">
        <f t="shared" si="291"/>
        <v>1.2701285423622366</v>
      </c>
      <c r="DX272" s="1">
        <f t="shared" si="292"/>
        <v>1.2701732720371339</v>
      </c>
      <c r="DY272" s="1">
        <f t="shared" si="249"/>
        <v>1.2913628218748086</v>
      </c>
      <c r="DZ272" s="1">
        <f t="shared" si="250"/>
        <v>1.2899134879356344</v>
      </c>
      <c r="EA272" s="1">
        <f t="shared" si="251"/>
        <v>1.291206975361292</v>
      </c>
      <c r="EB272" s="1">
        <f t="shared" si="252"/>
        <v>1.2712088204764882</v>
      </c>
      <c r="EC272" s="1">
        <f t="shared" si="253"/>
        <v>1.271254467310623</v>
      </c>
      <c r="ED272" s="1">
        <f t="shared" si="254"/>
        <v>1.2295123709642697</v>
      </c>
      <c r="EE272" s="1">
        <f t="shared" si="255"/>
        <v>1.2716944327577639</v>
      </c>
      <c r="EF272" s="1">
        <f t="shared" si="256"/>
        <v>1.2708351460424483</v>
      </c>
      <c r="EG272" s="1">
        <f t="shared" si="256"/>
        <v>1.2670630137511241</v>
      </c>
      <c r="EH272" s="1">
        <f t="shared" si="256"/>
        <v>1.2672722179301044</v>
      </c>
      <c r="EI272" s="1">
        <f t="shared" si="256"/>
        <v>1.2667711541896942</v>
      </c>
    </row>
    <row r="273" spans="1:139" x14ac:dyDescent="0.25">
      <c r="A273" s="28">
        <f>'Tabell Indexserie'!A274</f>
        <v>44652</v>
      </c>
      <c r="E273" s="1"/>
      <c r="F273" s="1"/>
      <c r="G273" s="1"/>
      <c r="H273" s="1"/>
      <c r="I273" s="1"/>
      <c r="Z273" s="1">
        <v>126.23072043181826</v>
      </c>
      <c r="AA273" s="5">
        <v>127.12930454963625</v>
      </c>
      <c r="AB273" s="1">
        <v>126.83445033641409</v>
      </c>
      <c r="AC273" s="1">
        <v>126.80713851010211</v>
      </c>
      <c r="AD273" s="1">
        <v>126.79231660303566</v>
      </c>
      <c r="AE273" s="1">
        <v>127.76960343414535</v>
      </c>
      <c r="AF273" s="1">
        <v>127.65689247966947</v>
      </c>
      <c r="AG273" s="1">
        <v>127.65588296034039</v>
      </c>
      <c r="AH273" s="21">
        <v>127.86234087422483</v>
      </c>
      <c r="AI273" s="21">
        <v>128.39703902054731</v>
      </c>
      <c r="AJ273" s="21">
        <v>128.39880136243588</v>
      </c>
      <c r="AK273" s="21">
        <v>128.39862589836102</v>
      </c>
      <c r="AL273" s="21">
        <v>129.44832228298023</v>
      </c>
      <c r="AM273" s="21">
        <v>129.44859441312255</v>
      </c>
      <c r="AN273" s="21">
        <v>129.47289565838184</v>
      </c>
      <c r="AO273" s="21">
        <v>129.37759014741462</v>
      </c>
      <c r="AP273" s="21">
        <v>129.37637112606845</v>
      </c>
      <c r="AQ273" s="21">
        <v>129.376522774042</v>
      </c>
      <c r="AR273" s="21">
        <v>129.52557409148085</v>
      </c>
      <c r="AS273" s="21">
        <v>129.52588743944699</v>
      </c>
      <c r="AT273" s="21">
        <v>129.52653139103555</v>
      </c>
      <c r="AU273" s="21">
        <v>129.34738825418719</v>
      </c>
      <c r="AV273" s="1">
        <v>129.29829601338011</v>
      </c>
      <c r="AW273" s="1">
        <v>129.29209488037989</v>
      </c>
      <c r="AX273" s="1">
        <v>126.48983293276999</v>
      </c>
      <c r="AY273" s="1">
        <v>126.48986543398429</v>
      </c>
      <c r="AZ273" s="21">
        <v>126.49932690275072</v>
      </c>
      <c r="BA273" s="21">
        <v>126.48086921772617</v>
      </c>
      <c r="BB273" s="21">
        <v>126.47878314341719</v>
      </c>
      <c r="BC273" s="21">
        <v>126.48080620506295</v>
      </c>
      <c r="BD273" s="21">
        <v>126.50691999319788</v>
      </c>
      <c r="BE273" s="1">
        <v>126.50415262283097</v>
      </c>
      <c r="BF273" s="1">
        <v>126.50205504459119</v>
      </c>
      <c r="BG273" s="1">
        <v>126.49006527748787</v>
      </c>
      <c r="BH273" s="1">
        <v>126.47880041096862</v>
      </c>
      <c r="BI273" s="21">
        <v>126.48909325840212</v>
      </c>
      <c r="BJ273" s="21">
        <v>125.78162199654298</v>
      </c>
      <c r="BK273" s="21">
        <v>125.78199115075294</v>
      </c>
      <c r="BL273" s="21">
        <v>125.80472546987684</v>
      </c>
      <c r="BM273" s="1">
        <v>125.78618807585727</v>
      </c>
      <c r="BN273" s="21">
        <v>125.77923965499478</v>
      </c>
      <c r="BO273" s="21">
        <v>125.78451882313257</v>
      </c>
      <c r="BP273" s="21">
        <v>125.78322351426053</v>
      </c>
      <c r="BQ273" s="21">
        <v>125.77917336557812</v>
      </c>
      <c r="BR273" s="47"/>
      <c r="BS273" s="28">
        <f t="shared" si="318"/>
        <v>44652</v>
      </c>
      <c r="CR273" s="1">
        <f t="shared" ref="CR273:CW273" si="335">(Z273/Z261-1)*100</f>
        <v>2.5422556041224231</v>
      </c>
      <c r="CS273" s="1">
        <f t="shared" si="335"/>
        <v>3.271904065716047</v>
      </c>
      <c r="CT273" s="1">
        <f t="shared" si="335"/>
        <v>3.0303923203057304</v>
      </c>
      <c r="CU273" s="1">
        <f t="shared" si="335"/>
        <v>3.0380183898046864</v>
      </c>
      <c r="CV273" s="1">
        <f t="shared" si="335"/>
        <v>3.0277641716824677</v>
      </c>
      <c r="CW273" s="1">
        <f t="shared" si="335"/>
        <v>3.787212541384366</v>
      </c>
      <c r="CX273" s="1">
        <f t="shared" si="322"/>
        <v>3.788363437611264</v>
      </c>
      <c r="CY273" s="1">
        <f t="shared" si="323"/>
        <v>3.7876663046179981</v>
      </c>
      <c r="CZ273" s="1">
        <f t="shared" si="324"/>
        <v>3.9522785429647822</v>
      </c>
      <c r="DA273" s="1">
        <f t="shared" si="329"/>
        <v>4.0906767004498024</v>
      </c>
      <c r="DB273" s="1">
        <f t="shared" si="296"/>
        <v>4.0918909638422596</v>
      </c>
      <c r="DC273" s="1">
        <f t="shared" si="231"/>
        <v>4.0916356812904509</v>
      </c>
      <c r="DD273" s="1">
        <f t="shared" si="232"/>
        <v>4.4320509287196552</v>
      </c>
      <c r="DE273" s="1">
        <f t="shared" si="233"/>
        <v>4.4322373960553163</v>
      </c>
      <c r="DF273" s="1">
        <f t="shared" si="234"/>
        <v>4.4657940827538267</v>
      </c>
      <c r="DG273" s="1">
        <f t="shared" si="235"/>
        <v>4.3846121413195105</v>
      </c>
      <c r="DH273" s="1">
        <f t="shared" si="297"/>
        <v>4.3837768009029832</v>
      </c>
      <c r="DI273" s="1">
        <f t="shared" si="237"/>
        <v>4.3840652804599367</v>
      </c>
      <c r="DJ273" s="1">
        <f t="shared" si="238"/>
        <v>4.5010981567238151</v>
      </c>
      <c r="DK273" s="1">
        <f t="shared" si="239"/>
        <v>4.5013128806423941</v>
      </c>
      <c r="DL273" s="1">
        <f t="shared" si="298"/>
        <v>4.5017897580963417</v>
      </c>
      <c r="DM273" s="1">
        <f t="shared" si="241"/>
        <v>4.3553021985553775</v>
      </c>
      <c r="DN273" s="1">
        <f t="shared" si="242"/>
        <v>4.3216614824238553</v>
      </c>
      <c r="DO273" s="1">
        <f t="shared" si="243"/>
        <v>4.3177151184935481</v>
      </c>
      <c r="DP273" s="1">
        <f t="shared" si="244"/>
        <v>2.1661870171767461</v>
      </c>
      <c r="DQ273" s="1">
        <f t="shared" si="245"/>
        <v>2.1662093840719709</v>
      </c>
      <c r="DR273" s="1">
        <f t="shared" si="246"/>
        <v>2.1822479837700248</v>
      </c>
      <c r="DS273" s="1">
        <f t="shared" si="247"/>
        <v>2.1578500783444365</v>
      </c>
      <c r="DT273" s="1">
        <f t="shared" si="248"/>
        <v>2.1564146115364391</v>
      </c>
      <c r="DU273" s="1">
        <f t="shared" si="289"/>
        <v>2.1578083746344845</v>
      </c>
      <c r="DV273" s="1">
        <f t="shared" si="290"/>
        <v>2.1921408157490108</v>
      </c>
      <c r="DW273" s="1">
        <f t="shared" si="291"/>
        <v>2.190235677332586</v>
      </c>
      <c r="DX273" s="1">
        <f t="shared" si="292"/>
        <v>2.1897476445202457</v>
      </c>
      <c r="DY273" s="1">
        <f t="shared" si="249"/>
        <v>2.1612204314072958</v>
      </c>
      <c r="DZ273" s="1">
        <f t="shared" si="250"/>
        <v>2.1534003432963189</v>
      </c>
      <c r="EA273" s="1">
        <f t="shared" si="251"/>
        <v>2.1604865931922124</v>
      </c>
      <c r="EB273" s="1">
        <f t="shared" si="252"/>
        <v>1.8567242024751796</v>
      </c>
      <c r="EC273" s="1">
        <f t="shared" si="253"/>
        <v>1.8569788567428747</v>
      </c>
      <c r="ED273" s="1">
        <f t="shared" si="254"/>
        <v>1.9079759129221552</v>
      </c>
      <c r="EE273" s="1">
        <f t="shared" si="255"/>
        <v>1.8610775273596669</v>
      </c>
      <c r="EF273" s="1">
        <f t="shared" si="256"/>
        <v>1.8562841714590883</v>
      </c>
      <c r="EG273" s="1">
        <f t="shared" si="256"/>
        <v>1.8637191579789603</v>
      </c>
      <c r="EH273" s="1">
        <f t="shared" si="256"/>
        <v>1.8623750928496774</v>
      </c>
      <c r="EI273" s="1">
        <f t="shared" ref="EI273" si="336">(BQ273/BQ261-1)*100</f>
        <v>1.859580900169111</v>
      </c>
    </row>
    <row r="274" spans="1:139" x14ac:dyDescent="0.25">
      <c r="A274" s="28">
        <f>'Tabell Indexserie'!A275</f>
        <v>44682</v>
      </c>
      <c r="AA274" s="5">
        <v>132.3069920136231</v>
      </c>
      <c r="AB274" s="1">
        <v>132.93262675590799</v>
      </c>
      <c r="AC274" s="1">
        <v>132.3515724954446</v>
      </c>
      <c r="AD274" s="1">
        <v>132.36420313273169</v>
      </c>
      <c r="AE274" s="1">
        <v>132.46079447975001</v>
      </c>
      <c r="AF274" s="1">
        <v>132.46630022526747</v>
      </c>
      <c r="AG274" s="1">
        <v>132.46718587642189</v>
      </c>
      <c r="AH274" s="21">
        <v>132.56155801355794</v>
      </c>
      <c r="AI274" s="21">
        <v>132.83931685934462</v>
      </c>
      <c r="AJ274" s="21">
        <v>132.83778734589583</v>
      </c>
      <c r="AK274" s="21">
        <v>132.83698137371798</v>
      </c>
      <c r="AL274" s="21">
        <v>133.83603152008894</v>
      </c>
      <c r="AM274" s="21">
        <v>133.83579537391782</v>
      </c>
      <c r="AN274" s="21">
        <v>133.84679358100024</v>
      </c>
      <c r="AO274" s="21">
        <v>133.7555532020244</v>
      </c>
      <c r="AP274" s="21">
        <v>133.75661319442557</v>
      </c>
      <c r="AQ274" s="21">
        <v>133.75823901927407</v>
      </c>
      <c r="AR274" s="21">
        <v>134.03308483200433</v>
      </c>
      <c r="AS274" s="21">
        <v>134.03281228290214</v>
      </c>
      <c r="AT274" s="21">
        <v>134.03284313836383</v>
      </c>
      <c r="AU274" s="21">
        <v>133.82967473059946</v>
      </c>
      <c r="AV274" s="1">
        <v>133.87237617171769</v>
      </c>
      <c r="AW274" s="1">
        <v>133.87771989077109</v>
      </c>
      <c r="AX274" s="1">
        <v>131.58500470551149</v>
      </c>
      <c r="AY274" s="1">
        <v>131.58497636627041</v>
      </c>
      <c r="AZ274" s="21">
        <v>131.59843632427726</v>
      </c>
      <c r="BA274" s="21">
        <v>131.58959199763453</v>
      </c>
      <c r="BB274" s="21">
        <v>131.59141109481382</v>
      </c>
      <c r="BC274" s="21">
        <v>131.58970771039674</v>
      </c>
      <c r="BD274" s="21">
        <v>131.60107578463212</v>
      </c>
      <c r="BE274" s="1">
        <v>131.60348888586478</v>
      </c>
      <c r="BF274" s="1">
        <v>131.60524949141245</v>
      </c>
      <c r="BG274" s="1">
        <v>131.57388052129696</v>
      </c>
      <c r="BH274" s="1">
        <v>131.58292294797334</v>
      </c>
      <c r="BI274" s="21">
        <v>131.57398518996322</v>
      </c>
      <c r="BJ274" s="21">
        <v>130.42378788535214</v>
      </c>
      <c r="BK274" s="21">
        <v>130.42346630782802</v>
      </c>
      <c r="BL274" s="21">
        <v>130.41888774330792</v>
      </c>
      <c r="BM274" s="1">
        <v>130.42096565794881</v>
      </c>
      <c r="BN274" s="21">
        <v>130.42701856872483</v>
      </c>
      <c r="BO274" s="21">
        <v>130.4296157242423</v>
      </c>
      <c r="BP274" s="21">
        <v>130.43052853353507</v>
      </c>
      <c r="BQ274" s="21">
        <v>130.43405677854145</v>
      </c>
      <c r="BR274" s="1"/>
      <c r="BS274" s="28">
        <f t="shared" si="318"/>
        <v>44682</v>
      </c>
      <c r="CS274" s="1">
        <f>(AA274/AA262-1)*100</f>
        <v>4.4915431853376875</v>
      </c>
      <c r="CT274" s="1">
        <f>(AB274/AB262-1)*100</f>
        <v>4.9798439097882063</v>
      </c>
      <c r="CU274" s="1">
        <f>(AC274/AC262-1)*100</f>
        <v>4.5421799636210958</v>
      </c>
      <c r="CV274" s="1">
        <f>(AD274/AD262-1)*100</f>
        <v>4.5596701706010601</v>
      </c>
      <c r="CW274" s="1">
        <f>(AE274/AE262-1)*100</f>
        <v>4.4981985828708826</v>
      </c>
      <c r="CX274" s="1">
        <f t="shared" si="322"/>
        <v>4.5994608403101322</v>
      </c>
      <c r="CY274" s="1">
        <f t="shared" si="323"/>
        <v>4.6006793701003801</v>
      </c>
      <c r="CZ274" s="1">
        <f t="shared" si="324"/>
        <v>4.6682891507611179</v>
      </c>
      <c r="DA274" s="1">
        <f t="shared" si="329"/>
        <v>4.5998972721300602</v>
      </c>
      <c r="DB274" s="1">
        <f t="shared" ref="DB274:DB282" si="337">(AJ274/AJ262-1)*100</f>
        <v>4.5977969168552901</v>
      </c>
      <c r="DC274" s="1">
        <f t="shared" ref="DC274:DC284" si="338">(AK274/AK262-1)*100</f>
        <v>4.5968373563662235</v>
      </c>
      <c r="DD274" s="1">
        <f t="shared" ref="DD274:DD284" si="339">(AL274/AL262-1)*100</f>
        <v>4.6816949705166921</v>
      </c>
      <c r="DE274" s="1">
        <f t="shared" ref="DE274:DE284" si="340">(AM274/AM262-1)*100</f>
        <v>4.6813727392466697</v>
      </c>
      <c r="DF274" s="1">
        <f t="shared" ref="DF274:DF284" si="341">(AN274/AN262-1)*100</f>
        <v>4.7206691328776529</v>
      </c>
      <c r="DG274" s="1">
        <f t="shared" ref="DG274:DG284" si="342">(AO274/AO262-1)*100</f>
        <v>4.6382680788684905</v>
      </c>
      <c r="DH274" s="1">
        <f t="shared" ref="DH274" si="343">(AP274/AP262-1)*100</f>
        <v>4.6397143474146807</v>
      </c>
      <c r="DI274" s="1">
        <f t="shared" ref="DI274:DI290" si="344">(AQ274/AQ262-1)*100</f>
        <v>4.64160111556704</v>
      </c>
      <c r="DJ274" s="1">
        <f t="shared" ref="DJ274:DJ290" si="345">(AR274/AR262-1)*100</f>
        <v>4.8515650039739677</v>
      </c>
      <c r="DK274" s="1">
        <f t="shared" ref="DK274:DK290" si="346">(AS274/AS262-1)*100</f>
        <v>4.8511931006366193</v>
      </c>
      <c r="DL274" s="1">
        <f t="shared" ref="DL274" si="347">(AT274/AT262-1)*100</f>
        <v>4.8510982887139731</v>
      </c>
      <c r="DM274" s="1">
        <f t="shared" ref="DM274:DM294" si="348">(AU274/AU262-1)*100</f>
        <v>4.6902758179236281</v>
      </c>
      <c r="DN274" s="1">
        <f t="shared" ref="DN274:DN294" si="349">(AV274/AV262-1)*100</f>
        <v>4.7485518281849215</v>
      </c>
      <c r="DO274" s="1">
        <f t="shared" ref="DO274:DO294" si="350">(AW274/AW262-1)*100</f>
        <v>4.755750770932754</v>
      </c>
      <c r="DP274" s="1">
        <f t="shared" ref="DP274:DP294" si="351">(AX274/AX262-1)*100</f>
        <v>3.1425644748947379</v>
      </c>
      <c r="DQ274" s="1">
        <f t="shared" ref="DQ274:DQ294" si="352">(AY274/AY262-1)*100</f>
        <v>3.1425257133115059</v>
      </c>
      <c r="DR274" s="1">
        <f t="shared" ref="DR274:DR294" si="353">(AZ274/AZ262-1)*100</f>
        <v>3.1739395036090468</v>
      </c>
      <c r="DS274" s="1">
        <f t="shared" ref="DS274:DS294" si="354">(BA274/BA262-1)*100</f>
        <v>3.1450757194008139</v>
      </c>
      <c r="DT274" s="1">
        <f t="shared" ref="DT274:DT294" si="355">(BB274/BB262-1)*100</f>
        <v>3.1475638737766154</v>
      </c>
      <c r="DU274" s="1">
        <f t="shared" si="289"/>
        <v>3.1452290419723195</v>
      </c>
      <c r="DV274" s="1">
        <f t="shared" si="290"/>
        <v>3.1835715796930009</v>
      </c>
      <c r="DW274" s="1">
        <f t="shared" si="291"/>
        <v>3.1868731019712548</v>
      </c>
      <c r="DX274" s="1">
        <f t="shared" si="292"/>
        <v>3.1904945361500792</v>
      </c>
      <c r="DY274" s="1">
        <f t="shared" ref="DY274:DY306" si="356">(BG274/BG262-1)*100</f>
        <v>3.1198631912753738</v>
      </c>
      <c r="DZ274" s="1">
        <f t="shared" ref="DZ274:DZ306" si="357">(BH274/BH262-1)*100</f>
        <v>3.1323878018996165</v>
      </c>
      <c r="EA274" s="1">
        <f t="shared" ref="EA274:EA306" si="358">(BI274/BI262-1)*100</f>
        <v>3.1201670820081517</v>
      </c>
      <c r="EB274" s="1">
        <f t="shared" ref="EB274:EB309" si="359">(BJ274/BJ262-1)*100</f>
        <v>2.6562913627733886</v>
      </c>
      <c r="EC274" s="1">
        <f t="shared" ref="EC274:EC309" si="360">(BK274/BK262-1)*100</f>
        <v>2.655850184118913</v>
      </c>
      <c r="ED274" s="1">
        <f t="shared" ref="ED274:ED309" si="361">(BL274/BL262-1)*100</f>
        <v>2.6096869299455427</v>
      </c>
      <c r="EE274" s="1">
        <f t="shared" ref="EE274:EE309" si="362">(BM274/BM262-1)*100</f>
        <v>2.6540736546175836</v>
      </c>
      <c r="EF274" s="1">
        <f t="shared" ref="EF274:EI309" si="363">(BN274/BN262-1)*100</f>
        <v>2.6623779164133277</v>
      </c>
      <c r="EG274" s="1">
        <f t="shared" si="363"/>
        <v>2.6716943740363819</v>
      </c>
      <c r="EH274" s="1">
        <f t="shared" si="363"/>
        <v>2.6715104337126538</v>
      </c>
      <c r="EI274" s="1">
        <f t="shared" si="363"/>
        <v>2.676351531653598</v>
      </c>
    </row>
    <row r="275" spans="1:139" x14ac:dyDescent="0.25">
      <c r="A275" s="28">
        <f>'Tabell Indexserie'!A276</f>
        <v>44713</v>
      </c>
      <c r="AB275" s="1">
        <v>125.49896323770278</v>
      </c>
      <c r="AC275" s="1">
        <v>124.70376401356741</v>
      </c>
      <c r="AD275" s="1">
        <v>124.70595528334621</v>
      </c>
      <c r="AE275" s="1">
        <v>123.63388568460394</v>
      </c>
      <c r="AF275" s="1">
        <v>123.58975448302517</v>
      </c>
      <c r="AG275" s="1">
        <v>123.5898783512001</v>
      </c>
      <c r="AH275" s="21">
        <v>123.27844293259673</v>
      </c>
      <c r="AI275" s="21">
        <v>123.54723950456051</v>
      </c>
      <c r="AJ275" s="21">
        <v>123.54700667612049</v>
      </c>
      <c r="AK275" s="21">
        <v>123.54810259704999</v>
      </c>
      <c r="AL275" s="21">
        <v>124.67264269691555</v>
      </c>
      <c r="AM275" s="21">
        <v>124.67260671294444</v>
      </c>
      <c r="AN275" s="21">
        <v>124.69022617508982</v>
      </c>
      <c r="AO275" s="21">
        <v>124.66550970439788</v>
      </c>
      <c r="AP275" s="21">
        <v>124.66566873334291</v>
      </c>
      <c r="AQ275" s="21">
        <v>124.66388118616771</v>
      </c>
      <c r="AR275" s="21">
        <v>124.93974228937769</v>
      </c>
      <c r="AS275" s="21">
        <v>124.93970149051395</v>
      </c>
      <c r="AT275" s="21">
        <v>124.93901657133867</v>
      </c>
      <c r="AU275" s="21">
        <v>124.63885693961132</v>
      </c>
      <c r="AV275" s="1">
        <v>124.6452477393001</v>
      </c>
      <c r="AW275" s="1">
        <v>124.64612010368502</v>
      </c>
      <c r="AX275" s="1">
        <v>122.58190662439358</v>
      </c>
      <c r="AY275" s="1">
        <v>122.58190246242057</v>
      </c>
      <c r="AZ275" s="21">
        <v>122.59254331640425</v>
      </c>
      <c r="BA275" s="21">
        <v>122.57478467064541</v>
      </c>
      <c r="BB275" s="21">
        <v>122.57505164777514</v>
      </c>
      <c r="BC275" s="21">
        <v>122.5748267733064</v>
      </c>
      <c r="BD275" s="21">
        <v>122.59331213629901</v>
      </c>
      <c r="BE275" s="1">
        <v>122.59366640543347</v>
      </c>
      <c r="BF275" s="1">
        <v>122.59391331506352</v>
      </c>
      <c r="BG275" s="1">
        <v>122.57155523905089</v>
      </c>
      <c r="BH275" s="1">
        <v>122.57377767889376</v>
      </c>
      <c r="BI275" s="21">
        <v>122.57247134773007</v>
      </c>
      <c r="BJ275" s="21">
        <v>121.20045431980579</v>
      </c>
      <c r="BK275" s="21">
        <v>121.20040674312024</v>
      </c>
      <c r="BL275" s="21">
        <v>121.18122072716528</v>
      </c>
      <c r="BM275" s="1">
        <v>121.20054188087536</v>
      </c>
      <c r="BN275" s="21">
        <v>121.20143739096156</v>
      </c>
      <c r="BO275" s="21">
        <v>121.20503776891724</v>
      </c>
      <c r="BP275" s="21">
        <v>121.20540100440606</v>
      </c>
      <c r="BQ275" s="21">
        <v>121.20592290808267</v>
      </c>
      <c r="BR275" s="1"/>
      <c r="BS275" s="28">
        <f t="shared" si="318"/>
        <v>44713</v>
      </c>
      <c r="CT275" s="1">
        <f>(AB275/AB263-1)*100</f>
        <v>4.496414426255213</v>
      </c>
      <c r="CU275" s="1">
        <f>(AC275/AC263-1)*100</f>
        <v>3.9250477977308629</v>
      </c>
      <c r="CV275" s="1">
        <f>(AD275/AD263-1)*100</f>
        <v>3.9171443456839095</v>
      </c>
      <c r="CW275" s="1">
        <f>(AE275/AE263-1)*100</f>
        <v>3.2010029605478163</v>
      </c>
      <c r="CX275" s="1">
        <f t="shared" si="322"/>
        <v>3.2864146316347931</v>
      </c>
      <c r="CY275" s="1">
        <f t="shared" si="323"/>
        <v>3.2858490923738604</v>
      </c>
      <c r="CZ275" s="1">
        <f t="shared" si="324"/>
        <v>3.0195782704969254</v>
      </c>
      <c r="DA275" s="1">
        <f t="shared" si="329"/>
        <v>2.9149839243625353</v>
      </c>
      <c r="DB275" s="1">
        <f t="shared" si="337"/>
        <v>2.9159404655688226</v>
      </c>
      <c r="DC275" s="1">
        <f t="shared" si="338"/>
        <v>2.9171932080412022</v>
      </c>
      <c r="DD275" s="1">
        <f t="shared" si="339"/>
        <v>2.9446400616192081</v>
      </c>
      <c r="DE275" s="1">
        <f t="shared" si="340"/>
        <v>2.944786493557805</v>
      </c>
      <c r="DF275" s="1">
        <f t="shared" si="341"/>
        <v>2.9932189371726814</v>
      </c>
      <c r="DG275" s="1">
        <f t="shared" si="342"/>
        <v>2.9626396110575604</v>
      </c>
      <c r="DH275" s="1">
        <f t="shared" ref="DH275:DH289" si="364">(AP275/AP263-1)*100</f>
        <v>2.9619803513971199</v>
      </c>
      <c r="DI275" s="1">
        <f t="shared" si="344"/>
        <v>2.959768096304094</v>
      </c>
      <c r="DJ275" s="1">
        <f t="shared" si="345"/>
        <v>3.1855394191688591</v>
      </c>
      <c r="DK275" s="1">
        <f t="shared" si="346"/>
        <v>3.1857090960275114</v>
      </c>
      <c r="DL275" s="1">
        <f t="shared" ref="DL275:DL292" si="365">(AT275/AT263-1)*100</f>
        <v>3.185251352046814</v>
      </c>
      <c r="DM275" s="1">
        <f t="shared" si="348"/>
        <v>2.9450369286556199</v>
      </c>
      <c r="DN275" s="1">
        <f t="shared" si="349"/>
        <v>2.9184875334316684</v>
      </c>
      <c r="DO275" s="1">
        <f t="shared" si="350"/>
        <v>2.9149928370348244</v>
      </c>
      <c r="DP275" s="1">
        <f t="shared" si="351"/>
        <v>1.9110497997515852</v>
      </c>
      <c r="DQ275" s="1">
        <f t="shared" si="352"/>
        <v>1.9110676695467399</v>
      </c>
      <c r="DR275" s="1">
        <f t="shared" si="353"/>
        <v>1.9354825123447883</v>
      </c>
      <c r="DS275" s="1">
        <f t="shared" si="354"/>
        <v>1.8949815689516925</v>
      </c>
      <c r="DT275" s="1">
        <f t="shared" si="355"/>
        <v>1.8938345485246089</v>
      </c>
      <c r="DU275" s="1">
        <f t="shared" si="289"/>
        <v>1.8949532426701499</v>
      </c>
      <c r="DV275" s="1">
        <f t="shared" si="290"/>
        <v>1.9447232599707931</v>
      </c>
      <c r="DW275" s="1">
        <f t="shared" si="291"/>
        <v>1.9432017406808555</v>
      </c>
      <c r="DX275" s="1">
        <f t="shared" si="292"/>
        <v>1.943010462455641</v>
      </c>
      <c r="DY275" s="1">
        <f t="shared" si="356"/>
        <v>1.8961309985297881</v>
      </c>
      <c r="DZ275" s="1">
        <f t="shared" si="357"/>
        <v>1.8909680157187303</v>
      </c>
      <c r="EA275" s="1">
        <f t="shared" si="358"/>
        <v>1.8966316205490275</v>
      </c>
      <c r="EB275" s="1">
        <f t="shared" si="359"/>
        <v>1.3829616959418756</v>
      </c>
      <c r="EC275" s="1">
        <f t="shared" si="360"/>
        <v>1.3831648182937917</v>
      </c>
      <c r="ED275" s="1">
        <f t="shared" si="361"/>
        <v>1.3760026225670519</v>
      </c>
      <c r="EE275" s="1">
        <f t="shared" si="362"/>
        <v>1.38707999666694</v>
      </c>
      <c r="EF275" s="1">
        <f t="shared" si="363"/>
        <v>1.383256712548131</v>
      </c>
      <c r="EG275" s="1">
        <f t="shared" si="363"/>
        <v>1.3938523575364181</v>
      </c>
      <c r="EH275" s="1">
        <f t="shared" si="363"/>
        <v>1.3923471193449277</v>
      </c>
      <c r="EI275" s="1">
        <f t="shared" si="363"/>
        <v>1.3901185958422824</v>
      </c>
    </row>
    <row r="276" spans="1:139" x14ac:dyDescent="0.25">
      <c r="A276" s="28">
        <f>'Tabell Indexserie'!A277</f>
        <v>44743</v>
      </c>
      <c r="AC276" s="1">
        <v>99.417784237053127</v>
      </c>
      <c r="AD276" s="1">
        <v>99.835835335328596</v>
      </c>
      <c r="AE276" s="1">
        <v>99.710444235785545</v>
      </c>
      <c r="AF276" s="1">
        <v>99.613877474621788</v>
      </c>
      <c r="AG276" s="1">
        <v>99.612887365019915</v>
      </c>
      <c r="AH276" s="21">
        <v>98.80884526237115</v>
      </c>
      <c r="AI276" s="21">
        <v>99.243294397703252</v>
      </c>
      <c r="AJ276" s="21">
        <v>99.244952383759028</v>
      </c>
      <c r="AK276" s="21">
        <v>99.248474779408312</v>
      </c>
      <c r="AL276" s="21">
        <v>100.52175920129318</v>
      </c>
      <c r="AM276" s="21">
        <v>100.52201659884996</v>
      </c>
      <c r="AN276" s="21">
        <v>100.54650514953305</v>
      </c>
      <c r="AO276" s="21">
        <v>100.61940294609178</v>
      </c>
      <c r="AP276" s="21">
        <v>100.61824040627552</v>
      </c>
      <c r="AQ276" s="21">
        <v>100.61208399535131</v>
      </c>
      <c r="AR276" s="21">
        <v>100.77806211645158</v>
      </c>
      <c r="AS276" s="21">
        <v>100.77836112176597</v>
      </c>
      <c r="AT276" s="21">
        <v>100.77684126984158</v>
      </c>
      <c r="AU276" s="21">
        <v>100.36166723883392</v>
      </c>
      <c r="AV276" s="1">
        <v>100.3149733585698</v>
      </c>
      <c r="AW276" s="1">
        <v>100.3092874252296</v>
      </c>
      <c r="AX276" s="1">
        <v>98.30127581806903</v>
      </c>
      <c r="AY276" s="1">
        <v>98.30130684333686</v>
      </c>
      <c r="AZ276" s="21">
        <v>98.30688056271407</v>
      </c>
      <c r="BA276" s="21">
        <v>98.279284153625014</v>
      </c>
      <c r="BB276" s="21">
        <v>98.277292855763889</v>
      </c>
      <c r="BC276" s="21">
        <v>98.279219451851588</v>
      </c>
      <c r="BD276" s="21">
        <v>98.304951668871908</v>
      </c>
      <c r="BE276" s="1">
        <v>98.30230988701426</v>
      </c>
      <c r="BF276" s="1">
        <v>98.300355674369555</v>
      </c>
      <c r="BG276" s="1">
        <v>98.294112579594028</v>
      </c>
      <c r="BH276" s="1">
        <v>98.286139631651821</v>
      </c>
      <c r="BI276" s="21">
        <v>98.295950611468186</v>
      </c>
      <c r="BJ276" s="21">
        <v>97.022345020561318</v>
      </c>
      <c r="BK276" s="21">
        <v>97.0226946477746</v>
      </c>
      <c r="BL276" s="21">
        <v>97.00047928617316</v>
      </c>
      <c r="BM276" s="1">
        <v>97.026738901521895</v>
      </c>
      <c r="BN276" s="21">
        <v>97.020157969310119</v>
      </c>
      <c r="BO276" s="21">
        <v>97.024859490875869</v>
      </c>
      <c r="BP276" s="21">
        <v>97.023980633580848</v>
      </c>
      <c r="BQ276" s="21">
        <v>97.020144718285778</v>
      </c>
      <c r="BR276" s="47"/>
      <c r="BS276" s="28">
        <f t="shared" si="318"/>
        <v>44743</v>
      </c>
      <c r="CU276" s="1">
        <f>(AC276/AC264-1)*100</f>
        <v>1.5708538043194054</v>
      </c>
      <c r="CV276" s="1">
        <f>(AD276/AD264-1)*100</f>
        <v>2.0016716734264195</v>
      </c>
      <c r="CW276" s="1">
        <f>(AE276/AE264-1)*100</f>
        <v>1.8125369467487218</v>
      </c>
      <c r="CX276" s="1">
        <f t="shared" si="322"/>
        <v>1.8822111447223788</v>
      </c>
      <c r="CY276" s="1">
        <f t="shared" si="323"/>
        <v>1.8814553024951719</v>
      </c>
      <c r="CZ276" s="1">
        <f t="shared" si="324"/>
        <v>1.0614957590037166</v>
      </c>
      <c r="DA276" s="1">
        <f t="shared" si="329"/>
        <v>1.0776704369807044</v>
      </c>
      <c r="DB276" s="1">
        <f t="shared" si="337"/>
        <v>1.0789199458220766</v>
      </c>
      <c r="DC276" s="1">
        <f t="shared" si="338"/>
        <v>1.0823591343577021</v>
      </c>
      <c r="DD276" s="1">
        <f t="shared" si="339"/>
        <v>1.2082240996420524</v>
      </c>
      <c r="DE276" s="1">
        <f t="shared" si="340"/>
        <v>1.2084158389763955</v>
      </c>
      <c r="DF276" s="1">
        <f t="shared" si="341"/>
        <v>1.2296247415642725</v>
      </c>
      <c r="DG276" s="1">
        <f t="shared" si="342"/>
        <v>1.303596174324273</v>
      </c>
      <c r="DH276" s="1">
        <f t="shared" si="364"/>
        <v>1.3027286950909156</v>
      </c>
      <c r="DI276" s="1">
        <f t="shared" si="344"/>
        <v>1.2968571259480699</v>
      </c>
      <c r="DJ276" s="1">
        <f t="shared" si="345"/>
        <v>1.4702468237072663</v>
      </c>
      <c r="DK276" s="1">
        <f t="shared" si="346"/>
        <v>1.4704699738024241</v>
      </c>
      <c r="DL276" s="1">
        <f t="shared" si="365"/>
        <v>1.4688611858831635</v>
      </c>
      <c r="DM276" s="1">
        <f t="shared" si="348"/>
        <v>1.0573965428411158</v>
      </c>
      <c r="DN276" s="1">
        <f t="shared" si="349"/>
        <v>1.0225525921078393</v>
      </c>
      <c r="DO276" s="1">
        <f t="shared" si="350"/>
        <v>1.0182826404810497</v>
      </c>
      <c r="DP276" s="1">
        <f t="shared" si="351"/>
        <v>0.64511862174503332</v>
      </c>
      <c r="DQ276" s="1">
        <f t="shared" si="352"/>
        <v>0.6451421518540057</v>
      </c>
      <c r="DR276" s="1">
        <f t="shared" si="353"/>
        <v>0.65168219434812436</v>
      </c>
      <c r="DS276" s="1">
        <f t="shared" si="354"/>
        <v>0.62480105107078909</v>
      </c>
      <c r="DT276" s="1">
        <f t="shared" si="355"/>
        <v>0.62329067887867406</v>
      </c>
      <c r="DU276" s="1">
        <f t="shared" si="289"/>
        <v>0.62472107387996356</v>
      </c>
      <c r="DV276" s="1">
        <f t="shared" si="290"/>
        <v>0.64811672678468657</v>
      </c>
      <c r="DW276" s="1">
        <f t="shared" si="291"/>
        <v>0.64611334396045272</v>
      </c>
      <c r="DX276" s="1">
        <f t="shared" si="292"/>
        <v>0.64495527594767843</v>
      </c>
      <c r="DY276" s="1">
        <f t="shared" si="356"/>
        <v>0.63675347211489264</v>
      </c>
      <c r="DZ276" s="1">
        <f t="shared" si="357"/>
        <v>0.63129076956041086</v>
      </c>
      <c r="EA276" s="1">
        <f t="shared" si="358"/>
        <v>0.63874667141718966</v>
      </c>
      <c r="EB276" s="1">
        <f t="shared" si="359"/>
        <v>0.20884249648618347</v>
      </c>
      <c r="EC276" s="1">
        <f t="shared" si="360"/>
        <v>0.20911034372002035</v>
      </c>
      <c r="ED276" s="1">
        <f t="shared" si="361"/>
        <v>0.15763810629259023</v>
      </c>
      <c r="EE276" s="1">
        <f t="shared" si="362"/>
        <v>0.21229579696602219</v>
      </c>
      <c r="EF276" s="1">
        <f t="shared" si="363"/>
        <v>0.20725422981957564</v>
      </c>
      <c r="EG276" s="1">
        <f t="shared" si="363"/>
        <v>0.21133891654021575</v>
      </c>
      <c r="EH276" s="1">
        <f t="shared" si="363"/>
        <v>0.21044544402184506</v>
      </c>
      <c r="EI276" s="1">
        <f t="shared" si="363"/>
        <v>0.20750686056301149</v>
      </c>
    </row>
    <row r="277" spans="1:139" x14ac:dyDescent="0.25">
      <c r="A277" s="28">
        <f>'Tabell Indexserie'!A278</f>
        <v>44774</v>
      </c>
      <c r="AD277" s="1">
        <v>115.02007276574795</v>
      </c>
      <c r="AE277" s="1">
        <v>114.78195303361113</v>
      </c>
      <c r="AF277" s="1">
        <v>114.56180132011282</v>
      </c>
      <c r="AG277" s="1">
        <v>114.56239338185603</v>
      </c>
      <c r="AH277" s="21">
        <v>114.03389992049921</v>
      </c>
      <c r="AI277" s="21">
        <v>114.71797266542848</v>
      </c>
      <c r="AJ277" s="21">
        <v>114.71692613121101</v>
      </c>
      <c r="AK277" s="21">
        <v>114.71861505054409</v>
      </c>
      <c r="AL277" s="21">
        <v>116.2991383277429</v>
      </c>
      <c r="AM277" s="21">
        <v>116.29897588327576</v>
      </c>
      <c r="AN277" s="21">
        <v>116.30780725214483</v>
      </c>
      <c r="AO277" s="21">
        <v>116.43296383704414</v>
      </c>
      <c r="AP277" s="21">
        <v>116.4336899398192</v>
      </c>
      <c r="AQ277" s="21">
        <v>116.4310662154283</v>
      </c>
      <c r="AR277" s="21">
        <v>116.57005776780352</v>
      </c>
      <c r="AS277" s="21">
        <v>116.56987121636641</v>
      </c>
      <c r="AT277" s="21">
        <v>116.56862565295808</v>
      </c>
      <c r="AU277" s="21">
        <v>115.98590939489789</v>
      </c>
      <c r="AV277" s="1">
        <v>116.01504915082488</v>
      </c>
      <c r="AW277" s="1">
        <v>116.01882183509866</v>
      </c>
      <c r="AX277" s="1">
        <v>113.83121305503755</v>
      </c>
      <c r="AY277" s="1">
        <v>113.83119375307977</v>
      </c>
      <c r="AZ277" s="21">
        <v>113.83761309862439</v>
      </c>
      <c r="BA277" s="21">
        <v>113.82713705403684</v>
      </c>
      <c r="BB277" s="21">
        <v>113.82837571431904</v>
      </c>
      <c r="BC277" s="21">
        <v>113.82722676301545</v>
      </c>
      <c r="BD277" s="21">
        <v>113.83472078682101</v>
      </c>
      <c r="BE277" s="1">
        <v>113.83636400378747</v>
      </c>
      <c r="BF277" s="1">
        <v>113.83761569559942</v>
      </c>
      <c r="BG277" s="1">
        <v>113.8199793123644</v>
      </c>
      <c r="BH277" s="1">
        <v>113.82778423499951</v>
      </c>
      <c r="BI277" s="21">
        <v>113.8217087018818</v>
      </c>
      <c r="BJ277" s="21">
        <v>112.17204199716173</v>
      </c>
      <c r="BK277" s="21">
        <v>112.17182428643838</v>
      </c>
      <c r="BL277" s="21">
        <v>112.2031907375252</v>
      </c>
      <c r="BM277" s="1">
        <v>112.17053706395453</v>
      </c>
      <c r="BN277" s="21">
        <v>112.17463494948041</v>
      </c>
      <c r="BO277" s="21">
        <v>112.17665329959678</v>
      </c>
      <c r="BP277" s="21">
        <v>112.17700828930333</v>
      </c>
      <c r="BQ277" s="21">
        <v>112.17939691895461</v>
      </c>
      <c r="BR277" s="1"/>
      <c r="BS277" s="28">
        <f t="shared" si="318"/>
        <v>44774</v>
      </c>
      <c r="CV277" s="1">
        <f>(AD277/AD265-1)*100</f>
        <v>3.6426695746437643</v>
      </c>
      <c r="CW277" s="1">
        <f>(AE277/AE265-1)*100</f>
        <v>3.3846546616017159</v>
      </c>
      <c r="CX277" s="1">
        <f t="shared" si="322"/>
        <v>3.3255880991456932</v>
      </c>
      <c r="CY277" s="1">
        <f t="shared" si="323"/>
        <v>3.3263029199471772</v>
      </c>
      <c r="CZ277" s="1">
        <f t="shared" si="324"/>
        <v>2.8539362795237277</v>
      </c>
      <c r="DA277" s="1">
        <f t="shared" si="329"/>
        <v>3.0173742356780053</v>
      </c>
      <c r="DB277" s="1">
        <f t="shared" si="337"/>
        <v>3.0161237736416657</v>
      </c>
      <c r="DC277" s="1">
        <f t="shared" si="338"/>
        <v>3.0175470487976863</v>
      </c>
      <c r="DD277" s="1">
        <f t="shared" si="339"/>
        <v>3.1393889559059307</v>
      </c>
      <c r="DE277" s="1">
        <f t="shared" si="340"/>
        <v>3.1391972712451199</v>
      </c>
      <c r="DF277" s="1">
        <f t="shared" si="341"/>
        <v>3.1307413094918246</v>
      </c>
      <c r="DG277" s="1">
        <f t="shared" si="342"/>
        <v>3.2467061862027524</v>
      </c>
      <c r="DH277" s="1">
        <f t="shared" si="364"/>
        <v>3.2475640602744882</v>
      </c>
      <c r="DI277" s="1">
        <f t="shared" si="344"/>
        <v>3.2454731662367786</v>
      </c>
      <c r="DJ277" s="1">
        <f t="shared" si="345"/>
        <v>3.3744635753655272</v>
      </c>
      <c r="DK277" s="1">
        <f t="shared" si="346"/>
        <v>3.3742431311962306</v>
      </c>
      <c r="DL277" s="1">
        <f t="shared" si="365"/>
        <v>3.3730720606646836</v>
      </c>
      <c r="DM277" s="1">
        <f t="shared" si="348"/>
        <v>2.8588423633446824</v>
      </c>
      <c r="DN277" s="1">
        <f t="shared" si="349"/>
        <v>2.8932779041731749</v>
      </c>
      <c r="DO277" s="1">
        <f t="shared" si="350"/>
        <v>2.8977267582912747</v>
      </c>
      <c r="DP277" s="1">
        <f t="shared" si="351"/>
        <v>2.8512362672577174</v>
      </c>
      <c r="DQ277" s="1">
        <f t="shared" si="352"/>
        <v>2.8512129748231585</v>
      </c>
      <c r="DR277" s="1">
        <f t="shared" si="353"/>
        <v>2.8503900798934279</v>
      </c>
      <c r="DS277" s="1">
        <f t="shared" si="354"/>
        <v>2.8511931535041501</v>
      </c>
      <c r="DT277" s="1">
        <f t="shared" si="355"/>
        <v>2.8526880291197321</v>
      </c>
      <c r="DU277" s="1">
        <f t="shared" si="289"/>
        <v>2.8512357051521553</v>
      </c>
      <c r="DV277" s="1">
        <f t="shared" si="290"/>
        <v>2.8426472250554946</v>
      </c>
      <c r="DW277" s="1">
        <f t="shared" si="291"/>
        <v>2.8446300864539031</v>
      </c>
      <c r="DX277" s="1">
        <f t="shared" si="292"/>
        <v>2.8460542189835847</v>
      </c>
      <c r="DY277" s="1">
        <f t="shared" si="356"/>
        <v>2.8448296840331455</v>
      </c>
      <c r="DZ277" s="1">
        <f t="shared" si="357"/>
        <v>2.8538022077604142</v>
      </c>
      <c r="EA277" s="1">
        <f t="shared" si="358"/>
        <v>2.8464767216229481</v>
      </c>
      <c r="EB277" s="1">
        <f t="shared" si="359"/>
        <v>2.5338003586639735</v>
      </c>
      <c r="EC277" s="1">
        <f t="shared" si="360"/>
        <v>2.5335349625500658</v>
      </c>
      <c r="ED277" s="1">
        <f t="shared" si="361"/>
        <v>2.6213819170856079</v>
      </c>
      <c r="EE277" s="1">
        <f t="shared" si="362"/>
        <v>2.5309149046728541</v>
      </c>
      <c r="EF277" s="1">
        <f t="shared" si="363"/>
        <v>2.5359103265240712</v>
      </c>
      <c r="EG277" s="1">
        <f t="shared" si="363"/>
        <v>2.5339837285326183</v>
      </c>
      <c r="EH277" s="1">
        <f t="shared" si="363"/>
        <v>2.5347013445654598</v>
      </c>
      <c r="EI277" s="1">
        <f t="shared" si="363"/>
        <v>2.5376131345909991</v>
      </c>
    </row>
    <row r="278" spans="1:139" x14ac:dyDescent="0.25">
      <c r="A278" s="28">
        <f>'Tabell Indexserie'!A279</f>
        <v>44805</v>
      </c>
      <c r="AE278" s="1">
        <v>133.13163558015188</v>
      </c>
      <c r="AF278" s="1">
        <v>132.84923998313027</v>
      </c>
      <c r="AG278" s="1">
        <v>132.84963803098921</v>
      </c>
      <c r="AH278" s="21">
        <v>134.17598789374662</v>
      </c>
      <c r="AI278" s="21">
        <v>135.08375871987235</v>
      </c>
      <c r="AJ278" s="21">
        <v>135.08314726803428</v>
      </c>
      <c r="AK278" s="21">
        <v>135.07814519719273</v>
      </c>
      <c r="AL278" s="21">
        <v>136.636255475697</v>
      </c>
      <c r="AM278" s="21">
        <v>136.63616052260744</v>
      </c>
      <c r="AN278" s="21">
        <v>136.63337971975974</v>
      </c>
      <c r="AO278" s="21">
        <v>136.72438625550208</v>
      </c>
      <c r="AP278" s="21">
        <v>136.72482269254354</v>
      </c>
      <c r="AQ278" s="21">
        <v>136.7335896518891</v>
      </c>
      <c r="AR278" s="21">
        <v>136.85331783661201</v>
      </c>
      <c r="AS278" s="21">
        <v>136.85320538273496</v>
      </c>
      <c r="AT278" s="21">
        <v>136.8559653374796</v>
      </c>
      <c r="AU278" s="21">
        <v>136.23396883244808</v>
      </c>
      <c r="AV278" s="1">
        <v>136.25152295678541</v>
      </c>
      <c r="AW278" s="1">
        <v>136.25345924755874</v>
      </c>
      <c r="AX278" s="1">
        <v>134.67007576873371</v>
      </c>
      <c r="AY278" s="1">
        <v>134.6700640454234</v>
      </c>
      <c r="AZ278" s="21">
        <v>134.67036023361845</v>
      </c>
      <c r="BA278" s="21">
        <v>134.69232239262655</v>
      </c>
      <c r="BB278" s="21">
        <v>134.69307503020556</v>
      </c>
      <c r="BC278" s="21">
        <v>134.69238806200201</v>
      </c>
      <c r="BD278" s="21">
        <v>134.68589604875521</v>
      </c>
      <c r="BE278" s="1">
        <v>134.68689461364613</v>
      </c>
      <c r="BF278" s="1">
        <v>134.68765470147321</v>
      </c>
      <c r="BG278" s="1">
        <v>134.67943659596784</v>
      </c>
      <c r="BH278" s="1">
        <v>134.67960462127468</v>
      </c>
      <c r="BI278" s="21">
        <v>134.675928147821</v>
      </c>
      <c r="BJ278" s="21">
        <v>132.53150318841665</v>
      </c>
      <c r="BK278" s="21">
        <v>132.5313712719273</v>
      </c>
      <c r="BL278" s="21">
        <v>132.52134918358553</v>
      </c>
      <c r="BM278" s="1">
        <v>132.53036198315499</v>
      </c>
      <c r="BN278" s="21">
        <v>132.5328450298409</v>
      </c>
      <c r="BO278" s="21">
        <v>132.53319251474079</v>
      </c>
      <c r="BP278" s="21">
        <v>132.53352804194267</v>
      </c>
      <c r="BQ278" s="21">
        <v>132.53497532758635</v>
      </c>
      <c r="BR278" s="1"/>
      <c r="BS278" s="28">
        <f>A278</f>
        <v>44805</v>
      </c>
      <c r="CW278" s="1">
        <f>(AE278/AE266-1)*100</f>
        <v>2.4855966941219609</v>
      </c>
      <c r="CX278" s="1">
        <f t="shared" si="322"/>
        <v>2.2818489171781753</v>
      </c>
      <c r="CY278" s="1">
        <f t="shared" si="323"/>
        <v>2.2818084965418484</v>
      </c>
      <c r="CZ278" s="1">
        <f t="shared" si="324"/>
        <v>3.3022565942445459</v>
      </c>
      <c r="DA278" s="1">
        <f t="shared" si="329"/>
        <v>3.6357838113035834</v>
      </c>
      <c r="DB278" s="1">
        <f t="shared" si="337"/>
        <v>3.6359208663121922</v>
      </c>
      <c r="DC278" s="1">
        <f t="shared" si="338"/>
        <v>3.6322919779490759</v>
      </c>
      <c r="DD278" s="1">
        <f t="shared" si="339"/>
        <v>3.633757643588531</v>
      </c>
      <c r="DE278" s="1">
        <f t="shared" si="340"/>
        <v>3.6337785509232612</v>
      </c>
      <c r="DF278" s="1">
        <f t="shared" si="341"/>
        <v>3.6249780184741676</v>
      </c>
      <c r="DG278" s="1">
        <f t="shared" si="342"/>
        <v>3.6967666734472049</v>
      </c>
      <c r="DH278" s="1">
        <f t="shared" si="364"/>
        <v>3.6966802276401589</v>
      </c>
      <c r="DI278" s="1">
        <f t="shared" si="344"/>
        <v>3.7029315184485379</v>
      </c>
      <c r="DJ278" s="1">
        <f t="shared" si="345"/>
        <v>3.7884031515902361</v>
      </c>
      <c r="DK278" s="1">
        <f t="shared" si="346"/>
        <v>3.7884251235537958</v>
      </c>
      <c r="DL278" s="1">
        <f t="shared" si="365"/>
        <v>3.7905593761224043</v>
      </c>
      <c r="DM278" s="1">
        <f t="shared" si="348"/>
        <v>3.3094666308183474</v>
      </c>
      <c r="DN278" s="1">
        <f t="shared" si="349"/>
        <v>3.3060250865762475</v>
      </c>
      <c r="DO278" s="1">
        <f t="shared" si="350"/>
        <v>3.3054539099181657</v>
      </c>
      <c r="DP278" s="1">
        <f t="shared" si="351"/>
        <v>3.2797906568704294</v>
      </c>
      <c r="DQ278" s="1">
        <f t="shared" si="352"/>
        <v>3.2797929840152396</v>
      </c>
      <c r="DR278" s="1">
        <f t="shared" si="353"/>
        <v>3.2755376323633456</v>
      </c>
      <c r="DS278" s="1">
        <f t="shared" si="354"/>
        <v>3.29513726537074</v>
      </c>
      <c r="DT278" s="1">
        <f t="shared" si="355"/>
        <v>3.2949879277993421</v>
      </c>
      <c r="DU278" s="1">
        <f t="shared" si="289"/>
        <v>3.2951065301545679</v>
      </c>
      <c r="DV278" s="1">
        <f t="shared" si="290"/>
        <v>3.2847698584312246</v>
      </c>
      <c r="DW278" s="1">
        <f t="shared" si="291"/>
        <v>3.2845717257833584</v>
      </c>
      <c r="DX278" s="1">
        <f t="shared" si="292"/>
        <v>3.2842153534613061</v>
      </c>
      <c r="DY278" s="1">
        <f t="shared" si="356"/>
        <v>3.291550504687546</v>
      </c>
      <c r="DZ278" s="1">
        <f t="shared" si="357"/>
        <v>3.2879665078360931</v>
      </c>
      <c r="EA278" s="1">
        <f t="shared" si="358"/>
        <v>3.2887383959795846</v>
      </c>
      <c r="EB278" s="1">
        <f t="shared" si="359"/>
        <v>3.1219242760794463</v>
      </c>
      <c r="EC278" s="1">
        <f t="shared" si="360"/>
        <v>3.1219507740480879</v>
      </c>
      <c r="ED278" s="1">
        <f t="shared" si="361"/>
        <v>3.0864635927683626</v>
      </c>
      <c r="EE278" s="1">
        <f t="shared" si="362"/>
        <v>3.1219185486876411</v>
      </c>
      <c r="EF278" s="1">
        <f t="shared" si="363"/>
        <v>3.1214197830478518</v>
      </c>
      <c r="EG278" s="1">
        <f t="shared" si="363"/>
        <v>3.1200698743244937</v>
      </c>
      <c r="EH278" s="1">
        <f t="shared" si="363"/>
        <v>3.1200360765671231</v>
      </c>
      <c r="EI278" s="1">
        <f t="shared" si="363"/>
        <v>3.1197452438205486</v>
      </c>
    </row>
    <row r="279" spans="1:139" x14ac:dyDescent="0.25">
      <c r="A279" s="28">
        <f>'Tabell Indexserie'!A280</f>
        <v>44835</v>
      </c>
      <c r="AF279" s="1">
        <v>131.55559203445355</v>
      </c>
      <c r="AG279" s="1">
        <v>131.59556803215776</v>
      </c>
      <c r="AH279" s="21">
        <v>129.8196018048109</v>
      </c>
      <c r="AI279" s="21">
        <v>130.66792175288913</v>
      </c>
      <c r="AJ279" s="21">
        <v>130.67057344445095</v>
      </c>
      <c r="AK279" s="21">
        <v>130.65431475953588</v>
      </c>
      <c r="AL279" s="21">
        <v>131.40484912116335</v>
      </c>
      <c r="AM279" s="21">
        <v>131.40525684525619</v>
      </c>
      <c r="AN279" s="21">
        <v>131.39137703114022</v>
      </c>
      <c r="AO279" s="21">
        <v>131.3143050899412</v>
      </c>
      <c r="AP279" s="21">
        <v>131.31251193740329</v>
      </c>
      <c r="AQ279" s="21">
        <v>131.33838683290983</v>
      </c>
      <c r="AR279" s="21">
        <v>131.43635640264608</v>
      </c>
      <c r="AS279" s="21">
        <v>131.43681615507458</v>
      </c>
      <c r="AT279" s="21">
        <v>131.44710901479354</v>
      </c>
      <c r="AU279" s="21">
        <v>131.10159388533557</v>
      </c>
      <c r="AV279" s="1">
        <v>131.02960204198584</v>
      </c>
      <c r="AW279" s="1">
        <v>131.01961062735037</v>
      </c>
      <c r="AX279" s="1">
        <v>131.29951377612426</v>
      </c>
      <c r="AY279" s="1">
        <v>131.2995625576138</v>
      </c>
      <c r="AZ279" s="21">
        <v>131.28660253487567</v>
      </c>
      <c r="BA279" s="21">
        <v>131.35664289493255</v>
      </c>
      <c r="BB279" s="21">
        <v>131.35351097156914</v>
      </c>
      <c r="BC279" s="21">
        <v>131.35651189583399</v>
      </c>
      <c r="BD279" s="21">
        <v>131.3376511317484</v>
      </c>
      <c r="BE279" s="1">
        <v>131.33349811023407</v>
      </c>
      <c r="BF279" s="1">
        <v>131.3303698575117</v>
      </c>
      <c r="BG279" s="1">
        <v>131.35305140672688</v>
      </c>
      <c r="BH279" s="1">
        <v>131.32216677457438</v>
      </c>
      <c r="BI279" s="21">
        <v>131.33760081876505</v>
      </c>
      <c r="BJ279" s="21">
        <v>129.09165807825227</v>
      </c>
      <c r="BK279" s="21">
        <v>129.09220669711345</v>
      </c>
      <c r="BL279" s="21">
        <v>129.11365688321195</v>
      </c>
      <c r="BM279" s="1">
        <v>129.09631311414074</v>
      </c>
      <c r="BN279" s="21">
        <v>129.0859869041829</v>
      </c>
      <c r="BO279" s="21">
        <v>129.08485344669742</v>
      </c>
      <c r="BP279" s="21">
        <v>129.08415365704818</v>
      </c>
      <c r="BQ279" s="21">
        <v>129.0781351155791</v>
      </c>
      <c r="BR279" s="47"/>
      <c r="BS279" s="28">
        <f>A279</f>
        <v>44835</v>
      </c>
      <c r="CX279" s="1">
        <f t="shared" si="322"/>
        <v>1.9930336254345704</v>
      </c>
      <c r="CY279" s="1">
        <f t="shared" si="323"/>
        <v>2.02524291162125</v>
      </c>
      <c r="CZ279" s="1">
        <f t="shared" si="324"/>
        <v>0.63759523578568178</v>
      </c>
      <c r="DA279" s="1">
        <f t="shared" si="329"/>
        <v>1.1427907894159262</v>
      </c>
      <c r="DB279" s="1">
        <f t="shared" si="337"/>
        <v>1.142760978803059</v>
      </c>
      <c r="DC279" s="1">
        <f t="shared" si="338"/>
        <v>1.1295319414366123</v>
      </c>
      <c r="DD279" s="1">
        <f t="shared" si="339"/>
        <v>0.87560340202930131</v>
      </c>
      <c r="DE279" s="1">
        <f t="shared" si="340"/>
        <v>0.8755983126741862</v>
      </c>
      <c r="DF279" s="1">
        <f t="shared" si="341"/>
        <v>0.87258019344043092</v>
      </c>
      <c r="DG279" s="1">
        <f t="shared" si="342"/>
        <v>0.8086386583813443</v>
      </c>
      <c r="DH279" s="1">
        <f t="shared" si="364"/>
        <v>0.80868858723928128</v>
      </c>
      <c r="DI279" s="1">
        <f t="shared" si="344"/>
        <v>0.82988308713063397</v>
      </c>
      <c r="DJ279" s="1">
        <f t="shared" si="345"/>
        <v>0.87850490076655241</v>
      </c>
      <c r="DK279" s="1">
        <f t="shared" si="346"/>
        <v>0.87849141226941097</v>
      </c>
      <c r="DL279" s="1">
        <f t="shared" si="365"/>
        <v>0.88614384210061736</v>
      </c>
      <c r="DM279" s="1">
        <f t="shared" si="348"/>
        <v>0.57812471141236443</v>
      </c>
      <c r="DN279" s="1">
        <f t="shared" si="349"/>
        <v>0.58018000647879209</v>
      </c>
      <c r="DO279" s="1">
        <f t="shared" si="350"/>
        <v>0.57973041568948336</v>
      </c>
      <c r="DP279" s="1">
        <f t="shared" si="351"/>
        <v>0.1919291800697831</v>
      </c>
      <c r="DQ279" s="1">
        <f t="shared" si="352"/>
        <v>0.1919277730876745</v>
      </c>
      <c r="DR279" s="1">
        <f t="shared" si="353"/>
        <v>0.19562293121666574</v>
      </c>
      <c r="DS279" s="1">
        <f t="shared" si="354"/>
        <v>0.24267470910632749</v>
      </c>
      <c r="DT279" s="1">
        <f t="shared" si="355"/>
        <v>0.2427657209154388</v>
      </c>
      <c r="DU279" s="1">
        <f t="shared" si="289"/>
        <v>0.24268245204206451</v>
      </c>
      <c r="DV279" s="1">
        <f t="shared" si="290"/>
        <v>0.23477464191243858</v>
      </c>
      <c r="DW279" s="1">
        <f t="shared" si="291"/>
        <v>0.23489501991740269</v>
      </c>
      <c r="DX279" s="1">
        <f t="shared" si="292"/>
        <v>0.23490761286941719</v>
      </c>
      <c r="DY279" s="1">
        <f t="shared" si="356"/>
        <v>0.22080255893719425</v>
      </c>
      <c r="DZ279" s="1">
        <f t="shared" si="357"/>
        <v>0.2099569791661704</v>
      </c>
      <c r="EA279" s="1">
        <f t="shared" si="358"/>
        <v>0.20955464891825315</v>
      </c>
      <c r="EB279" s="1">
        <f t="shared" si="359"/>
        <v>0.21718826179641937</v>
      </c>
      <c r="EC279" s="1">
        <f t="shared" si="360"/>
        <v>0.21717210674385701</v>
      </c>
      <c r="ED279" s="1">
        <f t="shared" si="361"/>
        <v>0.22889425222865079</v>
      </c>
      <c r="EE279" s="1">
        <f t="shared" si="362"/>
        <v>0.21729373580856581</v>
      </c>
      <c r="EF279" s="1">
        <f t="shared" si="363"/>
        <v>0.21759780224499536</v>
      </c>
      <c r="EG279" s="1">
        <f t="shared" si="363"/>
        <v>0.21926077187932602</v>
      </c>
      <c r="EH279" s="1">
        <f t="shared" si="363"/>
        <v>0.2187529410011102</v>
      </c>
      <c r="EI279" s="1">
        <f t="shared" si="363"/>
        <v>0.21893005921067576</v>
      </c>
    </row>
    <row r="280" spans="1:139" x14ac:dyDescent="0.25">
      <c r="A280" s="28">
        <f>'Tabell Indexserie'!A281</f>
        <v>44866</v>
      </c>
      <c r="AG280" s="1">
        <v>132.77549731103986</v>
      </c>
      <c r="AH280" s="21">
        <v>131.0674698303655</v>
      </c>
      <c r="AI280" s="21">
        <v>131.9036676954554</v>
      </c>
      <c r="AJ280" s="21">
        <v>131.90341393847876</v>
      </c>
      <c r="AK280" s="21">
        <v>131.89622444176231</v>
      </c>
      <c r="AL280" s="21">
        <v>132.41432891299908</v>
      </c>
      <c r="AM280" s="21">
        <v>132.41428956511908</v>
      </c>
      <c r="AN280" s="21">
        <v>132.37579528425772</v>
      </c>
      <c r="AO280" s="21">
        <v>132.31144692071285</v>
      </c>
      <c r="AP280" s="21">
        <v>132.31163818870772</v>
      </c>
      <c r="AQ280" s="21">
        <v>132.33108204427492</v>
      </c>
      <c r="AR280" s="21">
        <v>132.43659729096066</v>
      </c>
      <c r="AS280" s="21">
        <v>132.4365477586087</v>
      </c>
      <c r="AT280" s="21">
        <v>132.44071351379517</v>
      </c>
      <c r="AU280" s="21">
        <v>132.26232574451058</v>
      </c>
      <c r="AV280" s="1">
        <v>132.27001646909511</v>
      </c>
      <c r="AW280" s="1">
        <v>132.27055115327258</v>
      </c>
      <c r="AX280" s="1">
        <v>132.91698161546677</v>
      </c>
      <c r="AY280" s="1">
        <v>132.9169763230712</v>
      </c>
      <c r="AZ280" s="21">
        <v>132.89749939985319</v>
      </c>
      <c r="BA280" s="21">
        <v>132.95195501316309</v>
      </c>
      <c r="BB280" s="21">
        <v>132.95229586651314</v>
      </c>
      <c r="BC280" s="21">
        <v>132.95196717875854</v>
      </c>
      <c r="BD280" s="21">
        <v>132.91078047577142</v>
      </c>
      <c r="BE280" s="1">
        <v>132.91123267515479</v>
      </c>
      <c r="BF280" s="1">
        <v>132.91151120985941</v>
      </c>
      <c r="BG280" s="1">
        <v>132.94445739958149</v>
      </c>
      <c r="BH280" s="1">
        <v>132.94779364185379</v>
      </c>
      <c r="BI280" s="21">
        <v>132.94614897797635</v>
      </c>
      <c r="BJ280" s="21">
        <v>130.77425760950635</v>
      </c>
      <c r="BK280" s="21">
        <v>130.77419865684791</v>
      </c>
      <c r="BL280" s="21">
        <v>130.80193795880166</v>
      </c>
      <c r="BM280" s="1">
        <v>130.77155964765595</v>
      </c>
      <c r="BN280" s="21">
        <v>130.77266933060744</v>
      </c>
      <c r="BO280" s="21">
        <v>130.76468583464907</v>
      </c>
      <c r="BP280" s="21">
        <v>130.76612599473194</v>
      </c>
      <c r="BQ280" s="21">
        <v>130.76677267316066</v>
      </c>
      <c r="BR280" s="1"/>
      <c r="BS280" s="28">
        <f>A280</f>
        <v>44866</v>
      </c>
      <c r="CY280" s="1">
        <f>(AG280/AG268-1)*100</f>
        <v>0.71621794174385744</v>
      </c>
      <c r="CZ280" s="1">
        <f>(AH280/AH268-1)*100</f>
        <v>-0.58911443154980869</v>
      </c>
      <c r="DA280" s="1">
        <f t="shared" si="329"/>
        <v>-0.11179992299997776</v>
      </c>
      <c r="DB280" s="1">
        <f t="shared" si="337"/>
        <v>-0.11186113610418547</v>
      </c>
      <c r="DC280" s="1">
        <f t="shared" si="338"/>
        <v>-0.11727123760341129</v>
      </c>
      <c r="DD280" s="1">
        <f t="shared" si="339"/>
        <v>-0.41471593013335806</v>
      </c>
      <c r="DE280" s="1">
        <f t="shared" si="340"/>
        <v>-0.41472542612601693</v>
      </c>
      <c r="DF280" s="1">
        <f t="shared" si="341"/>
        <v>-0.41411578213930156</v>
      </c>
      <c r="DG280" s="1">
        <f t="shared" si="342"/>
        <v>-0.47231839964128053</v>
      </c>
      <c r="DH280" s="1">
        <f t="shared" si="364"/>
        <v>-0.47226478672632854</v>
      </c>
      <c r="DI280" s="1">
        <f t="shared" si="344"/>
        <v>-0.45774864533361104</v>
      </c>
      <c r="DJ280" s="1">
        <f t="shared" si="345"/>
        <v>-0.39288021471790557</v>
      </c>
      <c r="DK280" s="1">
        <f t="shared" si="346"/>
        <v>-0.39289420696885236</v>
      </c>
      <c r="DL280" s="1">
        <f t="shared" si="365"/>
        <v>-0.38973652414774351</v>
      </c>
      <c r="DM280" s="1">
        <f t="shared" si="348"/>
        <v>-0.53767763251389988</v>
      </c>
      <c r="DN280" s="1">
        <f t="shared" si="349"/>
        <v>-0.53554776618174316</v>
      </c>
      <c r="DO280" s="1">
        <f t="shared" si="350"/>
        <v>-0.53559436146802808</v>
      </c>
      <c r="DP280" s="1">
        <f t="shared" si="351"/>
        <v>-1.0780738295604109</v>
      </c>
      <c r="DQ280" s="1">
        <f t="shared" si="352"/>
        <v>-1.0780752885130807</v>
      </c>
      <c r="DR280" s="1">
        <f t="shared" si="353"/>
        <v>-1.0752136181193861</v>
      </c>
      <c r="DS280" s="1">
        <f t="shared" si="354"/>
        <v>-1.0574534654505863</v>
      </c>
      <c r="DT280" s="1">
        <f t="shared" si="355"/>
        <v>-1.0573588193337535</v>
      </c>
      <c r="DU280" s="1">
        <f t="shared" si="289"/>
        <v>-1.0574418434941779</v>
      </c>
      <c r="DV280" s="1">
        <f t="shared" si="290"/>
        <v>-1.0586737406706348</v>
      </c>
      <c r="DW280" s="1">
        <f t="shared" si="291"/>
        <v>-1.0585483260694528</v>
      </c>
      <c r="DX280" s="1">
        <f t="shared" si="292"/>
        <v>-1.0584530017316851</v>
      </c>
      <c r="DY280" s="1">
        <f t="shared" si="356"/>
        <v>-1.0671661306131841</v>
      </c>
      <c r="DZ280" s="1">
        <f t="shared" si="357"/>
        <v>-1.0654890999905242</v>
      </c>
      <c r="EA280" s="1">
        <f t="shared" si="358"/>
        <v>-1.0659106821843123</v>
      </c>
      <c r="EB280" s="1">
        <f t="shared" si="359"/>
        <v>-1.0458455585484083</v>
      </c>
      <c r="EC280" s="1">
        <f t="shared" si="360"/>
        <v>-1.0458624682967987</v>
      </c>
      <c r="ED280" s="1">
        <f t="shared" si="361"/>
        <v>-1.0288608699924651</v>
      </c>
      <c r="EE280" s="1">
        <f t="shared" si="362"/>
        <v>-1.0458971088952551</v>
      </c>
      <c r="EF280" s="1">
        <f t="shared" si="363"/>
        <v>-1.0455787913580483</v>
      </c>
      <c r="EG280" s="1">
        <f t="shared" si="363"/>
        <v>-1.0444327658573727</v>
      </c>
      <c r="EH280" s="1">
        <f t="shared" si="363"/>
        <v>-1.044629277513176</v>
      </c>
      <c r="EI280" s="1">
        <f t="shared" si="363"/>
        <v>-1.0444436520444689</v>
      </c>
    </row>
    <row r="281" spans="1:139" x14ac:dyDescent="0.25">
      <c r="A281" s="28">
        <v>44896</v>
      </c>
      <c r="AH281" s="21">
        <v>127.66841165355926</v>
      </c>
      <c r="AI281" s="21">
        <v>128.47324038782617</v>
      </c>
      <c r="AJ281" s="21">
        <v>128.47084245324123</v>
      </c>
      <c r="AK281" s="21">
        <v>128.49447380754765</v>
      </c>
      <c r="AL281" s="21">
        <v>129.27420945578595</v>
      </c>
      <c r="AM281" s="21">
        <v>129.2738410795732</v>
      </c>
      <c r="AN281" s="21">
        <v>129.23137473190292</v>
      </c>
      <c r="AO281" s="21">
        <v>129.34777764038722</v>
      </c>
      <c r="AP281" s="21">
        <v>129.3493795249305</v>
      </c>
      <c r="AQ281" s="21">
        <v>129.30393378359889</v>
      </c>
      <c r="AR281" s="21">
        <v>129.46613736127773</v>
      </c>
      <c r="AS281" s="21">
        <v>129.46572714120097</v>
      </c>
      <c r="AT281" s="21">
        <v>129.45124480156733</v>
      </c>
      <c r="AU281" s="21">
        <v>129.38605341896695</v>
      </c>
      <c r="AV281" s="1">
        <v>129.4503545377321</v>
      </c>
      <c r="AW281" s="1">
        <v>129.45972075579326</v>
      </c>
      <c r="AX281" s="1">
        <v>129.11327096478593</v>
      </c>
      <c r="AY281" s="1">
        <v>129.11322747569167</v>
      </c>
      <c r="AZ281" s="21">
        <v>129.08766524022738</v>
      </c>
      <c r="BA281" s="21">
        <v>129.03677492911447</v>
      </c>
      <c r="BB281" s="21">
        <v>129.03956599912814</v>
      </c>
      <c r="BC281" s="21">
        <v>129.03687999393574</v>
      </c>
      <c r="BD281" s="21">
        <v>129.00212389413369</v>
      </c>
      <c r="BE281" s="1">
        <v>129.00582471626467</v>
      </c>
      <c r="BF281" s="1">
        <v>129.00852781568483</v>
      </c>
      <c r="BG281" s="1">
        <v>129.06503679352537</v>
      </c>
      <c r="BH281" s="1">
        <v>129.09258518340556</v>
      </c>
      <c r="BI281" s="21">
        <v>129.07888782972177</v>
      </c>
      <c r="BJ281" s="21">
        <v>127.29207633409803</v>
      </c>
      <c r="BK281" s="21">
        <v>127.29158666789539</v>
      </c>
      <c r="BL281" s="21">
        <v>127.24143291920952</v>
      </c>
      <c r="BM281" s="1">
        <v>127.28428881742528</v>
      </c>
      <c r="BN281" s="21">
        <v>127.29350534443145</v>
      </c>
      <c r="BO281" s="21">
        <v>127.27976500510125</v>
      </c>
      <c r="BP281" s="21">
        <v>127.28301789974</v>
      </c>
      <c r="BQ281" s="21">
        <v>127.28838976278018</v>
      </c>
      <c r="BR281" s="1"/>
      <c r="BS281" s="28">
        <f>A281</f>
        <v>44896</v>
      </c>
      <c r="CZ281" s="1">
        <f>(AH281/AH269-1)*100</f>
        <v>-1.8081017983166747</v>
      </c>
      <c r="DA281" s="1">
        <f t="shared" si="329"/>
        <v>-1.5510160757439273</v>
      </c>
      <c r="DB281" s="1">
        <f t="shared" si="337"/>
        <v>-1.5509776162792477</v>
      </c>
      <c r="DC281" s="1">
        <f t="shared" si="338"/>
        <v>-1.5323319696089799</v>
      </c>
      <c r="DD281" s="1">
        <f t="shared" si="339"/>
        <v>-1.6789098993277296</v>
      </c>
      <c r="DE281" s="1">
        <f t="shared" si="340"/>
        <v>-1.6789029763500163</v>
      </c>
      <c r="DF281" s="1">
        <f t="shared" si="341"/>
        <v>-1.6767907334466092</v>
      </c>
      <c r="DG281" s="1">
        <f t="shared" si="342"/>
        <v>-1.5979330702780126</v>
      </c>
      <c r="DH281" s="1">
        <f t="shared" si="364"/>
        <v>-1.5980040530010231</v>
      </c>
      <c r="DI281" s="1">
        <f t="shared" si="344"/>
        <v>-1.633758104692451</v>
      </c>
      <c r="DJ281" s="1">
        <f t="shared" si="345"/>
        <v>-1.4802125168525526</v>
      </c>
      <c r="DK281" s="1">
        <f t="shared" si="346"/>
        <v>-1.4801932221883529</v>
      </c>
      <c r="DL281" s="1">
        <f t="shared" si="365"/>
        <v>-1.4909586465462921</v>
      </c>
      <c r="DM281" s="1">
        <f t="shared" si="348"/>
        <v>-1.4817668860649835</v>
      </c>
      <c r="DN281" s="1">
        <f t="shared" si="349"/>
        <v>-1.4848313138688729</v>
      </c>
      <c r="DO281" s="1">
        <f t="shared" si="350"/>
        <v>-1.4842306572646402</v>
      </c>
      <c r="DP281" s="1">
        <f t="shared" si="351"/>
        <v>-1.98403827724557</v>
      </c>
      <c r="DQ281" s="1">
        <f t="shared" si="352"/>
        <v>-1.9840362008345602</v>
      </c>
      <c r="DR281" s="1">
        <f t="shared" si="353"/>
        <v>-1.9906348495818182</v>
      </c>
      <c r="DS281" s="1">
        <f t="shared" si="354"/>
        <v>-2.0554798992020729</v>
      </c>
      <c r="DT281" s="1">
        <f t="shared" si="355"/>
        <v>-2.0556120119650689</v>
      </c>
      <c r="DU281" s="1">
        <f t="shared" si="289"/>
        <v>-2.055497972390552</v>
      </c>
      <c r="DV281" s="1">
        <f t="shared" si="290"/>
        <v>-2.0464940005528787</v>
      </c>
      <c r="DW281" s="1">
        <f t="shared" si="291"/>
        <v>-2.0466693389015522</v>
      </c>
      <c r="DX281" s="1">
        <f t="shared" si="292"/>
        <v>-2.04676776002225</v>
      </c>
      <c r="DY281" s="1">
        <f t="shared" si="356"/>
        <v>-2.0240999900189682</v>
      </c>
      <c r="DZ281" s="1">
        <f t="shared" si="357"/>
        <v>-2.014747066175071</v>
      </c>
      <c r="EA281" s="1">
        <f t="shared" si="358"/>
        <v>-2.0140646009565</v>
      </c>
      <c r="EB281" s="1">
        <f t="shared" si="359"/>
        <v>-2.1320325553462194</v>
      </c>
      <c r="EC281" s="1">
        <f t="shared" si="360"/>
        <v>-2.1320093278905827</v>
      </c>
      <c r="ED281" s="1">
        <f t="shared" si="361"/>
        <v>-2.1610889488208329</v>
      </c>
      <c r="EE281" s="1">
        <f t="shared" si="362"/>
        <v>-2.1325113871158208</v>
      </c>
      <c r="EF281" s="1">
        <f t="shared" si="363"/>
        <v>-2.1329485352389876</v>
      </c>
      <c r="EG281" s="1">
        <f t="shared" si="363"/>
        <v>-2.1357896959175782</v>
      </c>
      <c r="EH281" s="1">
        <f t="shared" si="363"/>
        <v>-2.134898804003782</v>
      </c>
      <c r="EI281" s="1">
        <f t="shared" si="363"/>
        <v>-2.135153397632028</v>
      </c>
    </row>
    <row r="282" spans="1:139" x14ac:dyDescent="0.25">
      <c r="A282" s="28">
        <f>'Tabell Indexserie'!A283</f>
        <v>44927</v>
      </c>
      <c r="AI282" s="21">
        <v>119.22523107105845</v>
      </c>
      <c r="AJ282" s="21">
        <v>119.66489691161431</v>
      </c>
      <c r="AK282" s="21">
        <v>119.08609424207879</v>
      </c>
      <c r="AL282" s="21">
        <v>120.32306000019291</v>
      </c>
      <c r="AM282" s="21">
        <v>120.32310723476645</v>
      </c>
      <c r="AN282" s="21">
        <v>120.3146237959549</v>
      </c>
      <c r="AO282" s="21">
        <v>120.73719004769697</v>
      </c>
      <c r="AP282" s="21">
        <v>120.73682374181645</v>
      </c>
      <c r="AQ282" s="21">
        <v>120.52515137478638</v>
      </c>
      <c r="AR282" s="21">
        <v>120.8326031923248</v>
      </c>
      <c r="AS282" s="21">
        <v>120.83270115995703</v>
      </c>
      <c r="AT282" s="21">
        <v>120.79110508839929</v>
      </c>
      <c r="AU282" s="21">
        <v>120.79556725897615</v>
      </c>
      <c r="AV282" s="1">
        <v>120.7802319128259</v>
      </c>
      <c r="AW282" s="1">
        <v>120.78218448863672</v>
      </c>
      <c r="AX282" s="1">
        <v>118.37924070992152</v>
      </c>
      <c r="AY282" s="1">
        <v>118.37925081822648</v>
      </c>
      <c r="AZ282" s="21">
        <v>118.34517772917854</v>
      </c>
      <c r="BA282" s="21">
        <v>118.10601502344696</v>
      </c>
      <c r="BB282" s="21">
        <v>118.10536868476811</v>
      </c>
      <c r="BC282" s="21">
        <v>118.10594004849753</v>
      </c>
      <c r="BD282" s="21">
        <v>118.12441099163404</v>
      </c>
      <c r="BE282" s="1">
        <v>118.12355288495507</v>
      </c>
      <c r="BF282" s="1">
        <v>118.12288842052561</v>
      </c>
      <c r="BG282" s="1">
        <v>118.23102445849361</v>
      </c>
      <c r="BH282" s="1">
        <v>118.19322501334611</v>
      </c>
      <c r="BI282" s="21">
        <v>118.1964573761685</v>
      </c>
      <c r="BJ282" s="21">
        <v>117.05347667457458</v>
      </c>
      <c r="BK282" s="21">
        <v>117.05359093371942</v>
      </c>
      <c r="BL282" s="21">
        <v>117.02522629883752</v>
      </c>
      <c r="BM282" s="1">
        <v>117.05189647903731</v>
      </c>
      <c r="BN282" s="21">
        <v>117.0497458535914</v>
      </c>
      <c r="BO282" s="21">
        <v>117.0355775791443</v>
      </c>
      <c r="BP282" s="21">
        <v>117.03815432635673</v>
      </c>
      <c r="BQ282" s="21">
        <v>117.03690079416133</v>
      </c>
      <c r="BR282" s="47"/>
      <c r="BS282" s="28">
        <f>A282</f>
        <v>44927</v>
      </c>
      <c r="DA282" s="1">
        <f t="shared" si="329"/>
        <v>1.9529657627193275</v>
      </c>
      <c r="DB282" s="1">
        <f t="shared" si="337"/>
        <v>2.3275074850414468</v>
      </c>
      <c r="DC282" s="1">
        <f t="shared" si="338"/>
        <v>1.8319620187184471</v>
      </c>
      <c r="DD282" s="1">
        <f t="shared" si="339"/>
        <v>1.8408570582398642</v>
      </c>
      <c r="DE282" s="1">
        <f t="shared" si="340"/>
        <v>1.840679115820909</v>
      </c>
      <c r="DF282" s="1">
        <f t="shared" si="341"/>
        <v>1.8353522450899495</v>
      </c>
      <c r="DG282" s="1">
        <f t="shared" si="342"/>
        <v>2.1905011869085778</v>
      </c>
      <c r="DH282" s="1">
        <f t="shared" si="364"/>
        <v>2.1911728121622343</v>
      </c>
      <c r="DI282" s="1">
        <f t="shared" si="344"/>
        <v>2.0131679305784633</v>
      </c>
      <c r="DJ282" s="1">
        <f t="shared" si="345"/>
        <v>2.3852621631585302</v>
      </c>
      <c r="DK282" s="1">
        <f t="shared" si="346"/>
        <v>2.3850926871311184</v>
      </c>
      <c r="DL282" s="1">
        <f t="shared" si="365"/>
        <v>2.3497798113129242</v>
      </c>
      <c r="DM282" s="1">
        <f t="shared" si="348"/>
        <v>2.5201265142252183</v>
      </c>
      <c r="DN282" s="1">
        <f t="shared" si="349"/>
        <v>2.5467761973914982</v>
      </c>
      <c r="DO282" s="1">
        <f t="shared" si="350"/>
        <v>2.553409131732276</v>
      </c>
      <c r="DP282" s="1">
        <f t="shared" si="351"/>
        <v>2.2941983723709036</v>
      </c>
      <c r="DQ282" s="1">
        <f t="shared" si="352"/>
        <v>2.2941804510192565</v>
      </c>
      <c r="DR282" s="1">
        <f t="shared" si="353"/>
        <v>2.2701802760096035</v>
      </c>
      <c r="DS282" s="1">
        <f t="shared" si="354"/>
        <v>2.0636529696172801</v>
      </c>
      <c r="DT282" s="1">
        <f t="shared" si="355"/>
        <v>2.0648017616329284</v>
      </c>
      <c r="DU282" s="1">
        <f t="shared" si="289"/>
        <v>2.0636508485340155</v>
      </c>
      <c r="DV282" s="1">
        <f t="shared" si="290"/>
        <v>2.0805614318958554</v>
      </c>
      <c r="DW282" s="1">
        <f t="shared" si="291"/>
        <v>2.0820848430314509</v>
      </c>
      <c r="DX282" s="1">
        <f t="shared" si="292"/>
        <v>2.0832371117593951</v>
      </c>
      <c r="DY282" s="1">
        <f t="shared" si="356"/>
        <v>2.158987123078826</v>
      </c>
      <c r="DZ282" s="1">
        <f t="shared" si="357"/>
        <v>2.1349674190146217</v>
      </c>
      <c r="EA282" s="1">
        <f t="shared" si="358"/>
        <v>2.1293212151234142</v>
      </c>
      <c r="EB282" s="1">
        <f t="shared" si="359"/>
        <v>1.7017364731029661</v>
      </c>
      <c r="EC282" s="1">
        <f t="shared" si="360"/>
        <v>1.7015321598977895</v>
      </c>
      <c r="ED282" s="1">
        <f t="shared" si="361"/>
        <v>1.6747243348766983</v>
      </c>
      <c r="EE282" s="1">
        <f t="shared" si="362"/>
        <v>1.6972518967494521</v>
      </c>
      <c r="EF282" s="1">
        <f t="shared" si="363"/>
        <v>1.7010974871778384</v>
      </c>
      <c r="EG282" s="1">
        <f t="shared" si="363"/>
        <v>1.6891696027042213</v>
      </c>
      <c r="EH282" s="1">
        <f t="shared" si="363"/>
        <v>1.6927513913038705</v>
      </c>
      <c r="EI282" s="1">
        <f t="shared" si="363"/>
        <v>1.6949929125487317</v>
      </c>
    </row>
    <row r="283" spans="1:139" x14ac:dyDescent="0.25">
      <c r="A283" s="28">
        <f>'Tabell Indexserie'!A284</f>
        <v>44958</v>
      </c>
      <c r="AJ283" s="21">
        <v>119.13851486310962</v>
      </c>
      <c r="AK283" s="21">
        <v>118.24988447219565</v>
      </c>
      <c r="AL283" s="21">
        <v>120.25166632034079</v>
      </c>
      <c r="AM283" s="21">
        <v>120.25183454972961</v>
      </c>
      <c r="AN283" s="21">
        <v>120.22965447489089</v>
      </c>
      <c r="AO283" s="21">
        <v>120.60729738443844</v>
      </c>
      <c r="AP283" s="21">
        <v>120.60647127205931</v>
      </c>
      <c r="AQ283" s="21">
        <v>120.55963404617202</v>
      </c>
      <c r="AR283" s="21">
        <v>120.9592867387896</v>
      </c>
      <c r="AS283" s="21">
        <v>120.95950156125524</v>
      </c>
      <c r="AT283" s="21">
        <v>120.94101609401362</v>
      </c>
      <c r="AU283" s="21">
        <v>120.96772695565669</v>
      </c>
      <c r="AV283" s="1">
        <v>120.93403969952834</v>
      </c>
      <c r="AW283" s="1">
        <v>120.93155293945209</v>
      </c>
      <c r="AX283" s="1">
        <v>117.40660152194016</v>
      </c>
      <c r="AY283" s="1">
        <v>117.40662358843986</v>
      </c>
      <c r="AZ283" s="21">
        <v>117.37696444439531</v>
      </c>
      <c r="BA283" s="21">
        <v>117.01159066094252</v>
      </c>
      <c r="BB283" s="21">
        <v>117.01017966337548</v>
      </c>
      <c r="BC283" s="21">
        <v>117.01152565435206</v>
      </c>
      <c r="BD283" s="21">
        <v>117.09586957640064</v>
      </c>
      <c r="BE283" s="1">
        <v>117.09399594425648</v>
      </c>
      <c r="BF283" s="1">
        <v>117.09259021235883</v>
      </c>
      <c r="BG283" s="1">
        <v>117.2080476124049</v>
      </c>
      <c r="BH283" s="1">
        <v>117.23267546419055</v>
      </c>
      <c r="BI283" s="21">
        <v>117.23967862883472</v>
      </c>
      <c r="BJ283" s="21">
        <v>116.26972415675594</v>
      </c>
      <c r="BK283" s="21">
        <v>116.26997377085976</v>
      </c>
      <c r="BL283" s="21">
        <v>116.31421870487115</v>
      </c>
      <c r="BM283" s="1">
        <v>116.27001382392328</v>
      </c>
      <c r="BN283" s="21">
        <v>116.26531553084267</v>
      </c>
      <c r="BO283" s="21">
        <v>116.25388323292343</v>
      </c>
      <c r="BP283" s="21">
        <v>116.25590935022804</v>
      </c>
      <c r="BQ283" s="21">
        <v>116.25317101971029</v>
      </c>
      <c r="BR283" s="1"/>
      <c r="BS283" s="28">
        <f t="shared" ref="BS283:BS290" si="366">A283</f>
        <v>44958</v>
      </c>
      <c r="DB283" s="1">
        <f>(AJ283/AJ271-1)*100</f>
        <v>0.83875961365507123</v>
      </c>
      <c r="DC283" s="1">
        <f t="shared" si="338"/>
        <v>8.6408845336150009E-2</v>
      </c>
      <c r="DD283" s="1">
        <f t="shared" si="339"/>
        <v>0.6463331280909701</v>
      </c>
      <c r="DE283" s="1">
        <f t="shared" si="340"/>
        <v>0.64640554696857588</v>
      </c>
      <c r="DF283" s="1">
        <f t="shared" si="341"/>
        <v>0.62165359187689173</v>
      </c>
      <c r="DG283" s="1">
        <f t="shared" si="342"/>
        <v>0.9500036142376489</v>
      </c>
      <c r="DH283" s="1">
        <f t="shared" si="364"/>
        <v>0.9496200000091326</v>
      </c>
      <c r="DI283" s="1">
        <f t="shared" si="344"/>
        <v>0.91079811547287726</v>
      </c>
      <c r="DJ283" s="1">
        <f t="shared" si="345"/>
        <v>1.3600186513184287</v>
      </c>
      <c r="DK283" s="1">
        <f t="shared" si="346"/>
        <v>1.3601192384442351</v>
      </c>
      <c r="DL283" s="1">
        <f t="shared" si="365"/>
        <v>1.3446242540804176</v>
      </c>
      <c r="DM283" s="1">
        <f t="shared" si="348"/>
        <v>1.590116831434929</v>
      </c>
      <c r="DN283" s="1">
        <f t="shared" si="349"/>
        <v>1.5743126062758517</v>
      </c>
      <c r="DO283" s="1">
        <f t="shared" si="350"/>
        <v>1.5737928215505681</v>
      </c>
      <c r="DP283" s="1">
        <f t="shared" si="351"/>
        <v>1.4954094627209535</v>
      </c>
      <c r="DQ283" s="1">
        <f t="shared" si="352"/>
        <v>1.495420221614685</v>
      </c>
      <c r="DR283" s="1">
        <f t="shared" si="353"/>
        <v>1.466171729314425</v>
      </c>
      <c r="DS283" s="1">
        <f t="shared" si="354"/>
        <v>1.1564941671757145</v>
      </c>
      <c r="DT283" s="1">
        <f t="shared" si="355"/>
        <v>1.1558065389489336</v>
      </c>
      <c r="DU283" s="1">
        <f t="shared" si="289"/>
        <v>1.1564322884048295</v>
      </c>
      <c r="DV283" s="1">
        <f t="shared" si="290"/>
        <v>1.2228386821782733</v>
      </c>
      <c r="DW283" s="1">
        <f t="shared" si="291"/>
        <v>1.2219253969260269</v>
      </c>
      <c r="DX283" s="1">
        <f t="shared" si="292"/>
        <v>1.2212542702218832</v>
      </c>
      <c r="DY283" s="1">
        <f t="shared" si="356"/>
        <v>1.3236541983759009</v>
      </c>
      <c r="DZ283" s="1">
        <f t="shared" si="357"/>
        <v>1.3476245794096897</v>
      </c>
      <c r="EA283" s="1">
        <f t="shared" si="358"/>
        <v>1.3510068688383337</v>
      </c>
      <c r="EB283" s="1">
        <f t="shared" si="359"/>
        <v>0.67893043889966087</v>
      </c>
      <c r="EC283" s="1">
        <f t="shared" si="360"/>
        <v>0.67905187119687849</v>
      </c>
      <c r="ED283" s="1">
        <f t="shared" si="361"/>
        <v>0.68464518648574391</v>
      </c>
      <c r="EE283" s="1">
        <f t="shared" si="362"/>
        <v>0.67747490806930877</v>
      </c>
      <c r="EF283" s="1">
        <f t="shared" si="363"/>
        <v>0.67518930602237237</v>
      </c>
      <c r="EG283" s="1">
        <f t="shared" si="363"/>
        <v>0.6633910620926331</v>
      </c>
      <c r="EH283" s="1">
        <f t="shared" si="363"/>
        <v>0.66662347354078388</v>
      </c>
      <c r="EI283" s="1">
        <f t="shared" si="363"/>
        <v>0.66529145067188988</v>
      </c>
    </row>
    <row r="284" spans="1:139" x14ac:dyDescent="0.25">
      <c r="A284" s="28">
        <f>'Tabell Indexserie'!A285</f>
        <v>44986</v>
      </c>
      <c r="AK284" s="21">
        <v>130.58043092988763</v>
      </c>
      <c r="AL284" s="21">
        <v>133.10954300253294</v>
      </c>
      <c r="AM284" s="21">
        <v>133.10932753857116</v>
      </c>
      <c r="AN284" s="21">
        <v>133.01283491265653</v>
      </c>
      <c r="AO284" s="21">
        <v>132.99479441940795</v>
      </c>
      <c r="AP284" s="21">
        <v>132.9959868376676</v>
      </c>
      <c r="AQ284" s="21">
        <v>133.25438547888464</v>
      </c>
      <c r="AR284" s="21">
        <v>133.96464126094648</v>
      </c>
      <c r="AS284" s="21">
        <v>133.96432847084816</v>
      </c>
      <c r="AT284" s="21">
        <v>134.02454421538937</v>
      </c>
      <c r="AU284" s="21">
        <v>134.02741578996307</v>
      </c>
      <c r="AV284" s="1">
        <v>134.07643839224156</v>
      </c>
      <c r="AW284" s="1">
        <v>134.07696228871058</v>
      </c>
      <c r="AX284" s="1">
        <v>129.94602841541345</v>
      </c>
      <c r="AY284" s="1">
        <v>129.94599624060854</v>
      </c>
      <c r="AZ284" s="21">
        <v>129.93552917020185</v>
      </c>
      <c r="BA284" s="21">
        <v>129.46646521756</v>
      </c>
      <c r="BB284" s="21">
        <v>129.468522553806</v>
      </c>
      <c r="BC284" s="21">
        <v>129.46668524703406</v>
      </c>
      <c r="BD284" s="21">
        <v>129.64171484798331</v>
      </c>
      <c r="BE284" s="1">
        <v>129.64444658680671</v>
      </c>
      <c r="BF284" s="1">
        <v>129.64647779271712</v>
      </c>
      <c r="BG284" s="1">
        <v>129.7227445680021</v>
      </c>
      <c r="BH284" s="1">
        <v>129.73591616136366</v>
      </c>
      <c r="BI284" s="21">
        <v>129.72580394135082</v>
      </c>
      <c r="BJ284" s="21">
        <v>128.47583071951223</v>
      </c>
      <c r="BK284" s="21">
        <v>128.47546684626391</v>
      </c>
      <c r="BL284" s="21">
        <v>128.46220635320444</v>
      </c>
      <c r="BM284" s="1">
        <v>128.47077955225825</v>
      </c>
      <c r="BN284" s="21">
        <v>128.47762847078502</v>
      </c>
      <c r="BO284" s="21">
        <v>128.47115721209877</v>
      </c>
      <c r="BP284" s="21">
        <v>128.47342918957693</v>
      </c>
      <c r="BQ284" s="21">
        <v>128.47742105229085</v>
      </c>
      <c r="BR284" s="1"/>
      <c r="BS284" s="28">
        <f t="shared" si="366"/>
        <v>44986</v>
      </c>
      <c r="DC284" s="1">
        <f t="shared" si="338"/>
        <v>-0.73128334212532176</v>
      </c>
      <c r="DD284" s="1">
        <f t="shared" si="339"/>
        <v>0.13265717079851136</v>
      </c>
      <c r="DE284" s="1">
        <f t="shared" si="340"/>
        <v>0.13274667067146861</v>
      </c>
      <c r="DF284" s="1">
        <f t="shared" si="341"/>
        <v>5.6669535716324937E-2</v>
      </c>
      <c r="DG284" s="1">
        <f t="shared" si="342"/>
        <v>7.9018262635655034E-2</v>
      </c>
      <c r="DH284" s="1">
        <f t="shared" si="364"/>
        <v>7.8786447091450107E-2</v>
      </c>
      <c r="DI284" s="1">
        <f t="shared" si="344"/>
        <v>0.27183070362097883</v>
      </c>
      <c r="DJ284" s="1">
        <f t="shared" si="345"/>
        <v>0.84863645236861185</v>
      </c>
      <c r="DK284" s="1">
        <f t="shared" si="346"/>
        <v>0.84869293106626387</v>
      </c>
      <c r="DL284" s="1">
        <f t="shared" si="365"/>
        <v>0.89411399675256575</v>
      </c>
      <c r="DM284" s="1">
        <f t="shared" si="348"/>
        <v>1.1197849299100726</v>
      </c>
      <c r="DN284" s="1">
        <f t="shared" si="349"/>
        <v>1.1108374597525339</v>
      </c>
      <c r="DO284" s="1">
        <f t="shared" si="350"/>
        <v>1.1054843401972159</v>
      </c>
      <c r="DP284" s="1">
        <f t="shared" si="351"/>
        <v>1.0580721201329135</v>
      </c>
      <c r="DQ284" s="1">
        <f t="shared" si="352"/>
        <v>1.0580782480437589</v>
      </c>
      <c r="DR284" s="1">
        <f t="shared" si="353"/>
        <v>1.0396374256858909</v>
      </c>
      <c r="DS284" s="1">
        <f t="shared" si="354"/>
        <v>0.6780076116370326</v>
      </c>
      <c r="DT284" s="1">
        <f t="shared" si="355"/>
        <v>0.67761553371283867</v>
      </c>
      <c r="DU284" s="1">
        <f t="shared" si="289"/>
        <v>0.67805185059872652</v>
      </c>
      <c r="DV284" s="1">
        <f t="shared" si="290"/>
        <v>0.81145308125114557</v>
      </c>
      <c r="DW284" s="1">
        <f t="shared" si="291"/>
        <v>0.81093177629654178</v>
      </c>
      <c r="DX284" s="1">
        <f t="shared" si="292"/>
        <v>0.81055375322669487</v>
      </c>
      <c r="DY284" s="1">
        <f t="shared" si="356"/>
        <v>0.8926576749465287</v>
      </c>
      <c r="DZ284" s="1">
        <f t="shared" si="357"/>
        <v>0.89281783543730953</v>
      </c>
      <c r="EA284" s="1">
        <f t="shared" si="358"/>
        <v>0.894729916447079</v>
      </c>
      <c r="EB284" s="1">
        <f t="shared" si="359"/>
        <v>6.5899559270032881E-2</v>
      </c>
      <c r="EC284" s="1">
        <f t="shared" si="360"/>
        <v>6.5968591879861371E-2</v>
      </c>
      <c r="ED284" s="1">
        <f t="shared" si="361"/>
        <v>8.4741161884083205E-2</v>
      </c>
      <c r="EE284" s="1">
        <f t="shared" si="362"/>
        <v>6.4703340891592021E-2</v>
      </c>
      <c r="EF284" s="1">
        <f t="shared" si="363"/>
        <v>6.3403989079091616E-2</v>
      </c>
      <c r="EG284" s="1">
        <f t="shared" si="363"/>
        <v>5.6722239443618427E-2</v>
      </c>
      <c r="EH284" s="1">
        <f t="shared" si="363"/>
        <v>5.8850665524934342E-2</v>
      </c>
      <c r="EI284" s="1">
        <f t="shared" si="363"/>
        <v>5.8093234226808121E-2</v>
      </c>
    </row>
    <row r="285" spans="1:139" x14ac:dyDescent="0.25">
      <c r="A285" s="32">
        <v>45017</v>
      </c>
      <c r="AL285" s="21">
        <v>129.36225216749901</v>
      </c>
      <c r="AM285" s="21">
        <v>129.06548881206007</v>
      </c>
      <c r="AN285" s="21">
        <v>126.92750349259907</v>
      </c>
      <c r="AO285" s="21">
        <v>128.06158157434891</v>
      </c>
      <c r="AP285" s="21">
        <v>128.05915774439228</v>
      </c>
      <c r="AQ285" s="21">
        <v>128.85495724127628</v>
      </c>
      <c r="AR285" s="21">
        <v>129.87186579633664</v>
      </c>
      <c r="AS285" s="21">
        <v>129.87248007386711</v>
      </c>
      <c r="AT285" s="21">
        <v>130.07080016012716</v>
      </c>
      <c r="AU285" s="21">
        <v>130.03161582455465</v>
      </c>
      <c r="AV285" s="1">
        <v>129.93488476106822</v>
      </c>
      <c r="AW285" s="1">
        <v>129.90430929198772</v>
      </c>
      <c r="AX285" s="1">
        <v>126.84921841212723</v>
      </c>
      <c r="AY285" s="1">
        <v>126.84928242573694</v>
      </c>
      <c r="AZ285" s="21">
        <v>126.86711431846292</v>
      </c>
      <c r="BA285" s="21">
        <v>126.38515690143079</v>
      </c>
      <c r="BB285" s="21">
        <v>126.38106077865335</v>
      </c>
      <c r="BC285" s="21">
        <v>126.38528804063225</v>
      </c>
      <c r="BD285" s="21">
        <v>126.70876494885945</v>
      </c>
      <c r="BE285" s="1">
        <v>126.70331812960578</v>
      </c>
      <c r="BF285" s="1">
        <v>126.69925076662661</v>
      </c>
      <c r="BG285" s="1">
        <v>126.72076817916739</v>
      </c>
      <c r="BH285" s="1">
        <v>126.66329115665003</v>
      </c>
      <c r="BI285" s="21">
        <v>126.68348145748459</v>
      </c>
      <c r="BJ285" s="21">
        <v>124.86296488722566</v>
      </c>
      <c r="BK285" s="21">
        <v>124.86368505257037</v>
      </c>
      <c r="BL285" s="21">
        <v>124.86318374224786</v>
      </c>
      <c r="BM285" s="1">
        <v>124.87142325272373</v>
      </c>
      <c r="BN285" s="21">
        <v>124.8578678582931</v>
      </c>
      <c r="BO285" s="21">
        <v>124.87150882690742</v>
      </c>
      <c r="BP285" s="21">
        <v>124.86847385054283</v>
      </c>
      <c r="BQ285" s="21">
        <v>124.86057215857748</v>
      </c>
      <c r="BR285" s="47"/>
      <c r="BS285" s="32">
        <v>45017</v>
      </c>
      <c r="DD285" s="1">
        <f>(AL285/AL273-1)*100</f>
        <v>-6.6489942830672E-2</v>
      </c>
      <c r="DE285" s="1">
        <f>(AM285/AM273-1)*100</f>
        <v>-0.29595192037376039</v>
      </c>
      <c r="DF285" s="1">
        <f>(AN285/AN273-1)*100</f>
        <v>-1.9659652723755139</v>
      </c>
      <c r="DG285" s="1">
        <f>(AO285/AO273-1)*100</f>
        <v>-1.0171843296557292</v>
      </c>
      <c r="DH285" s="1">
        <f t="shared" si="364"/>
        <v>-1.0181251570216321</v>
      </c>
      <c r="DI285" s="1">
        <f t="shared" si="344"/>
        <v>-0.40313769576002523</v>
      </c>
      <c r="DJ285" s="1">
        <f t="shared" si="345"/>
        <v>0.26735392395265123</v>
      </c>
      <c r="DK285" s="1">
        <f t="shared" si="346"/>
        <v>0.26758560877040427</v>
      </c>
      <c r="DL285" s="1">
        <f t="shared" si="365"/>
        <v>0.42019867531888355</v>
      </c>
      <c r="DM285" s="1">
        <f t="shared" si="348"/>
        <v>0.5289844500167673</v>
      </c>
      <c r="DN285" s="1">
        <f t="shared" si="349"/>
        <v>0.49234117333010197</v>
      </c>
      <c r="DO285" s="1">
        <f t="shared" si="350"/>
        <v>0.47351263986730174</v>
      </c>
      <c r="DP285" s="1">
        <f t="shared" si="351"/>
        <v>0.28412202864420699</v>
      </c>
      <c r="DQ285" s="1">
        <f t="shared" si="352"/>
        <v>0.28414686862026084</v>
      </c>
      <c r="DR285" s="1">
        <f t="shared" si="353"/>
        <v>0.29074258710874989</v>
      </c>
      <c r="DS285" s="1">
        <f t="shared" si="354"/>
        <v>-7.5673354308325447E-2</v>
      </c>
      <c r="DT285" s="1">
        <f t="shared" si="355"/>
        <v>-7.7263840096430947E-2</v>
      </c>
      <c r="DU285" s="1">
        <f t="shared" si="289"/>
        <v>-7.5519888982866767E-2</v>
      </c>
      <c r="DV285" s="1">
        <f t="shared" si="290"/>
        <v>0.15955250169115143</v>
      </c>
      <c r="DW285" s="1">
        <f t="shared" si="291"/>
        <v>0.1574379201358056</v>
      </c>
      <c r="DX285" s="1">
        <f t="shared" si="292"/>
        <v>0.15588341388281801</v>
      </c>
      <c r="DY285" s="1">
        <f t="shared" si="356"/>
        <v>0.18238815923876661</v>
      </c>
      <c r="DZ285" s="1">
        <f t="shared" si="357"/>
        <v>0.14586693191425137</v>
      </c>
      <c r="EA285" s="1">
        <f t="shared" si="358"/>
        <v>0.15367981070537606</v>
      </c>
      <c r="EB285" s="1">
        <f t="shared" si="359"/>
        <v>-0.730358771603834</v>
      </c>
      <c r="EC285" s="1">
        <f t="shared" si="360"/>
        <v>-0.73007756498461029</v>
      </c>
      <c r="ED285" s="1">
        <f t="shared" si="361"/>
        <v>-0.74841523171117474</v>
      </c>
      <c r="EE285" s="1">
        <f t="shared" si="362"/>
        <v>-0.72723789243209769</v>
      </c>
      <c r="EF285" s="1">
        <f t="shared" si="363"/>
        <v>-0.73253090035283464</v>
      </c>
      <c r="EG285" s="1">
        <f t="shared" si="363"/>
        <v>-0.72585243777809616</v>
      </c>
      <c r="EH285" s="1">
        <f t="shared" si="363"/>
        <v>-0.72724298055057979</v>
      </c>
      <c r="EI285" s="1">
        <f t="shared" si="363"/>
        <v>-0.73032854519620161</v>
      </c>
    </row>
    <row r="286" spans="1:139" x14ac:dyDescent="0.25">
      <c r="A286" s="28">
        <f>'Tabell Indexserie'!A287</f>
        <v>45047</v>
      </c>
      <c r="AM286" s="21">
        <v>133.03404375202686</v>
      </c>
      <c r="AN286" s="21">
        <v>131.40632303227198</v>
      </c>
      <c r="AO286" s="21">
        <v>132.94330128856828</v>
      </c>
      <c r="AP286" s="21">
        <v>132.94488958718213</v>
      </c>
      <c r="AQ286" s="21">
        <v>133.32586394380138</v>
      </c>
      <c r="AR286" s="21">
        <v>134.37568432998327</v>
      </c>
      <c r="AS286" s="21">
        <v>134.37526367873318</v>
      </c>
      <c r="AT286" s="21">
        <v>134.4654637370048</v>
      </c>
      <c r="AU286" s="21">
        <v>134.36422379193786</v>
      </c>
      <c r="AV286" s="1">
        <v>134.43016255781856</v>
      </c>
      <c r="AW286" s="1">
        <v>134.4299613308275</v>
      </c>
      <c r="AX286" s="1">
        <v>131.87318410751993</v>
      </c>
      <c r="AY286" s="1">
        <v>131.87314047871178</v>
      </c>
      <c r="AZ286" s="21">
        <v>131.92225157020891</v>
      </c>
      <c r="BA286" s="21">
        <v>131.55957239365623</v>
      </c>
      <c r="BB286" s="21">
        <v>131.56236322910678</v>
      </c>
      <c r="BC286" s="21">
        <v>131.55986376207829</v>
      </c>
      <c r="BD286" s="21">
        <v>131.887605087151</v>
      </c>
      <c r="BE286" s="1">
        <v>131.89131668452012</v>
      </c>
      <c r="BF286" s="1">
        <v>131.89406074753404</v>
      </c>
      <c r="BG286" s="1">
        <v>131.87449792534079</v>
      </c>
      <c r="BH286" s="1">
        <v>131.88617080025844</v>
      </c>
      <c r="BI286" s="21">
        <v>131.87238077029627</v>
      </c>
      <c r="BJ286" s="21">
        <v>129.7267900496615</v>
      </c>
      <c r="BK286" s="21">
        <v>129.72629956377054</v>
      </c>
      <c r="BL286" s="21">
        <v>129.74741376606542</v>
      </c>
      <c r="BM286" s="1">
        <v>129.7239532929004</v>
      </c>
      <c r="BN286" s="21">
        <v>129.73318560251249</v>
      </c>
      <c r="BO286" s="21">
        <v>129.75180714042506</v>
      </c>
      <c r="BP286" s="21">
        <v>129.74987923199066</v>
      </c>
      <c r="BQ286" s="21">
        <v>129.75526104583315</v>
      </c>
      <c r="BR286" s="1"/>
      <c r="BS286" s="28">
        <f t="shared" si="366"/>
        <v>45047</v>
      </c>
      <c r="DE286" s="1">
        <f>(AM286/AM274-1)*100</f>
        <v>-0.5990561939359984</v>
      </c>
      <c r="DF286" s="1">
        <f>(AN286/AN274-1)*100</f>
        <v>-1.8233313502959314</v>
      </c>
      <c r="DG286" s="1">
        <f>(AO286/AO274-1)*100</f>
        <v>-0.60726593701070364</v>
      </c>
      <c r="DH286" s="1">
        <f t="shared" si="364"/>
        <v>-0.60686614878887601</v>
      </c>
      <c r="DI286" s="1">
        <f t="shared" si="344"/>
        <v>-0.32325117214677679</v>
      </c>
      <c r="DJ286" s="1">
        <f t="shared" si="345"/>
        <v>0.25560815705192308</v>
      </c>
      <c r="DK286" s="1">
        <f t="shared" si="346"/>
        <v>0.25549817988466117</v>
      </c>
      <c r="DL286" s="1">
        <f t="shared" si="365"/>
        <v>0.32277208220852227</v>
      </c>
      <c r="DM286" s="1">
        <f t="shared" si="348"/>
        <v>0.39942491260958057</v>
      </c>
      <c r="DN286" s="1">
        <f t="shared" si="349"/>
        <v>0.41665532655175141</v>
      </c>
      <c r="DO286" s="1">
        <f t="shared" si="350"/>
        <v>0.41249689680027402</v>
      </c>
      <c r="DP286" s="1">
        <f t="shared" si="351"/>
        <v>0.21900626340622953</v>
      </c>
      <c r="DQ286" s="1">
        <f t="shared" si="352"/>
        <v>0.21899469103467961</v>
      </c>
      <c r="DR286" s="1">
        <f t="shared" si="353"/>
        <v>0.24606314100399374</v>
      </c>
      <c r="DS286" s="1">
        <f t="shared" si="354"/>
        <v>-2.281305346614193E-2</v>
      </c>
      <c r="DT286" s="1">
        <f t="shared" si="355"/>
        <v>-2.2074286965512169E-2</v>
      </c>
      <c r="DU286" s="1">
        <f t="shared" si="289"/>
        <v>-2.2679546020520913E-2</v>
      </c>
      <c r="DV286" s="1">
        <f t="shared" si="290"/>
        <v>0.21772565369282404</v>
      </c>
      <c r="DW286" s="1">
        <f t="shared" si="291"/>
        <v>0.21870833447656945</v>
      </c>
      <c r="DX286" s="1">
        <f t="shared" si="292"/>
        <v>0.21945268690852782</v>
      </c>
      <c r="DY286" s="1">
        <f t="shared" si="356"/>
        <v>0.22847802531382744</v>
      </c>
      <c r="DZ286" s="1">
        <f t="shared" si="357"/>
        <v>0.23046140448255148</v>
      </c>
      <c r="EA286" s="1">
        <f t="shared" si="358"/>
        <v>0.2267891938533495</v>
      </c>
      <c r="EB286" s="1">
        <f t="shared" si="359"/>
        <v>-0.534410054324852</v>
      </c>
      <c r="EC286" s="1">
        <f t="shared" si="360"/>
        <v>-0.53454087963895613</v>
      </c>
      <c r="ED286" s="1">
        <f t="shared" si="361"/>
        <v>-0.51485945698609425</v>
      </c>
      <c r="EE286" s="1">
        <f t="shared" si="362"/>
        <v>-0.53443275897561149</v>
      </c>
      <c r="EF286" s="1">
        <f t="shared" si="363"/>
        <v>-0.53197027259098695</v>
      </c>
      <c r="EG286" s="1">
        <f t="shared" si="363"/>
        <v>-0.51967383331886774</v>
      </c>
      <c r="EH286" s="1">
        <f t="shared" si="363"/>
        <v>-0.52184815104034943</v>
      </c>
      <c r="EI286" s="1">
        <f t="shared" si="363"/>
        <v>-0.52041295768389118</v>
      </c>
    </row>
    <row r="287" spans="1:139" x14ac:dyDescent="0.25">
      <c r="A287" s="28">
        <f>'Tabell Indexserie'!A288</f>
        <v>45078</v>
      </c>
      <c r="AN287">
        <v>120.2030045649846</v>
      </c>
      <c r="AO287" s="21">
        <v>123.07923095460129</v>
      </c>
      <c r="AP287" s="21">
        <v>123.080066485944</v>
      </c>
      <c r="AQ287" s="21">
        <v>121.90324868327266</v>
      </c>
      <c r="AR287" s="21">
        <v>122.57658581083753</v>
      </c>
      <c r="AS287" s="21">
        <v>122.57639218455718</v>
      </c>
      <c r="AT287" s="21">
        <v>122.28797685235575</v>
      </c>
      <c r="AU287" s="21">
        <v>122.17963221841369</v>
      </c>
      <c r="AV287" s="1">
        <v>122.21042451601957</v>
      </c>
      <c r="AW287" s="1">
        <v>122.24113229364055</v>
      </c>
      <c r="AX287" s="1">
        <v>120.19751977623392</v>
      </c>
      <c r="AY287" s="1">
        <v>120.19749939143232</v>
      </c>
      <c r="AZ287" s="21">
        <v>120.25351152734807</v>
      </c>
      <c r="BA287" s="21">
        <v>120.15028742313513</v>
      </c>
      <c r="BB287" s="21">
        <v>120.15159271046186</v>
      </c>
      <c r="BC287" s="21">
        <v>120.14997428511529</v>
      </c>
      <c r="BD287" s="21">
        <v>120.36757365194808</v>
      </c>
      <c r="BE287" s="1">
        <v>120.36930887383285</v>
      </c>
      <c r="BF287" s="1">
        <v>120.37056435170422</v>
      </c>
      <c r="BG287" s="1">
        <v>120.41979141149203</v>
      </c>
      <c r="BH287" s="1">
        <v>120.46559555909175</v>
      </c>
      <c r="BI287" s="21">
        <v>120.45914801972201</v>
      </c>
      <c r="BJ287" s="21">
        <v>118.58096829612522</v>
      </c>
      <c r="BK287" s="21">
        <v>118.58073861667157</v>
      </c>
      <c r="BL287" s="21">
        <v>118.55909304329602</v>
      </c>
      <c r="BM287" s="1">
        <v>118.58095296164524</v>
      </c>
      <c r="BN287" s="21">
        <v>118.58527604646355</v>
      </c>
      <c r="BO287" s="21">
        <v>118.60565568915599</v>
      </c>
      <c r="BP287" s="21">
        <v>118.60297545243279</v>
      </c>
      <c r="BQ287" s="21">
        <v>118.60549533055568</v>
      </c>
      <c r="BR287" s="1"/>
      <c r="BS287" s="28">
        <f t="shared" si="366"/>
        <v>45078</v>
      </c>
      <c r="DF287" s="1">
        <f>(AN287/AN275-1)*100</f>
        <v>-3.5986955415449162</v>
      </c>
      <c r="DG287" s="1">
        <f>(AO287/AO275-1)*100</f>
        <v>-1.2724279181611009</v>
      </c>
      <c r="DH287" s="1">
        <f t="shared" si="364"/>
        <v>-1.2718836416708124</v>
      </c>
      <c r="DI287" s="1">
        <f t="shared" si="344"/>
        <v>-2.214460577215982</v>
      </c>
      <c r="DJ287" s="1">
        <f t="shared" si="345"/>
        <v>-1.8914369721259483</v>
      </c>
      <c r="DK287" s="1">
        <f t="shared" si="346"/>
        <v>-1.8915599107111714</v>
      </c>
      <c r="DL287" s="1">
        <f t="shared" si="365"/>
        <v>-2.1218669649678223</v>
      </c>
      <c r="DM287" s="1">
        <f t="shared" si="348"/>
        <v>-1.9730802909955658</v>
      </c>
      <c r="DN287" s="1">
        <f t="shared" si="349"/>
        <v>-1.9534023698785985</v>
      </c>
      <c r="DO287" s="1">
        <f t="shared" si="350"/>
        <v>-1.929452603934978</v>
      </c>
      <c r="DP287" s="1">
        <f t="shared" si="351"/>
        <v>-1.9451376747350868</v>
      </c>
      <c r="DQ287" s="1">
        <f t="shared" si="352"/>
        <v>-1.9451509750545992</v>
      </c>
      <c r="DR287" s="1">
        <f t="shared" si="353"/>
        <v>-1.9079723168963669</v>
      </c>
      <c r="DS287" s="1">
        <f t="shared" si="354"/>
        <v>-1.9779738989750939</v>
      </c>
      <c r="DT287" s="1">
        <f t="shared" si="355"/>
        <v>-1.9771225096255285</v>
      </c>
      <c r="DU287" s="1">
        <f t="shared" si="289"/>
        <v>-1.9782630349343244</v>
      </c>
      <c r="DV287" s="1">
        <f t="shared" si="290"/>
        <v>-1.8155464156775158</v>
      </c>
      <c r="DW287" s="1">
        <f t="shared" si="291"/>
        <v>-1.8144147220822804</v>
      </c>
      <c r="DX287" s="1">
        <f t="shared" si="292"/>
        <v>-1.8135883774631933</v>
      </c>
      <c r="DY287" s="1">
        <f t="shared" si="356"/>
        <v>-1.7555164600484119</v>
      </c>
      <c r="DZ287" s="1">
        <f t="shared" si="357"/>
        <v>-1.7199291395952665</v>
      </c>
      <c r="EA287" s="1">
        <f t="shared" si="358"/>
        <v>-1.7241418931765673</v>
      </c>
      <c r="EB287" s="1">
        <f t="shared" si="359"/>
        <v>-2.1612839971446474</v>
      </c>
      <c r="EC287" s="1">
        <f t="shared" si="360"/>
        <v>-2.1614350948515937</v>
      </c>
      <c r="ED287" s="1">
        <f t="shared" si="361"/>
        <v>-2.1638069563376328</v>
      </c>
      <c r="EE287" s="1">
        <f t="shared" si="362"/>
        <v>-2.1613673326682403</v>
      </c>
      <c r="EF287" s="1">
        <f t="shared" si="363"/>
        <v>-2.1585233647510416</v>
      </c>
      <c r="EG287" s="1">
        <f t="shared" si="363"/>
        <v>-2.1446155437178094</v>
      </c>
      <c r="EH287" s="1">
        <f t="shared" si="363"/>
        <v>-2.1471201203968393</v>
      </c>
      <c r="EI287" s="1">
        <f t="shared" si="363"/>
        <v>-2.1454624618460594</v>
      </c>
    </row>
    <row r="288" spans="1:139" x14ac:dyDescent="0.25">
      <c r="A288" s="28">
        <f>'Tabell Indexserie'!A289</f>
        <v>45108</v>
      </c>
      <c r="AO288" s="21">
        <v>99.839664548987074</v>
      </c>
      <c r="AP288" s="21">
        <v>100.3306227812247</v>
      </c>
      <c r="AQ288" s="21">
        <v>100.45749011531937</v>
      </c>
      <c r="AR288" s="21">
        <v>100.47808860286716</v>
      </c>
      <c r="AS288" s="21">
        <v>100.47828658954644</v>
      </c>
      <c r="AT288" s="21">
        <v>99.717576490527833</v>
      </c>
      <c r="AU288" s="21">
        <v>99.633396409686299</v>
      </c>
      <c r="AV288" s="1">
        <v>99.603787320105326</v>
      </c>
      <c r="AW288" s="1">
        <v>99.671017062068827</v>
      </c>
      <c r="AX288" s="1">
        <v>98.008198406946519</v>
      </c>
      <c r="AY288" s="1">
        <v>98.008218150604918</v>
      </c>
      <c r="AZ288" s="21">
        <v>98.055160483446656</v>
      </c>
      <c r="BA288" s="21">
        <v>98.258740264457828</v>
      </c>
      <c r="BB288" s="21">
        <v>98.257467481401349</v>
      </c>
      <c r="BC288" s="21">
        <v>98.257678253179833</v>
      </c>
      <c r="BD288" s="21">
        <v>98.287737041442213</v>
      </c>
      <c r="BE288" s="1">
        <v>98.286049508043405</v>
      </c>
      <c r="BF288" s="1">
        <v>98.284742005406073</v>
      </c>
      <c r="BG288" s="1">
        <v>98.443273112138826</v>
      </c>
      <c r="BH288" s="1">
        <v>98.423974075550575</v>
      </c>
      <c r="BI288" s="21">
        <v>98.430273135694179</v>
      </c>
      <c r="BJ288" s="21">
        <v>97.222881387428288</v>
      </c>
      <c r="BK288" s="21">
        <v>97.223105601871751</v>
      </c>
      <c r="BL288" s="21">
        <v>97.229338824509824</v>
      </c>
      <c r="BM288" s="1">
        <v>97.226728739116368</v>
      </c>
      <c r="BN288" s="21">
        <v>97.222508127583978</v>
      </c>
      <c r="BO288" s="21">
        <v>97.23823954209827</v>
      </c>
      <c r="BP288" s="21">
        <v>97.235581650288353</v>
      </c>
      <c r="BQ288" s="21">
        <v>97.233121174716274</v>
      </c>
      <c r="BR288" s="47"/>
      <c r="BS288" s="28">
        <f t="shared" si="366"/>
        <v>45108</v>
      </c>
      <c r="DG288" s="1">
        <f>(AO288/AO276-1)*100</f>
        <v>-0.77493840578886086</v>
      </c>
      <c r="DH288" s="1">
        <f t="shared" si="364"/>
        <v>-0.28585038248479799</v>
      </c>
      <c r="DI288" s="1">
        <f t="shared" si="344"/>
        <v>-0.15365339220990704</v>
      </c>
      <c r="DJ288" s="1">
        <f t="shared" si="345"/>
        <v>-0.29765755292833207</v>
      </c>
      <c r="DK288" s="1">
        <f t="shared" si="346"/>
        <v>-0.2977569082086573</v>
      </c>
      <c r="DL288" s="1">
        <f t="shared" si="365"/>
        <v>-1.0510994053459677</v>
      </c>
      <c r="DM288" s="1">
        <f t="shared" si="348"/>
        <v>-0.72564640383516732</v>
      </c>
      <c r="DN288" s="1">
        <f t="shared" si="349"/>
        <v>-0.70895302530997739</v>
      </c>
      <c r="DO288" s="1">
        <f t="shared" si="350"/>
        <v>-0.63630235997492735</v>
      </c>
      <c r="DP288" s="1">
        <f t="shared" si="351"/>
        <v>-0.2981420217423425</v>
      </c>
      <c r="DQ288" s="1">
        <f t="shared" si="352"/>
        <v>-0.29815340420553671</v>
      </c>
      <c r="DR288" s="1">
        <f t="shared" si="353"/>
        <v>-0.25605540306695707</v>
      </c>
      <c r="DS288" s="1">
        <f t="shared" si="354"/>
        <v>-2.0903580387365839E-2</v>
      </c>
      <c r="DT288" s="1">
        <f t="shared" si="355"/>
        <v>-2.0172894253034368E-2</v>
      </c>
      <c r="DU288" s="1">
        <f t="shared" si="289"/>
        <v>-2.191836564423566E-2</v>
      </c>
      <c r="DV288" s="1">
        <f t="shared" si="290"/>
        <v>-1.751145505638485E-2</v>
      </c>
      <c r="DW288" s="1">
        <f t="shared" si="291"/>
        <v>-1.6541197240982353E-2</v>
      </c>
      <c r="DX288" s="1">
        <f t="shared" si="292"/>
        <v>-1.5883634251745438E-2</v>
      </c>
      <c r="DY288" s="1">
        <f t="shared" si="356"/>
        <v>0.15174920311122886</v>
      </c>
      <c r="DZ288" s="1">
        <f t="shared" si="357"/>
        <v>0.14023792613619968</v>
      </c>
      <c r="EA288" s="1">
        <f t="shared" si="358"/>
        <v>0.13665112691867431</v>
      </c>
      <c r="EB288" s="1">
        <f t="shared" si="359"/>
        <v>0.20669090901119791</v>
      </c>
      <c r="EC288" s="1">
        <f t="shared" si="360"/>
        <v>0.20656090291524265</v>
      </c>
      <c r="ED288" s="1">
        <f t="shared" si="361"/>
        <v>0.23593650260373966</v>
      </c>
      <c r="EE288" s="1">
        <f t="shared" si="362"/>
        <v>0.20611827199248367</v>
      </c>
      <c r="EF288" s="1">
        <f t="shared" si="363"/>
        <v>0.20856506782629403</v>
      </c>
      <c r="EG288" s="1">
        <f t="shared" si="363"/>
        <v>0.21992307161493585</v>
      </c>
      <c r="EH288" s="1">
        <f t="shared" si="363"/>
        <v>0.2180914608179485</v>
      </c>
      <c r="EI288" s="1">
        <f t="shared" si="363"/>
        <v>0.2195177682417393</v>
      </c>
    </row>
    <row r="289" spans="1:139" x14ac:dyDescent="0.25">
      <c r="A289" s="35">
        <f>'Tabell Indexserie'!A290</f>
        <v>45139</v>
      </c>
      <c r="AO289" s="21"/>
      <c r="AP289" s="21">
        <v>116.77100170012723</v>
      </c>
      <c r="AQ289" s="21">
        <v>116.5299244000438</v>
      </c>
      <c r="AR289" s="21">
        <v>116.18199890101292</v>
      </c>
      <c r="AS289" s="21">
        <v>116.18171130513713</v>
      </c>
      <c r="AT289" s="21">
        <v>115.67517210378122</v>
      </c>
      <c r="AU289" s="21">
        <v>115.53286613718463</v>
      </c>
      <c r="AV289" s="1">
        <v>115.57850654546957</v>
      </c>
      <c r="AW289" s="1">
        <v>115.6315422905228</v>
      </c>
      <c r="AX289" s="1">
        <v>113.99452904029552</v>
      </c>
      <c r="AY289" s="1">
        <v>113.99449855954173</v>
      </c>
      <c r="AZ289" s="21">
        <v>114.0367318626927</v>
      </c>
      <c r="BA289" s="21">
        <v>114.41991847614877</v>
      </c>
      <c r="BB289" s="21">
        <v>114.42188083552058</v>
      </c>
      <c r="BC289" s="21">
        <v>114.41864196810056</v>
      </c>
      <c r="BD289" s="21">
        <v>114.36749586147081</v>
      </c>
      <c r="BE289" s="1">
        <v>114.37009848863337</v>
      </c>
      <c r="BF289" s="1">
        <v>114.37198556486014</v>
      </c>
      <c r="BG289" s="1">
        <v>114.60983424380855</v>
      </c>
      <c r="BH289" s="1">
        <v>114.60139713649791</v>
      </c>
      <c r="BI289" s="21">
        <v>114.59176767200177</v>
      </c>
      <c r="BJ289" s="21">
        <v>113.46669894911899</v>
      </c>
      <c r="BK289" s="21">
        <v>113.46635252253388</v>
      </c>
      <c r="BL289" s="21">
        <v>113.46353616974848</v>
      </c>
      <c r="BM289" s="1">
        <v>113.46467741093234</v>
      </c>
      <c r="BN289" s="21">
        <v>113.47119794388232</v>
      </c>
      <c r="BO289" s="21">
        <v>113.48382438461542</v>
      </c>
      <c r="BP289" s="21">
        <v>113.4824370886133</v>
      </c>
      <c r="BQ289" s="21">
        <v>113.48623828790862</v>
      </c>
      <c r="BR289" s="1"/>
      <c r="BS289" s="28">
        <f t="shared" si="366"/>
        <v>45139</v>
      </c>
      <c r="DH289" s="1">
        <f t="shared" si="364"/>
        <v>0.28970288623710871</v>
      </c>
      <c r="DI289" s="1">
        <f t="shared" si="344"/>
        <v>8.4907050866123157E-2</v>
      </c>
      <c r="DJ289" s="1">
        <f t="shared" si="345"/>
        <v>-0.33289755038431457</v>
      </c>
      <c r="DK289" s="1">
        <f t="shared" si="346"/>
        <v>-0.33298476456992132</v>
      </c>
      <c r="DL289" s="1">
        <f t="shared" si="365"/>
        <v>-0.7664614249093038</v>
      </c>
      <c r="DM289" s="1">
        <f t="shared" si="348"/>
        <v>-0.39060197922040629</v>
      </c>
      <c r="DN289" s="1">
        <f t="shared" si="349"/>
        <v>-0.37628101573942141</v>
      </c>
      <c r="DO289" s="1">
        <f t="shared" si="350"/>
        <v>-0.33380751368627948</v>
      </c>
      <c r="DP289" s="1">
        <f t="shared" si="351"/>
        <v>0.14347205909068794</v>
      </c>
      <c r="DQ289" s="1">
        <f t="shared" si="352"/>
        <v>0.1434622629155502</v>
      </c>
      <c r="DR289" s="1">
        <f t="shared" si="353"/>
        <v>0.17491473920470124</v>
      </c>
      <c r="DS289" s="1">
        <f t="shared" si="354"/>
        <v>0.52077337395433076</v>
      </c>
      <c r="DT289" s="1">
        <f t="shared" si="355"/>
        <v>0.52140348790630231</v>
      </c>
      <c r="DU289" s="1">
        <f t="shared" ref="DU289:DU302" si="367">(BC289/BC277-1)*100</f>
        <v>0.51957270848426163</v>
      </c>
      <c r="DV289" s="1">
        <f t="shared" si="290"/>
        <v>0.46802510777668171</v>
      </c>
      <c r="DW289" s="1">
        <f t="shared" si="291"/>
        <v>0.46886114952524593</v>
      </c>
      <c r="DX289" s="1">
        <f t="shared" si="292"/>
        <v>0.46941414399404024</v>
      </c>
      <c r="DY289" s="1">
        <f t="shared" si="356"/>
        <v>0.69395104112301986</v>
      </c>
      <c r="DZ289" s="1">
        <f t="shared" si="357"/>
        <v>0.67963450812786874</v>
      </c>
      <c r="EA289" s="1">
        <f t="shared" si="358"/>
        <v>0.67654841848918679</v>
      </c>
      <c r="EB289" s="1">
        <f t="shared" si="359"/>
        <v>1.1541707977376525</v>
      </c>
      <c r="EC289" s="1">
        <f t="shared" si="360"/>
        <v>1.1540582889958406</v>
      </c>
      <c r="ED289" s="1">
        <f t="shared" si="361"/>
        <v>1.123270580755209</v>
      </c>
      <c r="EE289" s="1">
        <f t="shared" si="362"/>
        <v>1.1537257294577774</v>
      </c>
      <c r="EF289" s="1">
        <f t="shared" si="363"/>
        <v>1.155843292902925</v>
      </c>
      <c r="EG289" s="1">
        <f t="shared" si="363"/>
        <v>1.165279090228788</v>
      </c>
      <c r="EH289" s="1">
        <f t="shared" si="363"/>
        <v>1.1637222450640472</v>
      </c>
      <c r="EI289" s="1">
        <f t="shared" si="363"/>
        <v>1.1649566719440951</v>
      </c>
    </row>
    <row r="290" spans="1:139" x14ac:dyDescent="0.25">
      <c r="A290" s="28">
        <f>'Tabell Indexserie'!A291</f>
        <v>45170</v>
      </c>
      <c r="AQ290" s="1">
        <v>132.65185163632017</v>
      </c>
      <c r="AR290" s="1">
        <v>132.52763446668999</v>
      </c>
      <c r="AS290" s="1">
        <v>132.52772407588648</v>
      </c>
      <c r="AT290" s="1">
        <v>133.79507594395162</v>
      </c>
      <c r="AU290" s="1">
        <v>133.55196421001551</v>
      </c>
      <c r="AV290" s="1">
        <v>133.53593289131149</v>
      </c>
      <c r="AW290" s="1">
        <v>133.41569086180709</v>
      </c>
      <c r="AX290" s="1">
        <v>132.33380787468414</v>
      </c>
      <c r="AY290" s="1">
        <v>132.33381861177952</v>
      </c>
      <c r="AZ290" s="21">
        <v>132.33453849974708</v>
      </c>
      <c r="BA290" s="21">
        <v>132.61264361186471</v>
      </c>
      <c r="BB290" s="21">
        <v>132.61195403554945</v>
      </c>
      <c r="BC290" s="21">
        <v>132.61161839011223</v>
      </c>
      <c r="BD290" s="21">
        <v>132.65294525843603</v>
      </c>
      <c r="BE290" s="1">
        <v>132.65203016467254</v>
      </c>
      <c r="BF290" s="1">
        <v>132.65133382164262</v>
      </c>
      <c r="BG290" s="1">
        <v>132.9316312799167</v>
      </c>
      <c r="BH290" s="1">
        <v>132.95936742381559</v>
      </c>
      <c r="BI290" s="21">
        <v>132.96279281414903</v>
      </c>
      <c r="BJ290" s="21">
        <v>131.77266477767932</v>
      </c>
      <c r="BK290" s="21">
        <v>131.77278698982107</v>
      </c>
      <c r="BL290" s="21">
        <v>131.76853801501372</v>
      </c>
      <c r="BM290" s="1">
        <v>131.77613015328907</v>
      </c>
      <c r="BN290" s="21">
        <v>131.77383023187221</v>
      </c>
      <c r="BO290" s="21">
        <v>131.78673244162496</v>
      </c>
      <c r="BP290" s="21">
        <v>131.78382505417633</v>
      </c>
      <c r="BQ290" s="21">
        <v>131.782484330453</v>
      </c>
      <c r="BR290" s="1"/>
      <c r="BS290" s="28">
        <f t="shared" si="366"/>
        <v>45170</v>
      </c>
      <c r="DI290" s="1">
        <f t="shared" si="344"/>
        <v>-2.9851757903530896</v>
      </c>
      <c r="DJ290" s="1">
        <f t="shared" si="345"/>
        <v>-3.1608173176235432</v>
      </c>
      <c r="DK290" s="1">
        <f t="shared" si="346"/>
        <v>-3.1606722654039965</v>
      </c>
      <c r="DL290" s="1">
        <f t="shared" si="365"/>
        <v>-2.2365772554963081</v>
      </c>
      <c r="DM290" s="1">
        <f t="shared" si="348"/>
        <v>-1.9686753938227608</v>
      </c>
      <c r="DN290" s="1">
        <f t="shared" si="349"/>
        <v>-1.993071348153086</v>
      </c>
      <c r="DO290" s="1">
        <f t="shared" si="350"/>
        <v>-2.0827129097659824</v>
      </c>
      <c r="DP290" s="1">
        <f t="shared" si="351"/>
        <v>-1.7348084796964036</v>
      </c>
      <c r="DQ290" s="1">
        <f t="shared" si="352"/>
        <v>-1.7347919526167876</v>
      </c>
      <c r="DR290" s="1">
        <f t="shared" si="353"/>
        <v>-1.7344735172753034</v>
      </c>
      <c r="DS290" s="1">
        <f t="shared" si="354"/>
        <v>-1.5440217703720283</v>
      </c>
      <c r="DT290" s="1">
        <f t="shared" si="355"/>
        <v>-1.5450838836290726</v>
      </c>
      <c r="DU290" s="1">
        <f t="shared" si="367"/>
        <v>-1.5448309305585717</v>
      </c>
      <c r="DV290" s="1">
        <f t="shared" si="290"/>
        <v>-1.5094013923946936</v>
      </c>
      <c r="DW290" s="1">
        <f t="shared" si="291"/>
        <v>-1.5108110219711257</v>
      </c>
      <c r="DX290" s="1">
        <f t="shared" si="292"/>
        <v>-1.5118838354888253</v>
      </c>
      <c r="DY290" s="1">
        <f t="shared" si="356"/>
        <v>-1.2977521737742914</v>
      </c>
      <c r="DZ290" s="1">
        <f t="shared" si="357"/>
        <v>-1.2772811460922129</v>
      </c>
      <c r="EA290" s="1">
        <f t="shared" si="358"/>
        <v>-1.2720427156006853</v>
      </c>
      <c r="EB290" s="1">
        <f t="shared" si="359"/>
        <v>-0.57257209982634061</v>
      </c>
      <c r="EC290" s="1">
        <f t="shared" si="360"/>
        <v>-0.57238091994820106</v>
      </c>
      <c r="ED290" s="1">
        <f t="shared" si="361"/>
        <v>-0.5680678420568408</v>
      </c>
      <c r="EE290" s="1">
        <f t="shared" si="362"/>
        <v>-0.56910116186189574</v>
      </c>
      <c r="EF290" s="1">
        <f t="shared" si="363"/>
        <v>-0.57269939221314958</v>
      </c>
      <c r="EG290" s="1">
        <f t="shared" si="363"/>
        <v>-0.56322499967907946</v>
      </c>
      <c r="EH290" s="1">
        <f t="shared" si="363"/>
        <v>-0.56567043739232936</v>
      </c>
      <c r="EI290" s="1">
        <f t="shared" si="363"/>
        <v>-0.56776786299119752</v>
      </c>
    </row>
    <row r="291" spans="1:139" x14ac:dyDescent="0.25">
      <c r="A291" s="28">
        <f>'Tabell Indexserie'!A292</f>
        <v>45200</v>
      </c>
      <c r="AR291" s="1">
        <v>131.71608159821153</v>
      </c>
      <c r="AS291" s="1">
        <v>131.72220659020368</v>
      </c>
      <c r="AT291" s="21">
        <v>131.31328433400202</v>
      </c>
      <c r="AU291" s="21">
        <v>130.9442302977784</v>
      </c>
      <c r="AV291" s="1">
        <v>130.93816400745831</v>
      </c>
      <c r="AW291" s="1">
        <v>130.5177362953998</v>
      </c>
      <c r="AX291" s="1">
        <v>130.66812079621474</v>
      </c>
      <c r="AY291" s="1">
        <v>130.66812492264935</v>
      </c>
      <c r="AZ291" s="21">
        <v>130.59647844255568</v>
      </c>
      <c r="BA291" s="21">
        <v>130.38616015152368</v>
      </c>
      <c r="BB291" s="21">
        <v>130.38590139325311</v>
      </c>
      <c r="BC291" s="21">
        <v>130.38669341506463</v>
      </c>
      <c r="BD291" s="21">
        <v>130.68990466853273</v>
      </c>
      <c r="BE291" s="1">
        <v>130.68955793172034</v>
      </c>
      <c r="BF291" s="1">
        <v>130.68937517461879</v>
      </c>
      <c r="BG291" s="1">
        <v>130.86124177095192</v>
      </c>
      <c r="BH291" s="1">
        <v>130.84793329974292</v>
      </c>
      <c r="BI291" s="21">
        <v>130.84916873464221</v>
      </c>
      <c r="BJ291" s="21">
        <v>129.58349470692687</v>
      </c>
      <c r="BK291" s="21">
        <v>129.58354064796092</v>
      </c>
      <c r="BL291" s="1">
        <v>129.56886679540395</v>
      </c>
      <c r="BM291" s="1">
        <v>129.58695796988741</v>
      </c>
      <c r="BN291" s="21">
        <v>129.58609481582567</v>
      </c>
      <c r="BO291" s="21">
        <v>129.59444138174422</v>
      </c>
      <c r="BP291" s="21">
        <v>129.59122677916704</v>
      </c>
      <c r="BQ291" s="21">
        <v>129.59072337605627</v>
      </c>
      <c r="BR291" s="47"/>
      <c r="BS291" s="28">
        <f>A291</f>
        <v>45200</v>
      </c>
      <c r="DJ291" s="1">
        <f>(AR291/AR279-1)*100</f>
        <v>0.21282178175157096</v>
      </c>
      <c r="DK291" s="1">
        <f>(AS291/AS279-1)*100</f>
        <v>0.21713127529838783</v>
      </c>
      <c r="DL291" s="1">
        <f t="shared" si="365"/>
        <v>-0.10180876688316021</v>
      </c>
      <c r="DM291" s="1">
        <f t="shared" si="348"/>
        <v>-0.12003178824416816</v>
      </c>
      <c r="DN291" s="1">
        <f t="shared" si="349"/>
        <v>-6.978425722320436E-2</v>
      </c>
      <c r="DO291" s="1">
        <f t="shared" si="350"/>
        <v>-0.3830528342646522</v>
      </c>
      <c r="DP291" s="1">
        <f t="shared" si="351"/>
        <v>-0.48087990713057138</v>
      </c>
      <c r="DQ291" s="1">
        <f t="shared" si="352"/>
        <v>-0.4809137385262563</v>
      </c>
      <c r="DR291" s="1">
        <f t="shared" si="353"/>
        <v>-0.52566223742187557</v>
      </c>
      <c r="DS291" s="1">
        <f t="shared" si="354"/>
        <v>-0.73881512348418221</v>
      </c>
      <c r="DT291" s="1">
        <f t="shared" si="355"/>
        <v>-0.73664538630068277</v>
      </c>
      <c r="DU291" s="1">
        <f t="shared" si="367"/>
        <v>-0.73831016580162556</v>
      </c>
      <c r="DV291" s="1">
        <f t="shared" si="290"/>
        <v>-0.4931917524289342</v>
      </c>
      <c r="DW291" s="1">
        <f t="shared" si="291"/>
        <v>-0.49030916542955882</v>
      </c>
      <c r="DX291" s="1">
        <f t="shared" si="292"/>
        <v>-0.48807803068579014</v>
      </c>
      <c r="DY291" s="1">
        <f t="shared" si="356"/>
        <v>-0.37441812771603633</v>
      </c>
      <c r="DZ291" s="1">
        <f t="shared" si="357"/>
        <v>-0.36112218255240913</v>
      </c>
      <c r="EA291" s="1">
        <f t="shared" si="358"/>
        <v>-0.37189051808311779</v>
      </c>
      <c r="EB291" s="1">
        <f t="shared" si="359"/>
        <v>0.3809979947553721</v>
      </c>
      <c r="EC291" s="1">
        <f t="shared" si="360"/>
        <v>0.38060698117916569</v>
      </c>
      <c r="ED291" s="1">
        <f t="shared" si="361"/>
        <v>0.35256526937639254</v>
      </c>
      <c r="EE291" s="1">
        <f t="shared" si="362"/>
        <v>0.38006109075543471</v>
      </c>
      <c r="EF291" s="1">
        <f t="shared" si="363"/>
        <v>0.38742230945174594</v>
      </c>
      <c r="EG291" s="1">
        <f t="shared" si="363"/>
        <v>0.39476973590648612</v>
      </c>
      <c r="EH291" s="1">
        <f t="shared" si="363"/>
        <v>0.39282367955564279</v>
      </c>
      <c r="EI291" s="1">
        <f t="shared" si="363"/>
        <v>0.39711470886854006</v>
      </c>
    </row>
    <row r="292" spans="1:139" x14ac:dyDescent="0.25">
      <c r="A292" s="28">
        <f>'Tabell Indexserie'!A293</f>
        <v>45231</v>
      </c>
      <c r="AS292" s="1">
        <v>133.65436030519385</v>
      </c>
      <c r="AT292" s="21">
        <v>132.52005786261262</v>
      </c>
      <c r="AU292" s="21">
        <v>132.0609848933216</v>
      </c>
      <c r="AV292" s="1">
        <v>132.08671078791349</v>
      </c>
      <c r="AW292" s="1">
        <v>131.91511448660665</v>
      </c>
      <c r="AX292" s="1">
        <v>132.50044865940239</v>
      </c>
      <c r="AY292" s="1">
        <v>132.50043120524552</v>
      </c>
      <c r="AZ292" s="21">
        <v>132.47448488478528</v>
      </c>
      <c r="BA292" s="21">
        <v>132.01414455796805</v>
      </c>
      <c r="BB292" s="21">
        <v>132.01526368987692</v>
      </c>
      <c r="BC292" s="21">
        <v>132.01475128328372</v>
      </c>
      <c r="BD292" s="21">
        <v>132.22885137151607</v>
      </c>
      <c r="BE292" s="1">
        <v>132.2303359826781</v>
      </c>
      <c r="BF292" s="1">
        <v>132.2314662431875</v>
      </c>
      <c r="BG292" s="1">
        <v>132.33448709167033</v>
      </c>
      <c r="BH292" s="1">
        <v>132.32938593486267</v>
      </c>
      <c r="BI292" s="21">
        <v>132.32384202354163</v>
      </c>
      <c r="BJ292" s="21">
        <v>130.98653094816328</v>
      </c>
      <c r="BK292" s="21">
        <v>130.98633334390348</v>
      </c>
      <c r="BL292" s="1">
        <v>131.00929171983393</v>
      </c>
      <c r="BM292" s="1">
        <v>130.98611400944284</v>
      </c>
      <c r="BN292" s="21">
        <v>130.98983411721019</v>
      </c>
      <c r="BO292" s="21">
        <v>130.99405659493249</v>
      </c>
      <c r="BP292" s="21">
        <v>130.9926587316447</v>
      </c>
      <c r="BQ292" s="21">
        <v>130.99482705750523</v>
      </c>
      <c r="BR292" s="1"/>
      <c r="BS292" s="28">
        <f>A292</f>
        <v>45231</v>
      </c>
      <c r="DK292" s="1">
        <f>(AS292/AS280-1)*100</f>
        <v>0.91954416450423793</v>
      </c>
      <c r="DL292" s="1">
        <f t="shared" si="365"/>
        <v>5.9909333551866339E-2</v>
      </c>
      <c r="DM292" s="1">
        <f t="shared" si="348"/>
        <v>-0.15222842185453889</v>
      </c>
      <c r="DN292" s="1">
        <f t="shared" si="349"/>
        <v>-0.13858445479550952</v>
      </c>
      <c r="DO292" s="1">
        <f t="shared" si="350"/>
        <v>-0.26871942663492243</v>
      </c>
      <c r="DP292" s="1">
        <f t="shared" si="351"/>
        <v>-0.31337828394976119</v>
      </c>
      <c r="DQ292" s="1">
        <f t="shared" si="352"/>
        <v>-0.31338744632078974</v>
      </c>
      <c r="DR292" s="1">
        <f t="shared" si="353"/>
        <v>-0.31830133522314785</v>
      </c>
      <c r="DS292" s="1">
        <f t="shared" si="354"/>
        <v>-0.70537545318697381</v>
      </c>
      <c r="DT292" s="1">
        <f t="shared" si="355"/>
        <v>-0.70478826298495667</v>
      </c>
      <c r="DU292" s="1">
        <f t="shared" si="367"/>
        <v>-0.70492818975345095</v>
      </c>
      <c r="DV292" s="1">
        <f t="shared" si="290"/>
        <v>-0.51307283112347335</v>
      </c>
      <c r="DW292" s="1">
        <f t="shared" si="291"/>
        <v>-0.51229431762239708</v>
      </c>
      <c r="DX292" s="1">
        <f t="shared" si="292"/>
        <v>-0.51165242233847108</v>
      </c>
      <c r="DY292" s="1">
        <f t="shared" si="356"/>
        <v>-0.45881589939310574</v>
      </c>
      <c r="DZ292" s="1">
        <f t="shared" si="357"/>
        <v>-0.46515078592206383</v>
      </c>
      <c r="EA292" s="1">
        <f t="shared" si="358"/>
        <v>-0.46808949278990264</v>
      </c>
      <c r="EB292" s="1">
        <f t="shared" si="359"/>
        <v>0.1623204310520876</v>
      </c>
      <c r="EC292" s="1">
        <f t="shared" si="360"/>
        <v>0.16221448055835364</v>
      </c>
      <c r="ED292" s="1">
        <f t="shared" si="361"/>
        <v>0.15852499150095234</v>
      </c>
      <c r="EE292" s="1">
        <f t="shared" si="362"/>
        <v>0.16406806064328538</v>
      </c>
      <c r="EF292" s="1">
        <f t="shared" si="363"/>
        <v>0.16606282315285714</v>
      </c>
      <c r="EG292" s="1">
        <f t="shared" si="363"/>
        <v>0.17540726597504719</v>
      </c>
      <c r="EH292" s="1">
        <f t="shared" si="363"/>
        <v>0.17323502947688141</v>
      </c>
      <c r="EI292" s="1">
        <f t="shared" si="363"/>
        <v>0.17439780739605393</v>
      </c>
    </row>
    <row r="293" spans="1:139" x14ac:dyDescent="0.25">
      <c r="A293" s="28">
        <f>'Tabell Indexserie'!A294</f>
        <v>45261</v>
      </c>
      <c r="AT293" s="21">
        <v>129.35480613748308</v>
      </c>
      <c r="AU293" s="21">
        <v>128.87324157446778</v>
      </c>
      <c r="AV293" s="1">
        <v>128.85358197019568</v>
      </c>
      <c r="AW293" s="1">
        <v>129.44569120709187</v>
      </c>
      <c r="AX293" s="1">
        <v>129.73427393174299</v>
      </c>
      <c r="AY293" s="1">
        <v>129.73428725946496</v>
      </c>
      <c r="AZ293" s="21">
        <v>129.8628896147186</v>
      </c>
      <c r="BA293" s="21">
        <v>129.37492609733377</v>
      </c>
      <c r="BB293" s="21">
        <v>129.37406572369551</v>
      </c>
      <c r="BC293" s="21">
        <v>129.37390519511337</v>
      </c>
      <c r="BD293" s="21">
        <v>129.17777161733289</v>
      </c>
      <c r="BE293" s="1">
        <v>129.17663374298326</v>
      </c>
      <c r="BF293" s="1">
        <v>129.1756162888648</v>
      </c>
      <c r="BG293" s="1">
        <v>129.25492944753054</v>
      </c>
      <c r="BH293" s="1">
        <v>129.2733390755472</v>
      </c>
      <c r="BI293" s="21">
        <v>129.27764778856934</v>
      </c>
      <c r="BJ293" s="21">
        <v>127.93791175976129</v>
      </c>
      <c r="BK293" s="21">
        <v>127.93806342298714</v>
      </c>
      <c r="BL293" s="1">
        <v>127.93273071609012</v>
      </c>
      <c r="BM293" s="1">
        <v>127.93773200764237</v>
      </c>
      <c r="BN293" s="21">
        <v>127.93487505393657</v>
      </c>
      <c r="BO293" s="21">
        <v>127.93813633003819</v>
      </c>
      <c r="BP293" s="21">
        <v>127.93903351288564</v>
      </c>
      <c r="BQ293" s="21">
        <v>127.9373685901363</v>
      </c>
      <c r="BR293" s="1"/>
      <c r="BS293" s="28">
        <f>A293</f>
        <v>45261</v>
      </c>
      <c r="DL293" s="1">
        <f t="shared" ref="DL293" si="368">(AT293/AT281-1)*100</f>
        <v>-7.4498058502314723E-2</v>
      </c>
      <c r="DM293" s="1">
        <f t="shared" si="348"/>
        <v>-0.39634244259589835</v>
      </c>
      <c r="DN293" s="1">
        <f t="shared" si="349"/>
        <v>-0.46100496956342774</v>
      </c>
      <c r="DO293" s="1">
        <f t="shared" si="350"/>
        <v>-1.0836999044550044E-2</v>
      </c>
      <c r="DP293" s="1">
        <f t="shared" si="351"/>
        <v>0.48097531904867097</v>
      </c>
      <c r="DQ293" s="1">
        <f t="shared" si="352"/>
        <v>0.48101948647376602</v>
      </c>
      <c r="DR293" s="1">
        <f t="shared" si="353"/>
        <v>0.60054101454896092</v>
      </c>
      <c r="DS293" s="1">
        <f t="shared" si="354"/>
        <v>0.26205798184668616</v>
      </c>
      <c r="DT293" s="1">
        <f t="shared" si="355"/>
        <v>0.25922260508037809</v>
      </c>
      <c r="DU293" s="1">
        <f t="shared" si="367"/>
        <v>0.26118517527196072</v>
      </c>
      <c r="DV293" s="1">
        <f t="shared" ref="DV293:DV303" si="369">(BD293/BD281-1)*100</f>
        <v>0.13615878397734704</v>
      </c>
      <c r="DW293" s="1">
        <f t="shared" ref="DW293:DW303" si="370">(BE293/BE281-1)*100</f>
        <v>0.13240411980952604</v>
      </c>
      <c r="DX293" s="1">
        <f t="shared" ref="DX293:DX303" si="371">(BF293/BF281-1)*100</f>
        <v>0.1295173861829424</v>
      </c>
      <c r="DY293" s="1">
        <f t="shared" si="356"/>
        <v>0.14712943080701368</v>
      </c>
      <c r="DZ293" s="1">
        <f t="shared" si="357"/>
        <v>0.14001880269485234</v>
      </c>
      <c r="EA293" s="1">
        <f t="shared" si="358"/>
        <v>0.15398332150937666</v>
      </c>
      <c r="EB293" s="1">
        <f t="shared" si="359"/>
        <v>0.50736498630767901</v>
      </c>
      <c r="EC293" s="1">
        <f t="shared" si="360"/>
        <v>0.50787076507925466</v>
      </c>
      <c r="ED293" s="1">
        <f t="shared" si="361"/>
        <v>0.54329614263266546</v>
      </c>
      <c r="EE293" s="1">
        <f t="shared" si="362"/>
        <v>0.51337301428802107</v>
      </c>
      <c r="EF293" s="1">
        <f t="shared" si="363"/>
        <v>0.50385108632973186</v>
      </c>
      <c r="EG293" s="1">
        <f t="shared" si="363"/>
        <v>0.51726315248190602</v>
      </c>
      <c r="EH293" s="1">
        <f t="shared" si="363"/>
        <v>0.51539916633842608</v>
      </c>
      <c r="EI293" s="1">
        <f t="shared" si="363"/>
        <v>0.50984919250340877</v>
      </c>
    </row>
    <row r="294" spans="1:139" x14ac:dyDescent="0.25">
      <c r="A294" s="28">
        <f>'Tabell Indexserie'!A295</f>
        <v>45292</v>
      </c>
      <c r="AT294" s="21"/>
      <c r="AU294" s="21">
        <v>120.02277863631448</v>
      </c>
      <c r="AV294" s="1">
        <v>120.21847556520194</v>
      </c>
      <c r="AW294" s="1">
        <v>119.08777801338243</v>
      </c>
      <c r="AX294" s="1">
        <v>118.4537318159672</v>
      </c>
      <c r="AY294" s="1">
        <v>118.45369508547421</v>
      </c>
      <c r="AZ294" s="21">
        <v>118.81367376062035</v>
      </c>
      <c r="BA294" s="21">
        <v>118.53017583980377</v>
      </c>
      <c r="BB294" s="21">
        <v>118.53251268756748</v>
      </c>
      <c r="BC294" s="21">
        <v>118.52661575026295</v>
      </c>
      <c r="BD294" s="21">
        <v>117.66869522435393</v>
      </c>
      <c r="BE294" s="1">
        <v>117.67177948978438</v>
      </c>
      <c r="BF294" s="1">
        <v>117.67362070757949</v>
      </c>
      <c r="BG294" s="1">
        <v>117.73234032667231</v>
      </c>
      <c r="BH294" s="1">
        <v>117.76024226594059</v>
      </c>
      <c r="BI294" s="21">
        <v>117.74906007145924</v>
      </c>
      <c r="BJ294" s="21">
        <v>116.53820816453148</v>
      </c>
      <c r="BK294" s="21">
        <v>116.53779927584334</v>
      </c>
      <c r="BL294" s="1">
        <v>116.50905078840452</v>
      </c>
      <c r="BM294" s="1">
        <v>116.52748410529506</v>
      </c>
      <c r="BN294" s="21">
        <v>116.53517329930769</v>
      </c>
      <c r="BO294" s="21">
        <v>116.53458401696983</v>
      </c>
      <c r="BP294" s="21">
        <v>116.54106298383819</v>
      </c>
      <c r="BQ294" s="21">
        <v>116.5455464177472</v>
      </c>
      <c r="BR294" s="47"/>
      <c r="BS294" s="28">
        <f>A294</f>
        <v>45292</v>
      </c>
      <c r="DM294" s="1">
        <f t="shared" si="348"/>
        <v>-0.6397491565273028</v>
      </c>
      <c r="DN294" s="1">
        <f t="shared" si="349"/>
        <v>-0.46510620051583018</v>
      </c>
      <c r="DO294" s="1">
        <f t="shared" si="350"/>
        <v>-1.4028612600674562</v>
      </c>
      <c r="DP294" s="1">
        <f t="shared" si="351"/>
        <v>6.2925818411208034E-2</v>
      </c>
      <c r="DQ294" s="1">
        <f t="shared" si="352"/>
        <v>6.2886246308524463E-2</v>
      </c>
      <c r="DR294" s="1">
        <f t="shared" si="353"/>
        <v>0.39587251498653941</v>
      </c>
      <c r="DS294" s="1">
        <f t="shared" si="354"/>
        <v>0.35913565983292095</v>
      </c>
      <c r="DT294" s="1">
        <f t="shared" si="355"/>
        <v>0.36166349384121332</v>
      </c>
      <c r="DU294" s="1">
        <f t="shared" si="367"/>
        <v>0.35618505012759982</v>
      </c>
      <c r="DV294" s="1">
        <f t="shared" si="369"/>
        <v>-0.3857930494251427</v>
      </c>
      <c r="DW294" s="1">
        <f t="shared" si="370"/>
        <v>-0.38245835325549926</v>
      </c>
      <c r="DX294" s="1">
        <f t="shared" si="371"/>
        <v>-0.38033925427449766</v>
      </c>
      <c r="DY294" s="1">
        <f t="shared" si="356"/>
        <v>-0.42178788021612901</v>
      </c>
      <c r="DZ294" s="1">
        <f t="shared" si="357"/>
        <v>-0.36633465865461012</v>
      </c>
      <c r="EA294" s="1">
        <f t="shared" si="358"/>
        <v>-0.37852006281827721</v>
      </c>
      <c r="EB294" s="1">
        <f t="shared" si="359"/>
        <v>-0.44019923600869815</v>
      </c>
      <c r="EC294" s="1">
        <f t="shared" si="360"/>
        <v>-0.44064573650555161</v>
      </c>
      <c r="ED294" s="1">
        <f t="shared" si="361"/>
        <v>-0.44108054883388315</v>
      </c>
      <c r="EE294" s="1">
        <f t="shared" si="362"/>
        <v>-0.44801698179761651</v>
      </c>
      <c r="EF294" s="1">
        <f t="shared" si="363"/>
        <v>-0.43961868565469686</v>
      </c>
      <c r="EG294" s="1">
        <f t="shared" si="363"/>
        <v>-0.42806945762768889</v>
      </c>
      <c r="EH294" s="1">
        <f t="shared" si="363"/>
        <v>-0.42472588992853444</v>
      </c>
      <c r="EI294" s="1">
        <f t="shared" si="363"/>
        <v>-0.41982859515247162</v>
      </c>
    </row>
    <row r="295" spans="1:139" x14ac:dyDescent="0.25">
      <c r="A295" s="28">
        <f>'Tabell Indexserie'!A296</f>
        <v>45323</v>
      </c>
      <c r="AT295" s="21"/>
      <c r="AU295" s="21"/>
      <c r="AV295" s="1">
        <v>121.25318608095543</v>
      </c>
      <c r="AW295" s="21">
        <v>119.98063358497917</v>
      </c>
      <c r="AX295" s="21">
        <v>118.75590916374398</v>
      </c>
      <c r="AY295" s="1">
        <v>118.75588517793167</v>
      </c>
      <c r="AZ295" s="21">
        <v>118.92094730441141</v>
      </c>
      <c r="BA295" s="21">
        <v>118.79230238853097</v>
      </c>
      <c r="BB295" s="21">
        <v>118.79382831369846</v>
      </c>
      <c r="BC295" s="21">
        <v>118.79065265763649</v>
      </c>
      <c r="BD295" s="21">
        <v>117.83764415281263</v>
      </c>
      <c r="BE295" s="1">
        <v>117.83965979825552</v>
      </c>
      <c r="BF295" s="1">
        <v>117.84092921221423</v>
      </c>
      <c r="BG295" s="1">
        <v>117.91828266270656</v>
      </c>
      <c r="BH295" s="1">
        <v>117.92881744533129</v>
      </c>
      <c r="BI295" s="21">
        <v>117.92148293427849</v>
      </c>
      <c r="BJ295" s="21">
        <v>116.64641181634448</v>
      </c>
      <c r="BK295" s="21">
        <v>116.64614470359466</v>
      </c>
      <c r="BL295" s="1">
        <v>116.63199678225712</v>
      </c>
      <c r="BM295" s="1">
        <v>116.56847601941055</v>
      </c>
      <c r="BN295" s="21">
        <v>116.57349308147349</v>
      </c>
      <c r="BO295" s="21">
        <v>116.57324302356012</v>
      </c>
      <c r="BP295" s="21">
        <v>116.60471962920786</v>
      </c>
      <c r="BQ295" s="21">
        <v>116.60764609410225</v>
      </c>
      <c r="BR295" s="1"/>
      <c r="BS295" s="28">
        <f t="shared" ref="BS295:BS298" si="372">A295</f>
        <v>45323</v>
      </c>
      <c r="DN295" s="1">
        <f t="shared" ref="DN295:DT295" si="373">(AV295/AV283-1)*100</f>
        <v>0.26390119954649016</v>
      </c>
      <c r="DO295" s="1">
        <f t="shared" si="373"/>
        <v>-0.786328572948225</v>
      </c>
      <c r="DP295" s="1">
        <f t="shared" si="373"/>
        <v>1.149260454107992</v>
      </c>
      <c r="DQ295" s="1">
        <f t="shared" si="373"/>
        <v>1.1492210134766756</v>
      </c>
      <c r="DR295" s="1">
        <f t="shared" si="373"/>
        <v>1.3154053415204148</v>
      </c>
      <c r="DS295" s="1">
        <f t="shared" si="373"/>
        <v>1.5218250752169649</v>
      </c>
      <c r="DT295" s="1">
        <f t="shared" si="373"/>
        <v>1.5243533985284996</v>
      </c>
      <c r="DU295" s="1">
        <f t="shared" si="367"/>
        <v>1.5204715888756937</v>
      </c>
      <c r="DV295" s="1">
        <f t="shared" si="369"/>
        <v>0.63347629518903936</v>
      </c>
      <c r="DW295" s="1">
        <f t="shared" si="370"/>
        <v>0.63680793194045293</v>
      </c>
      <c r="DX295" s="1">
        <f t="shared" si="371"/>
        <v>0.63910021846662612</v>
      </c>
      <c r="DY295" s="1">
        <f t="shared" si="356"/>
        <v>0.60596099395011649</v>
      </c>
      <c r="DZ295" s="1">
        <f t="shared" si="357"/>
        <v>0.59381224422654366</v>
      </c>
      <c r="EA295" s="1">
        <f t="shared" si="358"/>
        <v>0.58154740222571277</v>
      </c>
      <c r="EB295" s="1">
        <f t="shared" si="359"/>
        <v>0.32397742604144408</v>
      </c>
      <c r="EC295" s="1">
        <f t="shared" si="360"/>
        <v>0.32353231065160859</v>
      </c>
      <c r="ED295" s="1">
        <f t="shared" si="361"/>
        <v>0.27320656143705602</v>
      </c>
      <c r="EE295" s="1">
        <f t="shared" si="362"/>
        <v>0.2566974800048305</v>
      </c>
      <c r="EF295" s="1">
        <f t="shared" si="363"/>
        <v>0.26506404702359987</v>
      </c>
      <c r="EG295" s="1">
        <f t="shared" si="363"/>
        <v>0.27470892305321293</v>
      </c>
      <c r="EH295" s="1">
        <f t="shared" si="363"/>
        <v>0.30003660108925967</v>
      </c>
      <c r="EI295" s="1">
        <f t="shared" si="363"/>
        <v>0.30491647778954079</v>
      </c>
    </row>
    <row r="296" spans="1:139" x14ac:dyDescent="0.25">
      <c r="A296" s="28">
        <f>'Tabell Indexserie'!A297</f>
        <v>45352</v>
      </c>
      <c r="AW296" s="21">
        <v>132.57470971118093</v>
      </c>
      <c r="AX296" s="21">
        <v>130.91447867571819</v>
      </c>
      <c r="AY296" s="1">
        <v>130.91453939202319</v>
      </c>
      <c r="AZ296" s="21">
        <v>130.40076623435715</v>
      </c>
      <c r="BA296" s="21">
        <v>130.42237965187809</v>
      </c>
      <c r="BB296" s="21">
        <v>130.41851687894672</v>
      </c>
      <c r="BC296" s="21">
        <v>130.42766830762994</v>
      </c>
      <c r="BD296" s="21">
        <v>129.91728133250783</v>
      </c>
      <c r="BE296" s="1">
        <v>129.91218142163447</v>
      </c>
      <c r="BF296" s="1">
        <v>129.90895629005735</v>
      </c>
      <c r="BG296" s="1">
        <v>130.05126193964134</v>
      </c>
      <c r="BH296" s="1">
        <v>130.01282521774831</v>
      </c>
      <c r="BI296" s="21">
        <v>130.03144850219454</v>
      </c>
      <c r="BJ296" s="21">
        <v>128.47705439459855</v>
      </c>
      <c r="BK296" s="21">
        <v>128.47773039603666</v>
      </c>
      <c r="BL296" s="1">
        <v>128.52323022410596</v>
      </c>
      <c r="BM296" s="1">
        <v>128.25566320973644</v>
      </c>
      <c r="BN296" s="21">
        <v>128.24295695366087</v>
      </c>
      <c r="BO296" s="21">
        <v>128.24756869654786</v>
      </c>
      <c r="BP296" s="21">
        <v>128.33071916124283</v>
      </c>
      <c r="BQ296" s="21">
        <v>128.32330926244001</v>
      </c>
      <c r="BR296" s="1"/>
      <c r="BS296" s="28">
        <f t="shared" si="372"/>
        <v>45352</v>
      </c>
      <c r="DO296" s="1">
        <f t="shared" ref="DO296:DT296" si="374">(AW296/AW284-1)*100</f>
        <v>-1.1204404931958512</v>
      </c>
      <c r="DP296" s="1">
        <f t="shared" si="374"/>
        <v>0.74527114996449928</v>
      </c>
      <c r="DQ296" s="1">
        <f t="shared" si="374"/>
        <v>0.74534281889016007</v>
      </c>
      <c r="DR296" s="1">
        <f t="shared" si="374"/>
        <v>0.35805223338560843</v>
      </c>
      <c r="DS296" s="1">
        <f t="shared" si="374"/>
        <v>0.73834906414702584</v>
      </c>
      <c r="DT296" s="1">
        <f t="shared" si="374"/>
        <v>0.73376470697417151</v>
      </c>
      <c r="DU296" s="1">
        <f t="shared" si="367"/>
        <v>0.74226281360509905</v>
      </c>
      <c r="DV296" s="1">
        <f t="shared" si="369"/>
        <v>0.21256004276681839</v>
      </c>
      <c r="DW296" s="1">
        <f t="shared" si="370"/>
        <v>0.20651469606027817</v>
      </c>
      <c r="DX296" s="1">
        <f t="shared" si="371"/>
        <v>0.20245709857222849</v>
      </c>
      <c r="DY296" s="1">
        <f t="shared" si="356"/>
        <v>0.25324577639276313</v>
      </c>
      <c r="DZ296" s="1">
        <f t="shared" si="357"/>
        <v>0.21344055260705819</v>
      </c>
      <c r="EA296" s="1">
        <f t="shared" si="358"/>
        <v>0.2356081454557124</v>
      </c>
      <c r="EB296" s="1">
        <f t="shared" si="359"/>
        <v>9.5245547702127453E-4</v>
      </c>
      <c r="EC296" s="1">
        <f t="shared" si="360"/>
        <v>1.7618537050845262E-3</v>
      </c>
      <c r="ED296" s="1">
        <f t="shared" si="361"/>
        <v>4.7503365101597694E-2</v>
      </c>
      <c r="EE296" s="1">
        <f t="shared" si="362"/>
        <v>-0.1674437901533099</v>
      </c>
      <c r="EF296" s="1">
        <f t="shared" si="363"/>
        <v>-0.18265554860978916</v>
      </c>
      <c r="EG296" s="1">
        <f t="shared" si="363"/>
        <v>-0.17403790889949367</v>
      </c>
      <c r="EH296" s="1">
        <f t="shared" si="363"/>
        <v>-0.11108135684890774</v>
      </c>
      <c r="EI296" s="1">
        <f t="shared" si="363"/>
        <v>-0.11995243100973996</v>
      </c>
    </row>
    <row r="297" spans="1:139" x14ac:dyDescent="0.25">
      <c r="A297" s="28">
        <f>'Tabell Indexserie'!A298</f>
        <v>45383</v>
      </c>
      <c r="AV297" s="21"/>
      <c r="AW297" s="21"/>
      <c r="AX297" s="21">
        <v>126.84962206869734</v>
      </c>
      <c r="AY297" s="1">
        <v>126.82696942836623</v>
      </c>
      <c r="AZ297" s="21">
        <v>126.23451733137398</v>
      </c>
      <c r="BA297" s="21">
        <v>126.45990421439897</v>
      </c>
      <c r="BB297" s="21">
        <v>126.46227620551625</v>
      </c>
      <c r="BC297" s="21">
        <v>126.4780009484132</v>
      </c>
      <c r="BD297" s="21">
        <v>127.10122211635287</v>
      </c>
      <c r="BE297" s="1">
        <v>127.10437545437995</v>
      </c>
      <c r="BF297" s="1">
        <v>127.10872790085116</v>
      </c>
      <c r="BG297" s="1">
        <v>127.27012086698997</v>
      </c>
      <c r="BH297" s="1">
        <v>127.24706438424207</v>
      </c>
      <c r="BI297" s="21">
        <v>127.23421492315838</v>
      </c>
      <c r="BJ297" s="21">
        <v>125.52988198073801</v>
      </c>
      <c r="BK297" s="21">
        <v>125.5294592687156</v>
      </c>
      <c r="BL297" s="1">
        <v>125.5484875542783</v>
      </c>
      <c r="BM297" s="1">
        <v>125.08718330834932</v>
      </c>
      <c r="BN297" s="21">
        <v>125.09511505802506</v>
      </c>
      <c r="BO297" s="21">
        <v>125.09732318632942</v>
      </c>
      <c r="BP297" s="21">
        <v>125.25422458925118</v>
      </c>
      <c r="BQ297" s="21">
        <v>125.25885323195391</v>
      </c>
      <c r="BR297" s="47"/>
      <c r="BS297" s="28">
        <f t="shared" si="372"/>
        <v>45383</v>
      </c>
      <c r="DP297" s="1">
        <f>(AX297/AX285-1)*100</f>
        <v>3.1821762496164752E-4</v>
      </c>
      <c r="DQ297" s="1">
        <f>(AY297/AY285-1)*100</f>
        <v>-1.7590164440839384E-2</v>
      </c>
      <c r="DR297" s="1">
        <f>(AZ297/AZ285-1)*100</f>
        <v>-0.49862960191637828</v>
      </c>
      <c r="DS297" s="1">
        <f>(BA297/BA285-1)*100</f>
        <v>5.9142477487661438E-2</v>
      </c>
      <c r="DT297" s="1">
        <f>(BB297/BB285-1)*100</f>
        <v>6.4262339912724009E-2</v>
      </c>
      <c r="DU297" s="1">
        <f t="shared" si="367"/>
        <v>7.3357357662651168E-2</v>
      </c>
      <c r="DV297" s="1">
        <f t="shared" si="369"/>
        <v>0.30973166509185024</v>
      </c>
      <c r="DW297" s="1">
        <f t="shared" si="370"/>
        <v>0.31653261390038878</v>
      </c>
      <c r="DX297" s="1">
        <f t="shared" si="371"/>
        <v>0.32318828386663778</v>
      </c>
      <c r="DY297" s="1">
        <f t="shared" si="356"/>
        <v>0.43351432895819553</v>
      </c>
      <c r="DZ297" s="1">
        <f t="shared" si="357"/>
        <v>0.46088588276933518</v>
      </c>
      <c r="EA297" s="1">
        <f t="shared" si="358"/>
        <v>0.4347318682259349</v>
      </c>
      <c r="EB297" s="1">
        <f t="shared" si="359"/>
        <v>0.53411921950972108</v>
      </c>
      <c r="EC297" s="1">
        <f t="shared" si="360"/>
        <v>0.53320083887073988</v>
      </c>
      <c r="ED297" s="1">
        <f t="shared" si="361"/>
        <v>0.54884377563613196</v>
      </c>
      <c r="EE297" s="1">
        <f t="shared" si="362"/>
        <v>0.17278577436321552</v>
      </c>
      <c r="EF297" s="1">
        <f t="shared" si="363"/>
        <v>0.19001381635093129</v>
      </c>
      <c r="EG297" s="1">
        <f t="shared" si="363"/>
        <v>0.18083737558982627</v>
      </c>
      <c r="EH297" s="1">
        <f t="shared" si="363"/>
        <v>0.30892564537152722</v>
      </c>
      <c r="EI297" s="1">
        <f t="shared" si="363"/>
        <v>0.31898065697679723</v>
      </c>
    </row>
    <row r="298" spans="1:139" x14ac:dyDescent="0.25">
      <c r="A298" s="28">
        <f>'Tabell Indexserie'!A299</f>
        <v>45413</v>
      </c>
      <c r="AY298" s="1">
        <v>131.55104801096454</v>
      </c>
      <c r="AZ298" s="21">
        <v>130.3968423861524</v>
      </c>
      <c r="BA298" s="21">
        <v>130.75646874746266</v>
      </c>
      <c r="BB298" s="21">
        <v>130.75830538286075</v>
      </c>
      <c r="BC298" s="21">
        <v>130.76446599323882</v>
      </c>
      <c r="BD298" s="21">
        <v>131.3466041794108</v>
      </c>
      <c r="BE298" s="1">
        <v>131.3490298175131</v>
      </c>
      <c r="BF298" s="1">
        <v>131.35170374971571</v>
      </c>
      <c r="BG298" s="1">
        <v>131.38778891499499</v>
      </c>
      <c r="BH298" s="1">
        <v>131.42985314186058</v>
      </c>
      <c r="BI298" s="21">
        <v>131.42039186718702</v>
      </c>
      <c r="BJ298" s="21">
        <v>129.61391840751219</v>
      </c>
      <c r="BK298" s="21">
        <v>129.61359543797917</v>
      </c>
      <c r="BL298" s="1">
        <v>129.58970642818826</v>
      </c>
      <c r="BM298" s="1">
        <v>129.11063932631723</v>
      </c>
      <c r="BN298" s="21">
        <v>129.11670084875863</v>
      </c>
      <c r="BO298" s="21">
        <v>129.11993008144043</v>
      </c>
      <c r="BP298" s="21">
        <v>129.28559979242004</v>
      </c>
      <c r="BQ298" s="21">
        <v>129.28913571557678</v>
      </c>
      <c r="BR298" s="1"/>
      <c r="BS298" s="28">
        <f t="shared" si="372"/>
        <v>45413</v>
      </c>
      <c r="DQ298" s="1">
        <f>(AY298/AY286-1)*100</f>
        <v>-0.24424417783486252</v>
      </c>
      <c r="DR298" s="1">
        <f>(AZ298/AZ286-1)*100</f>
        <v>-1.1562940792021692</v>
      </c>
      <c r="DS298" s="1">
        <f>(BA298/BA286-1)*100</f>
        <v>-0.61044865955515171</v>
      </c>
      <c r="DT298" s="1">
        <f>(BB298/BB286-1)*100</f>
        <v>-0.61116099354784348</v>
      </c>
      <c r="DU298" s="1">
        <f t="shared" si="367"/>
        <v>-0.60458999127418478</v>
      </c>
      <c r="DV298" s="1">
        <f t="shared" si="369"/>
        <v>-0.41019844691447815</v>
      </c>
      <c r="DW298" s="1">
        <f t="shared" si="370"/>
        <v>-0.41116191773575839</v>
      </c>
      <c r="DX298" s="1">
        <f t="shared" si="371"/>
        <v>-0.41120653556682152</v>
      </c>
      <c r="DY298" s="1">
        <f t="shared" si="356"/>
        <v>-0.36906984898729123</v>
      </c>
      <c r="DZ298" s="1">
        <f t="shared" si="357"/>
        <v>-0.34599356068116816</v>
      </c>
      <c r="EA298" s="1">
        <f t="shared" si="358"/>
        <v>-0.34274720792109026</v>
      </c>
      <c r="EB298" s="1">
        <f t="shared" si="359"/>
        <v>-8.7007195742760945E-2</v>
      </c>
      <c r="EC298" s="1">
        <f t="shared" si="360"/>
        <v>-8.6878394103862E-2</v>
      </c>
      <c r="ED298" s="1">
        <f t="shared" si="361"/>
        <v>-0.12154950399357878</v>
      </c>
      <c r="EE298" s="1">
        <f t="shared" si="362"/>
        <v>-0.47278390074837473</v>
      </c>
      <c r="EF298" s="1">
        <f t="shared" si="363"/>
        <v>-0.47519433897407204</v>
      </c>
      <c r="EG298" s="1">
        <f t="shared" si="363"/>
        <v>-0.48698902382204867</v>
      </c>
      <c r="EH298" s="1">
        <f t="shared" si="363"/>
        <v>-0.35782649072103601</v>
      </c>
      <c r="EI298" s="1">
        <f t="shared" si="363"/>
        <v>-0.35923424337431786</v>
      </c>
    </row>
    <row r="299" spans="1:139" x14ac:dyDescent="0.25">
      <c r="A299" s="28">
        <f>'Tabell Indexserie'!A300</f>
        <v>45444</v>
      </c>
      <c r="AZ299" s="21">
        <v>122.52915356748936</v>
      </c>
      <c r="BA299" s="21">
        <v>122.90604852805667</v>
      </c>
      <c r="BB299" s="21">
        <v>122.90183990154141</v>
      </c>
      <c r="BC299" s="21">
        <v>122.88012447228949</v>
      </c>
      <c r="BD299" s="21">
        <v>122.15876401361552</v>
      </c>
      <c r="BE299" s="1">
        <v>122.15318503748611</v>
      </c>
      <c r="BF299" s="1">
        <v>122.14612918492324</v>
      </c>
      <c r="BG299" s="1">
        <v>121.89835896582878</v>
      </c>
      <c r="BH299" s="1">
        <v>121.87935122171112</v>
      </c>
      <c r="BI299" s="21">
        <v>121.90175742425893</v>
      </c>
      <c r="BJ299" s="21">
        <v>120.32725017795241</v>
      </c>
      <c r="BK299" s="21">
        <v>120.32799585950796</v>
      </c>
      <c r="BL299" s="1">
        <v>120.33187278070969</v>
      </c>
      <c r="BM299" s="1">
        <v>119.99777824414615</v>
      </c>
      <c r="BN299" s="21">
        <v>119.98378497202899</v>
      </c>
      <c r="BO299" s="21">
        <v>119.98986463045368</v>
      </c>
      <c r="BP299" s="21">
        <v>120.07668596480771</v>
      </c>
      <c r="BQ299" s="21">
        <v>120.06852139894863</v>
      </c>
      <c r="BR299" s="1"/>
      <c r="BS299" s="28">
        <f t="shared" ref="BS299:BS316" si="375">A299</f>
        <v>45444</v>
      </c>
      <c r="DR299" s="1">
        <f>(AZ299/AZ287-1)*100</f>
        <v>1.8923705522094103</v>
      </c>
      <c r="DS299" s="1">
        <f>(BA299/BA287-1)*100</f>
        <v>2.293595099957213</v>
      </c>
      <c r="DT299" s="1">
        <f>(BB299/BB287-1)*100</f>
        <v>2.2889810522171095</v>
      </c>
      <c r="DU299" s="1">
        <f t="shared" si="367"/>
        <v>2.2722852863002352</v>
      </c>
      <c r="DV299" s="1">
        <f t="shared" si="369"/>
        <v>1.4881004138596499</v>
      </c>
      <c r="DW299" s="1">
        <f t="shared" si="370"/>
        <v>1.4820024974331769</v>
      </c>
      <c r="DX299" s="1">
        <f t="shared" si="371"/>
        <v>1.4750822535242847</v>
      </c>
      <c r="DY299" s="1">
        <f t="shared" si="356"/>
        <v>1.2278443078216794</v>
      </c>
      <c r="DZ299" s="1">
        <f t="shared" si="357"/>
        <v>1.173576286289868</v>
      </c>
      <c r="EA299" s="1">
        <f t="shared" si="358"/>
        <v>1.197592236249867</v>
      </c>
      <c r="EB299" s="1">
        <f t="shared" si="359"/>
        <v>1.4726493693880904</v>
      </c>
      <c r="EC299" s="1">
        <f t="shared" si="360"/>
        <v>1.4734747508064139</v>
      </c>
      <c r="ED299" s="1">
        <f t="shared" si="361"/>
        <v>1.4952710010747827</v>
      </c>
      <c r="EE299" s="1">
        <f t="shared" si="362"/>
        <v>1.1948169137746545</v>
      </c>
      <c r="EF299" s="1">
        <f t="shared" si="363"/>
        <v>1.1793276300318123</v>
      </c>
      <c r="EG299" s="1">
        <f t="shared" si="363"/>
        <v>1.1670682424499645</v>
      </c>
      <c r="EH299" s="1">
        <f t="shared" si="363"/>
        <v>1.2425577914493058</v>
      </c>
      <c r="EI299" s="1">
        <f t="shared" si="363"/>
        <v>1.2335230035635858</v>
      </c>
    </row>
    <row r="300" spans="1:139" x14ac:dyDescent="0.25">
      <c r="A300" s="28">
        <f>'Tabell Indexserie'!A301</f>
        <v>45474</v>
      </c>
      <c r="BA300" s="21">
        <v>97.350633155805085</v>
      </c>
      <c r="BB300" s="21">
        <v>97.221587868774037</v>
      </c>
      <c r="BC300" s="21">
        <v>97.390204130844978</v>
      </c>
      <c r="BD300" s="21">
        <v>98.807046370855005</v>
      </c>
      <c r="BE300" s="1">
        <v>98.808763656564665</v>
      </c>
      <c r="BF300" s="1">
        <v>98.802749965245184</v>
      </c>
      <c r="BG300" s="1">
        <v>98.189018478912061</v>
      </c>
      <c r="BH300" s="1">
        <v>98.205340095547896</v>
      </c>
      <c r="BI300" s="21">
        <v>98.203305844365474</v>
      </c>
      <c r="BJ300" s="21">
        <v>97.164822106232435</v>
      </c>
      <c r="BK300" s="21">
        <v>97.164614159973098</v>
      </c>
      <c r="BL300" s="1">
        <v>97.129092540287488</v>
      </c>
      <c r="BM300" s="1">
        <v>97.125215595615202</v>
      </c>
      <c r="BN300" s="21">
        <v>97.129124579307444</v>
      </c>
      <c r="BO300" s="21">
        <v>97.128494834611132</v>
      </c>
      <c r="BP300" s="21">
        <v>97.098974970136354</v>
      </c>
      <c r="BQ300" s="21">
        <v>97.101250500820129</v>
      </c>
      <c r="BR300" s="47"/>
      <c r="BS300" s="28">
        <f t="shared" si="375"/>
        <v>45474</v>
      </c>
      <c r="DS300" s="1">
        <f>(BA300/BA288-1)*100</f>
        <v>-0.92419982813602974</v>
      </c>
      <c r="DT300" s="1">
        <f>(BB300/BB288-1)*100</f>
        <v>-1.054250266345802</v>
      </c>
      <c r="DU300" s="1">
        <f t="shared" si="367"/>
        <v>-0.88285631999124314</v>
      </c>
      <c r="DV300" s="1">
        <f t="shared" si="369"/>
        <v>0.5283561765124567</v>
      </c>
      <c r="DW300" s="1">
        <f t="shared" si="370"/>
        <v>0.53182944185632408</v>
      </c>
      <c r="DX300" s="1">
        <f t="shared" si="371"/>
        <v>0.5270481961590967</v>
      </c>
      <c r="DY300" s="1">
        <f t="shared" si="356"/>
        <v>-0.25827527385963167</v>
      </c>
      <c r="DZ300" s="1">
        <f t="shared" si="357"/>
        <v>-0.22213488335154352</v>
      </c>
      <c r="EA300" s="1">
        <f t="shared" si="358"/>
        <v>-0.23058687545833845</v>
      </c>
      <c r="EB300" s="1">
        <f t="shared" si="359"/>
        <v>-5.9717712916251831E-2</v>
      </c>
      <c r="EC300" s="1">
        <f t="shared" si="360"/>
        <v>-6.0162079308778704E-2</v>
      </c>
      <c r="ED300" s="1">
        <f t="shared" si="361"/>
        <v>-0.10310291670632132</v>
      </c>
      <c r="EE300" s="1">
        <f t="shared" si="362"/>
        <v>-0.10440867940085807</v>
      </c>
      <c r="EF300" s="1">
        <f t="shared" si="363"/>
        <v>-9.6051367193683568E-2</v>
      </c>
      <c r="EG300" s="1">
        <f t="shared" si="363"/>
        <v>-0.11286167664483759</v>
      </c>
      <c r="EH300" s="1">
        <f t="shared" si="363"/>
        <v>-0.14049042319025373</v>
      </c>
      <c r="EI300" s="1">
        <f t="shared" si="363"/>
        <v>-0.13562320359868929</v>
      </c>
    </row>
    <row r="301" spans="1:139" x14ac:dyDescent="0.25">
      <c r="A301" s="28">
        <f>'Tabell Indexserie'!A302</f>
        <v>45505</v>
      </c>
      <c r="BB301" s="21">
        <v>115.20520667825758</v>
      </c>
      <c r="BC301" s="21">
        <v>114.88411741466079</v>
      </c>
      <c r="BD301" s="21">
        <v>116.38310466600844</v>
      </c>
      <c r="BE301" s="1">
        <v>116.38270146621218</v>
      </c>
      <c r="BF301" s="1">
        <v>116.37765826587179</v>
      </c>
      <c r="BG301" s="1">
        <v>116.28121115578978</v>
      </c>
      <c r="BH301" s="1">
        <v>116.24326941970808</v>
      </c>
      <c r="BI301" s="21">
        <v>116.24755586018918</v>
      </c>
      <c r="BJ301" s="21">
        <v>115.22122776756754</v>
      </c>
      <c r="BK301" s="21">
        <v>115.22129269314843</v>
      </c>
      <c r="BL301" s="1">
        <v>115.20461920433824</v>
      </c>
      <c r="BM301" s="1">
        <v>115.30800266397252</v>
      </c>
      <c r="BN301" s="21">
        <v>115.30677659248114</v>
      </c>
      <c r="BO301" s="21">
        <v>115.30786379212911</v>
      </c>
      <c r="BP301" s="21">
        <v>115.26101648010575</v>
      </c>
      <c r="BQ301" s="21">
        <v>115.26030140104456</v>
      </c>
      <c r="BR301" s="1"/>
      <c r="BS301" s="28">
        <f t="shared" si="375"/>
        <v>45505</v>
      </c>
      <c r="DT301" s="1">
        <f>(BB301/BB289-1)*100</f>
        <v>0.68459444733566244</v>
      </c>
      <c r="DU301" s="1">
        <f t="shared" si="367"/>
        <v>0.40681783890601508</v>
      </c>
      <c r="DV301" s="1">
        <f t="shared" si="369"/>
        <v>1.7623965527574947</v>
      </c>
      <c r="DW301" s="1">
        <f t="shared" si="370"/>
        <v>1.759728289277307</v>
      </c>
      <c r="DX301" s="1">
        <f t="shared" si="371"/>
        <v>1.7536398368062311</v>
      </c>
      <c r="DY301" s="1">
        <f t="shared" si="356"/>
        <v>1.4583189331080604</v>
      </c>
      <c r="DZ301" s="1">
        <f t="shared" si="357"/>
        <v>1.4326808609973485</v>
      </c>
      <c r="EA301" s="1">
        <f t="shared" si="358"/>
        <v>1.4449451490501586</v>
      </c>
      <c r="EB301" s="1">
        <f t="shared" si="359"/>
        <v>1.5462940534079594</v>
      </c>
      <c r="EC301" s="1">
        <f t="shared" si="360"/>
        <v>1.5466613067217638</v>
      </c>
      <c r="ED301" s="1">
        <f t="shared" si="361"/>
        <v>1.5344868434075565</v>
      </c>
      <c r="EE301" s="1">
        <f t="shared" si="362"/>
        <v>1.6245807022076564</v>
      </c>
      <c r="EF301" s="1">
        <f t="shared" si="363"/>
        <v>1.6176604123864236</v>
      </c>
      <c r="EG301" s="1">
        <f t="shared" si="363"/>
        <v>1.6073122468376777</v>
      </c>
      <c r="EH301" s="1">
        <f t="shared" si="363"/>
        <v>1.567272819584975</v>
      </c>
      <c r="EI301" s="1">
        <f t="shared" si="363"/>
        <v>1.5632407416970029</v>
      </c>
    </row>
    <row r="302" spans="1:139" x14ac:dyDescent="0.25">
      <c r="A302" s="28">
        <f>'Tabell Indexserie'!A303</f>
        <v>45536</v>
      </c>
      <c r="BC302" s="21">
        <v>132.69494074429855</v>
      </c>
      <c r="BD302" s="21">
        <v>132.57448167991754</v>
      </c>
      <c r="BE302" s="1">
        <v>132.57316759400416</v>
      </c>
      <c r="BF302" s="1">
        <v>132.58416974025869</v>
      </c>
      <c r="BG302" s="1">
        <v>134.67878892104719</v>
      </c>
      <c r="BH302" s="1">
        <v>134.70040904049279</v>
      </c>
      <c r="BI302" s="21">
        <v>134.69811218154442</v>
      </c>
      <c r="BJ302" s="21">
        <v>133.66508575502235</v>
      </c>
      <c r="BK302" s="21">
        <v>133.66522877570094</v>
      </c>
      <c r="BL302" s="1">
        <v>133.71653653848486</v>
      </c>
      <c r="BM302" s="1">
        <v>133.70346332872253</v>
      </c>
      <c r="BN302" s="21">
        <v>133.70078041652218</v>
      </c>
      <c r="BO302" s="21">
        <v>133.70736405227208</v>
      </c>
      <c r="BP302" s="21">
        <v>133.78897158508542</v>
      </c>
      <c r="BQ302" s="21">
        <v>133.78741113346257</v>
      </c>
      <c r="BR302" s="1"/>
      <c r="BS302" s="28">
        <f t="shared" si="375"/>
        <v>45536</v>
      </c>
      <c r="DU302" s="1">
        <f t="shared" si="367"/>
        <v>6.2831865863532954E-2</v>
      </c>
      <c r="DV302" s="1">
        <f t="shared" si="369"/>
        <v>-5.9149518592016559E-2</v>
      </c>
      <c r="DW302" s="1">
        <f t="shared" si="370"/>
        <v>-5.9450707667629832E-2</v>
      </c>
      <c r="DX302" s="1">
        <f t="shared" si="371"/>
        <v>-5.0632043756337897E-2</v>
      </c>
      <c r="DY302" s="1">
        <f t="shared" si="356"/>
        <v>1.3143279927494866</v>
      </c>
      <c r="DZ302" s="1">
        <f t="shared" si="357"/>
        <v>1.3094538958865032</v>
      </c>
      <c r="EA302" s="1">
        <f t="shared" si="358"/>
        <v>1.3051165146786392</v>
      </c>
      <c r="EB302" s="1">
        <f t="shared" si="359"/>
        <v>1.4361256035429149</v>
      </c>
      <c r="EC302" s="1">
        <f t="shared" si="360"/>
        <v>1.4361400628386534</v>
      </c>
      <c r="ED302" s="1">
        <f t="shared" si="361"/>
        <v>1.478348741525215</v>
      </c>
      <c r="EE302" s="1">
        <f t="shared" si="362"/>
        <v>1.4625814046834495</v>
      </c>
      <c r="EF302" s="1">
        <f t="shared" si="363"/>
        <v>1.4623162894022768</v>
      </c>
      <c r="EG302" s="1">
        <f t="shared" si="363"/>
        <v>1.4573785805774175</v>
      </c>
      <c r="EH302" s="1">
        <f t="shared" si="363"/>
        <v>1.5215422151275249</v>
      </c>
      <c r="EI302" s="1">
        <f t="shared" si="363"/>
        <v>1.5213909596529351</v>
      </c>
    </row>
    <row r="303" spans="1:139" x14ac:dyDescent="0.25">
      <c r="A303" s="28">
        <f>'Tabell Indexserie'!A304</f>
        <v>45566</v>
      </c>
      <c r="BD303" s="21">
        <v>130.21394300438646</v>
      </c>
      <c r="BE303" s="1">
        <v>130.31902855602101</v>
      </c>
      <c r="BF303" s="1">
        <v>130.31162828304591</v>
      </c>
      <c r="BG303" s="1">
        <v>132.13214908633887</v>
      </c>
      <c r="BH303" s="1">
        <v>132.13778357164236</v>
      </c>
      <c r="BI303" s="21">
        <v>132.10300835231561</v>
      </c>
      <c r="BJ303" s="21">
        <v>131.15449276722643</v>
      </c>
      <c r="BK303" s="21">
        <v>131.15406642316205</v>
      </c>
      <c r="BL303" s="1">
        <v>131.13503678195136</v>
      </c>
      <c r="BM303" s="1">
        <v>130.89472037565534</v>
      </c>
      <c r="BN303" s="21">
        <v>130.9027657026237</v>
      </c>
      <c r="BO303" s="21">
        <v>130.91682299804995</v>
      </c>
      <c r="BP303" s="21">
        <v>131.29972821769124</v>
      </c>
      <c r="BQ303" s="21">
        <v>131.30444508584674</v>
      </c>
      <c r="BR303" s="47"/>
      <c r="BS303" s="28">
        <f t="shared" si="375"/>
        <v>45566</v>
      </c>
      <c r="DV303" s="1">
        <f t="shared" si="369"/>
        <v>-0.36419160711260723</v>
      </c>
      <c r="DW303" s="1">
        <f t="shared" si="370"/>
        <v>-0.28351873061880362</v>
      </c>
      <c r="DX303" s="1">
        <f t="shared" si="371"/>
        <v>-0.28904177640161066</v>
      </c>
      <c r="DY303" s="1">
        <f t="shared" si="356"/>
        <v>0.97118695970457303</v>
      </c>
      <c r="DZ303" s="1">
        <f t="shared" si="357"/>
        <v>0.98576281594351389</v>
      </c>
      <c r="EA303" s="1">
        <f t="shared" si="358"/>
        <v>0.95823277274016405</v>
      </c>
      <c r="EB303" s="1">
        <f t="shared" si="359"/>
        <v>1.212344260241327</v>
      </c>
      <c r="EC303" s="1">
        <f t="shared" si="360"/>
        <v>1.2119793666294232</v>
      </c>
      <c r="ED303" s="1">
        <f t="shared" si="361"/>
        <v>1.2087548693471728</v>
      </c>
      <c r="EE303" s="1">
        <f t="shared" si="362"/>
        <v>1.009177486882451</v>
      </c>
      <c r="EF303" s="1">
        <f t="shared" si="363"/>
        <v>1.0160587744150629</v>
      </c>
      <c r="EG303" s="1">
        <f t="shared" si="363"/>
        <v>1.0203999509596384</v>
      </c>
      <c r="EH303" s="1">
        <f t="shared" si="363"/>
        <v>1.3183773940465882</v>
      </c>
      <c r="EI303" s="1">
        <f t="shared" si="363"/>
        <v>1.3224107907920724</v>
      </c>
    </row>
    <row r="304" spans="1:139" x14ac:dyDescent="0.25">
      <c r="A304" s="28">
        <f>'Tabell Indexserie'!A305</f>
        <v>45597</v>
      </c>
      <c r="BE304" s="1">
        <v>134.97616668779432</v>
      </c>
      <c r="BF304" s="1">
        <v>134.22336450433423</v>
      </c>
      <c r="BG304" s="1">
        <v>136.01346567994574</v>
      </c>
      <c r="BH304" s="1">
        <v>136.01261338727886</v>
      </c>
      <c r="BI304" s="21">
        <v>136.00145270888623</v>
      </c>
      <c r="BJ304" s="21">
        <v>134.7338323589484</v>
      </c>
      <c r="BK304" s="21">
        <v>134.73384250288797</v>
      </c>
      <c r="BL304" s="1">
        <v>134.75434881885809</v>
      </c>
      <c r="BM304" s="1">
        <v>134.27695300304296</v>
      </c>
      <c r="BN304" s="21">
        <v>134.27677422936424</v>
      </c>
      <c r="BO304" s="21">
        <v>134.2976121715501</v>
      </c>
      <c r="BP304" s="21">
        <v>134.78739500573627</v>
      </c>
      <c r="BQ304" s="21">
        <v>134.78729585936566</v>
      </c>
      <c r="BR304" s="1"/>
      <c r="BS304" s="28">
        <f t="shared" si="375"/>
        <v>45597</v>
      </c>
      <c r="DW304" s="1">
        <f>(BE304/BE292-1)*100</f>
        <v>2.0765512578565293</v>
      </c>
      <c r="DX304" s="1">
        <f>(BF304/BF292-1)*100</f>
        <v>1.5063723618427005</v>
      </c>
      <c r="DY304" s="1">
        <f t="shared" si="356"/>
        <v>2.780060337353274</v>
      </c>
      <c r="DZ304" s="1">
        <f t="shared" si="357"/>
        <v>2.7833783300628356</v>
      </c>
      <c r="EA304" s="1">
        <f t="shared" si="358"/>
        <v>2.7792502311792866</v>
      </c>
      <c r="EB304" s="1">
        <f t="shared" si="359"/>
        <v>2.8608295705365938</v>
      </c>
      <c r="EC304" s="1">
        <f t="shared" si="360"/>
        <v>2.8609924893045369</v>
      </c>
      <c r="ED304" s="1">
        <f t="shared" si="361"/>
        <v>2.8586194535217047</v>
      </c>
      <c r="EE304" s="1">
        <f t="shared" si="362"/>
        <v>2.5123571444854775</v>
      </c>
      <c r="EF304" s="1">
        <f t="shared" si="363"/>
        <v>2.509309317250441</v>
      </c>
      <c r="EG304" s="1">
        <f t="shared" si="363"/>
        <v>2.5219125680129517</v>
      </c>
      <c r="EH304" s="1">
        <f t="shared" si="363"/>
        <v>2.8969075907265829</v>
      </c>
      <c r="EI304" s="1">
        <f t="shared" si="363"/>
        <v>2.8951286757266992</v>
      </c>
    </row>
    <row r="305" spans="1:139" x14ac:dyDescent="0.25">
      <c r="A305" s="28">
        <f>'Tabell Indexserie'!A306</f>
        <v>45627</v>
      </c>
      <c r="BF305" s="1">
        <v>131.95224824065085</v>
      </c>
      <c r="BG305" s="1">
        <v>133.65206725170469</v>
      </c>
      <c r="BH305" s="1">
        <v>133.64728505906785</v>
      </c>
      <c r="BI305" s="21">
        <v>133.68927602021725</v>
      </c>
      <c r="BJ305" s="21">
        <v>131.83273480178013</v>
      </c>
      <c r="BK305" s="21">
        <v>131.83315100190512</v>
      </c>
      <c r="BL305" s="1">
        <v>131.83073893655182</v>
      </c>
      <c r="BM305" s="1">
        <v>131.28944730631389</v>
      </c>
      <c r="BN305" s="21">
        <v>131.28158075302417</v>
      </c>
      <c r="BO305" s="21">
        <v>131.30247535135527</v>
      </c>
      <c r="BP305" s="21">
        <v>131.66804422387457</v>
      </c>
      <c r="BQ305" s="21">
        <v>131.66342650209066</v>
      </c>
      <c r="BR305" s="1"/>
      <c r="BS305" s="28">
        <f t="shared" si="375"/>
        <v>45627</v>
      </c>
      <c r="DX305" s="1">
        <f>(BF305/BF293-1)*100</f>
        <v>2.1495016099454034</v>
      </c>
      <c r="DY305" s="1">
        <f t="shared" si="356"/>
        <v>3.401911109285094</v>
      </c>
      <c r="DZ305" s="1">
        <f t="shared" si="357"/>
        <v>3.3834865060339503</v>
      </c>
      <c r="EA305" s="1">
        <f t="shared" si="358"/>
        <v>3.412522046241917</v>
      </c>
      <c r="EB305" s="1">
        <f t="shared" si="359"/>
        <v>3.0443071865456472</v>
      </c>
      <c r="EC305" s="1">
        <f t="shared" si="360"/>
        <v>3.0445103471983037</v>
      </c>
      <c r="ED305" s="1">
        <f t="shared" si="361"/>
        <v>3.0469202045817489</v>
      </c>
      <c r="EE305" s="1">
        <f t="shared" si="362"/>
        <v>2.6198020287488744</v>
      </c>
      <c r="EF305" s="1">
        <f t="shared" si="363"/>
        <v>2.615944790407343</v>
      </c>
      <c r="EG305" s="1">
        <f t="shared" si="363"/>
        <v>2.6296608015597522</v>
      </c>
      <c r="EH305" s="1">
        <f t="shared" si="363"/>
        <v>2.9146778810185126</v>
      </c>
      <c r="EI305" s="1">
        <f t="shared" si="363"/>
        <v>2.912407807832329</v>
      </c>
    </row>
    <row r="306" spans="1:139" x14ac:dyDescent="0.25">
      <c r="A306" s="28">
        <f>'Tabell Indexserie'!A307</f>
        <v>45658</v>
      </c>
      <c r="BC306" s="43"/>
      <c r="BD306" s="43"/>
      <c r="BG306" s="1">
        <v>120.04951339889794</v>
      </c>
      <c r="BH306" s="1">
        <v>120.38812164537553</v>
      </c>
      <c r="BI306" s="21">
        <v>120.02074210508934</v>
      </c>
      <c r="BJ306" s="21">
        <v>118.99365823569022</v>
      </c>
      <c r="BK306" s="21">
        <v>118.9934598052094</v>
      </c>
      <c r="BL306" s="1">
        <v>118.96884370139473</v>
      </c>
      <c r="BM306" s="1">
        <v>118.48041570528672</v>
      </c>
      <c r="BN306" s="21">
        <v>118.48396210715647</v>
      </c>
      <c r="BO306" s="21">
        <v>118.49448547688465</v>
      </c>
      <c r="BP306" s="21">
        <v>118.54346275782414</v>
      </c>
      <c r="BQ306" s="21">
        <v>118.54547736387062</v>
      </c>
      <c r="BR306" s="47"/>
      <c r="BS306" s="28">
        <f t="shared" si="375"/>
        <v>45658</v>
      </c>
      <c r="DX306" s="1"/>
      <c r="DY306" s="1">
        <f t="shared" si="356"/>
        <v>1.968170398886282</v>
      </c>
      <c r="DZ306" s="1">
        <f t="shared" si="357"/>
        <v>2.2315505886106646</v>
      </c>
      <c r="EA306" s="1">
        <f t="shared" si="358"/>
        <v>1.929257042265542</v>
      </c>
      <c r="EB306" s="1">
        <f t="shared" si="359"/>
        <v>2.1069914406887769</v>
      </c>
      <c r="EC306" s="1">
        <f t="shared" si="360"/>
        <v>2.1071794255815179</v>
      </c>
      <c r="ED306" s="1">
        <f t="shared" si="361"/>
        <v>2.1112462047755409</v>
      </c>
      <c r="EE306" s="1">
        <f t="shared" si="362"/>
        <v>1.6759407576559138</v>
      </c>
      <c r="EF306" s="1">
        <f t="shared" si="363"/>
        <v>1.6722752047088285</v>
      </c>
      <c r="EG306" s="1">
        <f t="shared" si="363"/>
        <v>1.6818195872475128</v>
      </c>
      <c r="EH306" s="1">
        <f t="shared" si="363"/>
        <v>1.7181924745818034</v>
      </c>
      <c r="EI306" s="1">
        <f t="shared" si="363"/>
        <v>1.7160080394276411</v>
      </c>
    </row>
    <row r="307" spans="1:139" x14ac:dyDescent="0.25">
      <c r="A307" s="28">
        <f>'Tabell Indexserie'!A308</f>
        <v>45689</v>
      </c>
      <c r="BH307" s="21">
        <v>117.58782802160181</v>
      </c>
      <c r="BI307" s="21">
        <v>118.06783070056359</v>
      </c>
      <c r="BJ307" s="21">
        <v>116.43150295505406</v>
      </c>
      <c r="BK307" s="21">
        <v>116.43149820234969</v>
      </c>
      <c r="BL307" s="1">
        <v>116.41105516080944</v>
      </c>
      <c r="BM307" s="1">
        <v>115.95699872313266</v>
      </c>
      <c r="BN307" s="21">
        <v>115.95701432316392</v>
      </c>
      <c r="BO307" s="21">
        <v>115.96704803463984</v>
      </c>
      <c r="BP307" s="21">
        <v>115.94984739668112</v>
      </c>
      <c r="BQ307" s="21">
        <v>115.94983355794885</v>
      </c>
      <c r="BR307" s="1"/>
      <c r="BS307" s="28">
        <f t="shared" si="375"/>
        <v>45689</v>
      </c>
      <c r="DZ307" s="1">
        <f>(BH307/BH295-1)*100</f>
        <v>-0.28914851443122558</v>
      </c>
      <c r="EA307" s="1">
        <f>(BI307/BI295-1)*100</f>
        <v>0.12410611081499212</v>
      </c>
      <c r="EB307" s="1">
        <f t="shared" si="359"/>
        <v>-0.18423958177881117</v>
      </c>
      <c r="EC307" s="1">
        <f t="shared" si="360"/>
        <v>-0.18401508407362988</v>
      </c>
      <c r="ED307" s="1">
        <f t="shared" si="361"/>
        <v>-0.18943482709994353</v>
      </c>
      <c r="EE307" s="1">
        <f t="shared" si="362"/>
        <v>-0.52456488851760907</v>
      </c>
      <c r="EF307" s="1">
        <f t="shared" si="363"/>
        <v>-0.52883270631576274</v>
      </c>
      <c r="EG307" s="1">
        <f t="shared" si="363"/>
        <v>-0.52001211701536709</v>
      </c>
      <c r="EH307" s="1">
        <f t="shared" si="363"/>
        <v>-0.56161726095579345</v>
      </c>
      <c r="EI307" s="1">
        <f t="shared" si="363"/>
        <v>-0.56412470209933341</v>
      </c>
    </row>
    <row r="308" spans="1:139" x14ac:dyDescent="0.25">
      <c r="A308" s="28">
        <f>'Tabell Indexserie'!A309</f>
        <v>45717</v>
      </c>
      <c r="BI308" s="21">
        <v>131.68838497480775</v>
      </c>
      <c r="BJ308" s="21">
        <v>129.41842805493775</v>
      </c>
      <c r="BK308" s="21">
        <v>129.41863123812308</v>
      </c>
      <c r="BL308" s="1">
        <v>129.46275101076179</v>
      </c>
      <c r="BM308" s="1">
        <v>128.96804071968288</v>
      </c>
      <c r="BN308" s="21">
        <v>128.96447871778162</v>
      </c>
      <c r="BO308" s="21">
        <v>128.98057256867907</v>
      </c>
      <c r="BP308" s="21">
        <v>129.11766688206561</v>
      </c>
      <c r="BQ308" s="21">
        <v>129.115666114752</v>
      </c>
      <c r="BR308" s="1"/>
      <c r="BS308" s="28">
        <f t="shared" si="375"/>
        <v>45717</v>
      </c>
      <c r="EA308" s="1">
        <f>(BI308/BI296-1)*100</f>
        <v>1.2742582595972829</v>
      </c>
      <c r="EB308" s="1">
        <f t="shared" si="359"/>
        <v>0.73271734378956843</v>
      </c>
      <c r="EC308" s="1">
        <f t="shared" si="360"/>
        <v>0.73234547278042683</v>
      </c>
      <c r="ED308" s="1">
        <f t="shared" si="361"/>
        <v>0.7310124286618036</v>
      </c>
      <c r="EE308" s="1">
        <f t="shared" si="362"/>
        <v>0.55543552005301589</v>
      </c>
      <c r="EF308" s="1">
        <f t="shared" si="363"/>
        <v>0.56262096668706629</v>
      </c>
      <c r="EG308" s="1">
        <f t="shared" si="363"/>
        <v>0.57155381546889483</v>
      </c>
      <c r="EH308" s="1">
        <f t="shared" si="363"/>
        <v>0.61321850759210594</v>
      </c>
      <c r="EI308" s="1">
        <f t="shared" si="363"/>
        <v>0.61746915417486559</v>
      </c>
    </row>
    <row r="309" spans="1:139" x14ac:dyDescent="0.25">
      <c r="A309" s="28">
        <f>'Tabell Indexserie'!A310</f>
        <v>45748</v>
      </c>
      <c r="BJ309" s="21">
        <v>127.02241271924335</v>
      </c>
      <c r="BK309" s="21">
        <v>126.60843481495539</v>
      </c>
      <c r="BL309" s="1">
        <v>127.40411981482298</v>
      </c>
      <c r="BM309" s="1">
        <v>126.32039531048021</v>
      </c>
      <c r="BN309" s="21">
        <v>126.3231749681979</v>
      </c>
      <c r="BO309" s="21">
        <v>126.34739747595569</v>
      </c>
      <c r="BP309" s="21">
        <v>126.8831716165012</v>
      </c>
      <c r="BQ309" s="21">
        <v>126.88505461465506</v>
      </c>
      <c r="BR309" s="47"/>
      <c r="BS309" s="28">
        <f t="shared" si="375"/>
        <v>45748</v>
      </c>
      <c r="EB309" s="1">
        <f t="shared" si="359"/>
        <v>1.1889844194503008</v>
      </c>
      <c r="EC309" s="1">
        <f t="shared" si="360"/>
        <v>0.85953970687475678</v>
      </c>
      <c r="ED309" s="1">
        <f t="shared" si="361"/>
        <v>1.4780204020717003</v>
      </c>
      <c r="EE309" s="1">
        <f t="shared" si="362"/>
        <v>0.98588198208198197</v>
      </c>
      <c r="EF309" s="1">
        <f t="shared" si="363"/>
        <v>0.9817009318095371</v>
      </c>
      <c r="EG309" s="1">
        <f t="shared" si="363"/>
        <v>0.99928140569747193</v>
      </c>
      <c r="EH309" s="1">
        <f t="shared" si="363"/>
        <v>1.3005126434592285</v>
      </c>
      <c r="EI309" s="1">
        <f t="shared" si="363"/>
        <v>1.2982726096731456</v>
      </c>
    </row>
    <row r="310" spans="1:139" x14ac:dyDescent="0.25">
      <c r="A310" s="28">
        <f>'Tabell Indexserie'!A311</f>
        <v>45778</v>
      </c>
      <c r="BK310" s="1">
        <v>130.30954707935052</v>
      </c>
      <c r="BL310" s="1">
        <v>130.0976460454319</v>
      </c>
      <c r="BM310" s="1">
        <v>130.03684113179463</v>
      </c>
      <c r="BN310" s="21">
        <v>130.0378995016323</v>
      </c>
      <c r="BO310" s="21">
        <v>130.06031194660605</v>
      </c>
      <c r="BP310" s="21">
        <v>130.8065662666508</v>
      </c>
      <c r="BQ310" s="21">
        <v>130.80729873381082</v>
      </c>
      <c r="BR310" s="1"/>
      <c r="BS310" s="28">
        <f t="shared" si="375"/>
        <v>45778</v>
      </c>
      <c r="EC310" s="1">
        <f t="shared" ref="EC310:EI310" si="376">(BK310/BK298-1)*100</f>
        <v>0.53694339626924048</v>
      </c>
      <c r="ED310" s="1">
        <f t="shared" si="376"/>
        <v>0.39195984869764278</v>
      </c>
      <c r="EE310" s="1">
        <f t="shared" si="376"/>
        <v>0.71737062902810234</v>
      </c>
      <c r="EF310" s="1">
        <f t="shared" si="376"/>
        <v>0.71346204388595957</v>
      </c>
      <c r="EG310" s="1">
        <f t="shared" si="376"/>
        <v>0.72830109540213961</v>
      </c>
      <c r="EH310" s="1">
        <f t="shared" si="376"/>
        <v>1.1764391986986977</v>
      </c>
      <c r="EI310" s="1">
        <f t="shared" si="376"/>
        <v>1.1742386626930834</v>
      </c>
    </row>
    <row r="311" spans="1:139" x14ac:dyDescent="0.25">
      <c r="A311" s="28">
        <f>'Tabell Indexserie'!A312</f>
        <v>45809</v>
      </c>
      <c r="BL311" s="1">
        <v>121.49608363241076</v>
      </c>
      <c r="BM311" s="1">
        <v>123.24490410482294</v>
      </c>
      <c r="BN311" s="21">
        <v>123.24106607726758</v>
      </c>
      <c r="BO311" s="21">
        <v>123.2478853566718</v>
      </c>
      <c r="BP311" s="21">
        <v>123.92793472870164</v>
      </c>
      <c r="BQ311" s="21">
        <v>123.92531926338758</v>
      </c>
      <c r="BR311" s="1"/>
      <c r="BS311" s="28">
        <f t="shared" si="375"/>
        <v>45809</v>
      </c>
      <c r="ED311" s="1">
        <f t="shared" ref="ED311:EI311" si="377">(BL311/BL299-1)*100</f>
        <v>0.96749998549652272</v>
      </c>
      <c r="EE311" s="1">
        <f t="shared" si="377"/>
        <v>2.705988317608865</v>
      </c>
      <c r="EF311" s="1">
        <f t="shared" si="377"/>
        <v>2.7147677546577986</v>
      </c>
      <c r="EG311" s="1">
        <f t="shared" si="377"/>
        <v>2.7152466054130686</v>
      </c>
      <c r="EH311" s="1">
        <f t="shared" si="377"/>
        <v>3.2073243302389809</v>
      </c>
      <c r="EI311" s="1">
        <f t="shared" si="377"/>
        <v>3.2121640372534177</v>
      </c>
    </row>
    <row r="312" spans="1:139" x14ac:dyDescent="0.25">
      <c r="A312" s="28">
        <f>'Tabell Indexserie'!A313</f>
        <v>45839</v>
      </c>
      <c r="BM312" s="1">
        <v>99.076266202710713</v>
      </c>
      <c r="BN312" s="21">
        <v>98.971653494343158</v>
      </c>
      <c r="BO312" s="21">
        <v>98.72332339307043</v>
      </c>
      <c r="BP312" s="21">
        <v>99.089316897427665</v>
      </c>
      <c r="BQ312" s="21">
        <v>99.092119115468549</v>
      </c>
      <c r="BR312" s="47"/>
      <c r="BS312" s="28">
        <f t="shared" si="375"/>
        <v>45839</v>
      </c>
      <c r="EE312" s="1">
        <f>(BM312/BM300-1)*100</f>
        <v>2.0087992547875411</v>
      </c>
      <c r="EF312" s="1">
        <f>(BN312/BN300-1)*100</f>
        <v>1.8969891091021429</v>
      </c>
      <c r="EG312" s="1">
        <f>(BO312/BO300-1)*100</f>
        <v>1.641978042772041</v>
      </c>
      <c r="EH312" s="1">
        <f>(BP312/BP300-1)*100</f>
        <v>2.0498073516259652</v>
      </c>
      <c r="EI312" s="1">
        <f>(BQ312/BQ300-1)*100</f>
        <v>2.050301725652437</v>
      </c>
    </row>
    <row r="313" spans="1:139" x14ac:dyDescent="0.25">
      <c r="A313" s="28">
        <f>'Tabell Indexserie'!A314</f>
        <v>45870</v>
      </c>
      <c r="BN313" s="21">
        <v>118.09757743717968</v>
      </c>
      <c r="BO313" s="21">
        <v>118.30116193184485</v>
      </c>
      <c r="BP313" s="21">
        <v>118.58328389999862</v>
      </c>
      <c r="BQ313" s="21">
        <v>118.57866181607292</v>
      </c>
      <c r="BR313" s="1"/>
      <c r="BS313" s="28">
        <f t="shared" si="375"/>
        <v>45870</v>
      </c>
      <c r="EF313" s="1">
        <f>(BN313/BN301-1)*100</f>
        <v>2.4203268248160548</v>
      </c>
      <c r="EG313" s="1">
        <f>(BO313/BO301-1)*100</f>
        <v>2.5959184753538533</v>
      </c>
      <c r="EH313" s="1">
        <f>(BP313/BP301-1)*100</f>
        <v>2.8823860151071079</v>
      </c>
      <c r="EI313" s="1">
        <f>(BQ313/BQ301-1)*100</f>
        <v>2.879014174604877</v>
      </c>
    </row>
    <row r="314" spans="1:139" x14ac:dyDescent="0.25">
      <c r="A314" s="28">
        <f>'Tabell Indexserie'!A315</f>
        <v>45901</v>
      </c>
      <c r="BO314" s="21">
        <v>137.26505951995765</v>
      </c>
      <c r="BP314" s="21">
        <v>137.49639104354807</v>
      </c>
      <c r="BQ314" s="21">
        <v>137.49821090943342</v>
      </c>
      <c r="BR314" s="1"/>
      <c r="BS314" s="28">
        <f t="shared" si="375"/>
        <v>45901</v>
      </c>
      <c r="EG314" s="1">
        <f>(BO314/BO302-1)*100</f>
        <v>2.6608074229140355</v>
      </c>
      <c r="EH314" s="1">
        <f>(BP314/BP302-1)*100</f>
        <v>2.7710949673492635</v>
      </c>
      <c r="EI314" s="1">
        <f>(BQ314/BQ302-1)*100</f>
        <v>2.7736539219441747</v>
      </c>
    </row>
    <row r="315" spans="1:139" x14ac:dyDescent="0.25">
      <c r="A315" s="28">
        <f>'Tabell Indexserie'!A316</f>
        <v>45931</v>
      </c>
      <c r="BP315" s="21">
        <v>134.08164611056057</v>
      </c>
      <c r="BQ315" s="21">
        <v>134.16538393284605</v>
      </c>
      <c r="BR315" s="47"/>
      <c r="BS315" s="28">
        <f t="shared" si="375"/>
        <v>45931</v>
      </c>
      <c r="EH315" s="1">
        <f>(BP315/BP303-1)*100</f>
        <v>2.1187537328767325</v>
      </c>
      <c r="EI315" s="1">
        <f>(BQ315/BQ303-1)*100</f>
        <v>2.1788590973663036</v>
      </c>
    </row>
    <row r="316" spans="1:139" x14ac:dyDescent="0.25">
      <c r="A316" s="28">
        <f>'Tabell Indexserie'!A317</f>
        <v>45962</v>
      </c>
      <c r="BQ316" s="1">
        <v>138.4436376717812</v>
      </c>
      <c r="BR316" s="1"/>
      <c r="BS316" s="28">
        <f t="shared" si="375"/>
        <v>45962</v>
      </c>
      <c r="EI316" s="1">
        <f>(BQ316/BQ304-1)*100</f>
        <v>2.7126753965229122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I316"/>
  <sheetViews>
    <sheetView topLeftCell="I230" zoomScale="40" zoomScaleNormal="40" workbookViewId="0">
      <selection activeCell="ES316" sqref="ES316"/>
    </sheetView>
  </sheetViews>
  <sheetFormatPr defaultRowHeight="15" x14ac:dyDescent="0.25"/>
  <cols>
    <col min="1" max="1" width="12.85546875" bestFit="1" customWidth="1"/>
    <col min="3" max="3" width="9.5703125" customWidth="1"/>
    <col min="11" max="11" width="9.42578125" bestFit="1" customWidth="1"/>
    <col min="12" max="14" width="9.42578125" customWidth="1"/>
    <col min="40" max="70" width="10.5703125" customWidth="1"/>
    <col min="71" max="71" width="13.85546875" customWidth="1"/>
    <col min="72" max="72" width="10.42578125" bestFit="1" customWidth="1"/>
    <col min="73" max="73" width="9.42578125" bestFit="1" customWidth="1"/>
    <col min="122" max="125" width="9.28515625" customWidth="1"/>
  </cols>
  <sheetData>
    <row r="1" spans="1:139" x14ac:dyDescent="0.25">
      <c r="B1" s="3" t="s">
        <v>36</v>
      </c>
      <c r="BT1" s="3" t="s">
        <v>39</v>
      </c>
    </row>
    <row r="2" spans="1:139" x14ac:dyDescent="0.25">
      <c r="B2" s="4" t="s">
        <v>91</v>
      </c>
      <c r="BT2" s="4" t="s">
        <v>40</v>
      </c>
    </row>
    <row r="3" spans="1:139" x14ac:dyDescent="0.25">
      <c r="B3" s="3" t="s">
        <v>2</v>
      </c>
      <c r="BT3" s="3" t="s">
        <v>2</v>
      </c>
    </row>
    <row r="4" spans="1:139" x14ac:dyDescent="0.25">
      <c r="B4" s="4" t="s">
        <v>29</v>
      </c>
      <c r="BT4" s="4" t="s">
        <v>29</v>
      </c>
    </row>
    <row r="5" spans="1:139" x14ac:dyDescent="0.25">
      <c r="B5" t="str">
        <f>'Rev.historik faktisk'!B5</f>
        <v>2020M04</v>
      </c>
      <c r="C5" t="str">
        <f>'Rev.historik faktisk'!C5</f>
        <v>2020M05</v>
      </c>
      <c r="D5" t="str">
        <f>'Rev.historik faktisk'!D5</f>
        <v>2020M06</v>
      </c>
      <c r="E5" t="str">
        <f>'Rev.historik faktisk'!E5</f>
        <v>2020M07</v>
      </c>
      <c r="F5" t="str">
        <f>'Rev.historik faktisk'!F5</f>
        <v>2020M08</v>
      </c>
      <c r="G5" t="str">
        <f>'Rev.historik faktisk'!G5</f>
        <v>2020M09</v>
      </c>
      <c r="H5" t="str">
        <f>'Rev.historik faktisk'!H5</f>
        <v>2020M10</v>
      </c>
      <c r="I5" t="str">
        <f>'Rev.historik faktisk'!I5</f>
        <v>2020M11</v>
      </c>
      <c r="J5" t="str">
        <f>'Rev.historik faktisk'!J5</f>
        <v>2020M12</v>
      </c>
      <c r="K5" t="str">
        <f>'Rev.historik faktisk'!K5</f>
        <v>2021M01</v>
      </c>
      <c r="L5" t="str">
        <f>'Rev.historik faktisk'!L5</f>
        <v>2021M02</v>
      </c>
      <c r="M5" t="str">
        <f>'Rev.historik faktisk'!M5</f>
        <v>2021M03</v>
      </c>
      <c r="N5" t="str">
        <f>'Rev.historik faktisk'!N5</f>
        <v>2021M04</v>
      </c>
      <c r="O5" t="str">
        <f>'Rev.historik faktisk'!O5</f>
        <v>2021M05</v>
      </c>
      <c r="P5" t="str">
        <f>'Rev.historik faktisk'!P5</f>
        <v>2021M06</v>
      </c>
      <c r="Q5" t="str">
        <f>'Rev.historik faktisk'!Q5</f>
        <v>2021M07</v>
      </c>
      <c r="R5" t="str">
        <f>'Rev.historik faktisk'!R5</f>
        <v>2021M08</v>
      </c>
      <c r="S5" t="str">
        <f>'Rev.historik faktisk'!S5</f>
        <v>2021M09</v>
      </c>
      <c r="T5" t="str">
        <f>'Rev.historik faktisk'!T5</f>
        <v>2021M10</v>
      </c>
      <c r="U5" t="str">
        <f>'Rev.historik faktisk'!U5</f>
        <v>2021M11</v>
      </c>
      <c r="V5" t="str">
        <f>'Rev.historik faktisk'!V5</f>
        <v>2021M12</v>
      </c>
      <c r="W5" t="str">
        <f>'Rev.historik faktisk'!W5</f>
        <v>2022M01</v>
      </c>
      <c r="X5" t="str">
        <f>'Rev.historik faktisk'!X5</f>
        <v>2022M02</v>
      </c>
      <c r="Y5" t="str">
        <f>'Rev.historik faktisk'!Y5</f>
        <v>2022M03</v>
      </c>
      <c r="Z5" t="str">
        <f>'Rev.historik faktisk'!Z5</f>
        <v>2022M04</v>
      </c>
      <c r="AA5" t="str">
        <f>'Rev.historik faktisk'!AA5</f>
        <v>2022M05</v>
      </c>
      <c r="AB5" t="str">
        <f>'Rev.historik faktisk'!AB5</f>
        <v>2022M06</v>
      </c>
      <c r="AC5" t="str">
        <f>'Rev.historik faktisk'!AC5</f>
        <v>2022M07</v>
      </c>
      <c r="AD5" t="str">
        <f>'Rev.historik faktisk'!AD5</f>
        <v>2022M08</v>
      </c>
      <c r="AE5" t="str">
        <f>'Rev.historik faktisk'!AE5</f>
        <v>2022M09</v>
      </c>
      <c r="AF5" t="str">
        <f>'Rev.historik faktisk'!AF5</f>
        <v>2022M10</v>
      </c>
      <c r="AG5" t="str">
        <f>'Rev.historik faktisk'!AG5</f>
        <v>2022M11</v>
      </c>
      <c r="AH5" t="str">
        <f>'Rev.historik faktisk'!AH5</f>
        <v>2022M12</v>
      </c>
      <c r="AI5" t="str">
        <f>'Rev.historik faktisk'!AI5</f>
        <v>2023M01</v>
      </c>
      <c r="AJ5" t="str">
        <f>'Rev.historik faktisk'!AJ5</f>
        <v>2023M02</v>
      </c>
      <c r="AK5" t="str">
        <f>'Rev.historik faktisk'!AK5</f>
        <v>2023M03</v>
      </c>
      <c r="AL5" t="str">
        <f>'Rev.historik faktisk'!AL5</f>
        <v>2023M04</v>
      </c>
      <c r="AM5" t="str">
        <f>'Rev.historik faktisk'!AM5</f>
        <v>2023M05</v>
      </c>
      <c r="AN5" t="str">
        <f>'Rev.historik faktisk'!AN5</f>
        <v>2023M06</v>
      </c>
      <c r="AO5" t="str">
        <f>'Rev.historik faktisk'!AO5</f>
        <v>2023M07</v>
      </c>
      <c r="AP5" t="str">
        <f>'Rev.historik faktisk'!AP5</f>
        <v>2023M08</v>
      </c>
      <c r="AQ5" t="str">
        <f>'Rev.historik faktisk'!AQ5</f>
        <v>2023M09</v>
      </c>
      <c r="AR5" t="str">
        <f>'Rev.historik faktisk'!AR5</f>
        <v>2023M10</v>
      </c>
      <c r="AS5" t="str">
        <f>'Rev.historik faktisk'!AS5</f>
        <v>2023M11</v>
      </c>
      <c r="AT5" t="str">
        <f>'Rev.historik faktisk'!AT5</f>
        <v>2023M12</v>
      </c>
      <c r="AU5" t="str">
        <f>'Rev.historik faktisk'!AU5</f>
        <v>2024M01</v>
      </c>
      <c r="AV5" t="str">
        <f>'Rev.historik faktisk'!AV5</f>
        <v>2024M02</v>
      </c>
      <c r="AW5" t="str">
        <f>'Rev.historik faktisk'!AW5</f>
        <v>2024M03</v>
      </c>
      <c r="AX5" t="str">
        <f>'Rev.historik faktisk'!AX5</f>
        <v>2024M04</v>
      </c>
      <c r="AY5" t="str">
        <f>'Rev.historik faktisk'!AY5</f>
        <v>2024M05</v>
      </c>
      <c r="AZ5" t="str">
        <f>'Rev.historik faktisk'!AZ5</f>
        <v>2024M06</v>
      </c>
      <c r="BA5" t="str">
        <f>'Rev.historik faktisk'!BA5</f>
        <v>2024M07</v>
      </c>
      <c r="BB5" t="str">
        <f>'Rev.historik faktisk'!BB5</f>
        <v>2024M08</v>
      </c>
      <c r="BC5" t="str">
        <f>'Rev.historik faktisk'!BC5</f>
        <v>2024M09</v>
      </c>
      <c r="BD5" t="str">
        <f>'Rev.historik faktisk'!BD5</f>
        <v>2024M10</v>
      </c>
      <c r="BE5" t="str">
        <f>'Rev.historik faktisk'!BE5</f>
        <v>2024M11</v>
      </c>
      <c r="BF5" t="str">
        <f>'Rev.historik faktisk'!BF5</f>
        <v>2024M12</v>
      </c>
      <c r="BG5" t="str">
        <f>'Rev.historik faktisk'!BG5</f>
        <v>2025M01</v>
      </c>
      <c r="BH5" t="str">
        <f>'Rev.historik faktisk'!BH5</f>
        <v>2025M02</v>
      </c>
      <c r="BI5" t="str">
        <f>'Rev.historik faktisk'!BI5</f>
        <v>2025M03</v>
      </c>
      <c r="BJ5" t="str">
        <f>'Rev.historik faktisk'!BJ5</f>
        <v>2025M04</v>
      </c>
      <c r="BK5" t="str">
        <f>'Rev.historik faktisk'!BK5</f>
        <v>2025M05</v>
      </c>
      <c r="BL5" t="str">
        <f>'Rev.historik faktisk'!BL5</f>
        <v>2025M06</v>
      </c>
      <c r="BM5" t="str">
        <f>'Rev.historik faktisk'!BM5</f>
        <v>2025M07</v>
      </c>
      <c r="BN5" t="str">
        <f>'Rev.historik faktisk'!BN5</f>
        <v>2025M08</v>
      </c>
      <c r="BO5" t="str">
        <f>'Rev.historik faktisk'!BO5</f>
        <v>2025M09</v>
      </c>
      <c r="BP5" t="str">
        <f>'Rev.historik faktisk'!BP5</f>
        <v>2025M10</v>
      </c>
      <c r="BQ5" t="str">
        <f>'Rev.historik faktisk'!BQ5</f>
        <v>2025M11</v>
      </c>
      <c r="BT5" t="str">
        <f>'Rev.historik faktisk'!B5</f>
        <v>2020M04</v>
      </c>
      <c r="BU5" t="str">
        <f>'Rev.historik faktisk'!C5</f>
        <v>2020M05</v>
      </c>
      <c r="BV5" t="str">
        <f>'Rev.historik faktisk'!D5</f>
        <v>2020M06</v>
      </c>
      <c r="BW5" t="str">
        <f>'Rev.historik faktisk'!E5</f>
        <v>2020M07</v>
      </c>
      <c r="BX5" t="str">
        <f>'Rev.historik faktisk'!F5</f>
        <v>2020M08</v>
      </c>
      <c r="BY5" t="str">
        <f>'Rev.historik faktisk'!G5</f>
        <v>2020M09</v>
      </c>
      <c r="BZ5" t="str">
        <f>'Rev.historik faktisk'!H5</f>
        <v>2020M10</v>
      </c>
      <c r="CA5" t="str">
        <f>'Rev.historik faktisk'!I5</f>
        <v>2020M11</v>
      </c>
      <c r="CB5" t="str">
        <f>'Rev.historik faktisk'!J5</f>
        <v>2020M12</v>
      </c>
      <c r="CC5" t="str">
        <f>'Rev.historik faktisk'!K5</f>
        <v>2021M01</v>
      </c>
      <c r="CD5" t="str">
        <f>'Rev.historik faktisk'!L5</f>
        <v>2021M02</v>
      </c>
      <c r="CE5" t="str">
        <f>'Rev.historik faktisk'!M5</f>
        <v>2021M03</v>
      </c>
      <c r="CF5" t="str">
        <f>'Rev.historik faktisk'!N5</f>
        <v>2021M04</v>
      </c>
      <c r="CG5" t="str">
        <f>'Rev.historik faktisk'!O5</f>
        <v>2021M05</v>
      </c>
      <c r="CH5" t="str">
        <f>'Rev.historik faktisk'!P5</f>
        <v>2021M06</v>
      </c>
      <c r="CI5" t="str">
        <f>'Rev.historik faktisk'!Q5</f>
        <v>2021M07</v>
      </c>
      <c r="CJ5" t="str">
        <f>'Rev.historik faktisk'!R5</f>
        <v>2021M08</v>
      </c>
      <c r="CK5" t="str">
        <f>'Rev.historik faktisk'!S5</f>
        <v>2021M09</v>
      </c>
      <c r="CL5" t="str">
        <f>'Rev.historik faktisk'!T5</f>
        <v>2021M10</v>
      </c>
      <c r="CM5" t="str">
        <f>'Rev.historik faktisk'!U5</f>
        <v>2021M11</v>
      </c>
      <c r="CN5" t="str">
        <f>'Rev.historik faktisk'!V5</f>
        <v>2021M12</v>
      </c>
      <c r="CO5" t="str">
        <f>'Rev.historik faktisk'!W5</f>
        <v>2022M01</v>
      </c>
      <c r="CP5" t="str">
        <f>'Rev.historik faktisk'!X5</f>
        <v>2022M02</v>
      </c>
      <c r="CQ5" t="str">
        <f>'Rev.historik faktisk'!Y5</f>
        <v>2022M03</v>
      </c>
      <c r="CR5" t="str">
        <f>'Rev.historik faktisk'!Z5</f>
        <v>2022M04</v>
      </c>
      <c r="CS5" t="str">
        <f>'Rev.historik faktisk'!AA5</f>
        <v>2022M05</v>
      </c>
      <c r="CT5" t="str">
        <f>'Rev.historik faktisk'!AB5</f>
        <v>2022M06</v>
      </c>
      <c r="CU5" t="str">
        <f>'Rev.historik faktisk'!AC5</f>
        <v>2022M07</v>
      </c>
      <c r="CV5" t="str">
        <f>'Rev.historik faktisk'!AD5</f>
        <v>2022M08</v>
      </c>
      <c r="CW5" t="str">
        <f>'Rev.historik faktisk'!AE5</f>
        <v>2022M09</v>
      </c>
      <c r="CX5" t="str">
        <f>'Rev.historik faktisk'!AF5</f>
        <v>2022M10</v>
      </c>
      <c r="CY5" t="str">
        <f>'Rev.historik faktisk'!AG5</f>
        <v>2022M11</v>
      </c>
      <c r="CZ5" t="str">
        <f>'Rev.historik faktisk'!AH5</f>
        <v>2022M12</v>
      </c>
      <c r="DA5" t="str">
        <f>'Rev.historik faktisk'!AI5</f>
        <v>2023M01</v>
      </c>
      <c r="DB5" t="str">
        <f>'Rev.historik faktisk'!AJ5</f>
        <v>2023M02</v>
      </c>
      <c r="DC5" t="str">
        <f>'Rev.historik faktisk'!AK5</f>
        <v>2023M03</v>
      </c>
      <c r="DD5" t="str">
        <f>'Rev.historik faktisk'!AL5</f>
        <v>2023M04</v>
      </c>
      <c r="DE5" t="str">
        <f>'Rev.historik faktisk'!AM5</f>
        <v>2023M05</v>
      </c>
      <c r="DF5" t="str">
        <f>'Rev.historik faktisk'!AN5</f>
        <v>2023M06</v>
      </c>
      <c r="DG5" t="str">
        <f>'Rev.historik faktisk'!AO5</f>
        <v>2023M07</v>
      </c>
      <c r="DH5" t="str">
        <f>'Rev.historik faktisk'!AP5</f>
        <v>2023M08</v>
      </c>
      <c r="DI5" t="str">
        <f>'Rev.historik faktisk'!AQ5</f>
        <v>2023M09</v>
      </c>
      <c r="DJ5" t="str">
        <f>'Rev.historik faktisk'!AR5</f>
        <v>2023M10</v>
      </c>
      <c r="DK5" t="str">
        <f>'Rev.historik faktisk'!AS5</f>
        <v>2023M11</v>
      </c>
      <c r="DL5" t="str">
        <f>'Rev.historik faktisk'!AT5</f>
        <v>2023M12</v>
      </c>
      <c r="DM5" t="str">
        <f>'Rev.historik faktisk'!AU5</f>
        <v>2024M01</v>
      </c>
      <c r="DN5" t="str">
        <f>'Rev.historik faktisk'!DN5</f>
        <v>2024M02</v>
      </c>
      <c r="DO5" t="str">
        <f>'Rev.historik faktisk'!AW5</f>
        <v>2024M03</v>
      </c>
      <c r="DP5" t="str">
        <f>'Rev.historik faktisk'!AX5</f>
        <v>2024M04</v>
      </c>
      <c r="DQ5" t="str">
        <f>'Rev.historik faktisk'!AY5</f>
        <v>2024M05</v>
      </c>
      <c r="DR5" t="str">
        <f>'Rev.historik faktisk'!AZ5</f>
        <v>2024M06</v>
      </c>
      <c r="DS5" t="str">
        <f>'Rev.historik faktisk'!BA5</f>
        <v>2024M07</v>
      </c>
      <c r="DT5" t="str">
        <f>'Rev.historik faktisk'!BB5</f>
        <v>2024M08</v>
      </c>
      <c r="DU5" t="str">
        <f>'Rev.historik faktisk'!BC5</f>
        <v>2024M09</v>
      </c>
      <c r="DV5" t="str">
        <f>'Rev.historik faktisk'!BD5</f>
        <v>2024M10</v>
      </c>
      <c r="DW5" t="str">
        <f>'Rev.historik faktisk'!BE5</f>
        <v>2024M11</v>
      </c>
      <c r="DX5" t="str">
        <f>'Rev.historik faktisk'!BF5</f>
        <v>2024M12</v>
      </c>
      <c r="DY5" t="str">
        <f>'Rev.historik faktisk'!BG5</f>
        <v>2025M01</v>
      </c>
      <c r="DZ5" t="str">
        <f>'Rev.historik faktisk'!BH5</f>
        <v>2025M02</v>
      </c>
      <c r="EA5" t="str">
        <f>'Rev.historik faktisk'!BI5</f>
        <v>2025M03</v>
      </c>
      <c r="EB5" t="str">
        <f>'Rev.historik faktisk'!BJ5</f>
        <v>2025M04</v>
      </c>
      <c r="EC5" t="str">
        <f>'Rev.historik faktisk'!BK5</f>
        <v>2025M05</v>
      </c>
      <c r="ED5" t="str">
        <f>'Rev.historik faktisk'!BL5</f>
        <v>2025M06</v>
      </c>
      <c r="EE5" t="str">
        <f>'Rev.historik faktisk'!BM5</f>
        <v>2025M07</v>
      </c>
      <c r="EF5" t="str">
        <f>'Rev.historik faktisk'!BN5</f>
        <v>2025M08</v>
      </c>
      <c r="EG5" t="str">
        <f>'Rev.historik faktisk'!BO5</f>
        <v>2025M09</v>
      </c>
      <c r="EH5" t="str">
        <f>'Rev.historik faktisk'!BP5</f>
        <v>2025M10</v>
      </c>
      <c r="EI5" t="str">
        <f>'Rev.historik faktisk'!BQ5</f>
        <v>2025M11</v>
      </c>
    </row>
    <row r="6" spans="1:139" x14ac:dyDescent="0.25">
      <c r="A6" s="28">
        <f>'Tabell Indexserie'!A7</f>
        <v>36526</v>
      </c>
      <c r="AE6" s="1">
        <v>75.983735460035348</v>
      </c>
      <c r="AF6" s="1">
        <v>75.965223130218774</v>
      </c>
      <c r="AG6" s="1">
        <v>75.964102643699761</v>
      </c>
      <c r="AH6" s="1">
        <v>75.939467944040743</v>
      </c>
      <c r="AI6" s="1">
        <v>75.94234527444226</v>
      </c>
      <c r="AJ6" s="1">
        <v>75.944277755177879</v>
      </c>
      <c r="AK6" s="1">
        <v>75.948736136819306</v>
      </c>
      <c r="AL6" s="1">
        <v>75.94224538831098</v>
      </c>
      <c r="AM6" s="1">
        <v>75.94254157741166</v>
      </c>
      <c r="AN6" s="1">
        <v>75.92935972114681</v>
      </c>
      <c r="AO6" s="1">
        <v>75.928594394644804</v>
      </c>
      <c r="AP6" s="1">
        <v>75.929540867017067</v>
      </c>
      <c r="AQ6" s="1">
        <v>75.936156472432671</v>
      </c>
      <c r="AR6" s="1">
        <v>75.921521772776586</v>
      </c>
      <c r="AS6" s="1">
        <v>75.921861864923699</v>
      </c>
      <c r="AT6" s="1">
        <v>75.915667494492467</v>
      </c>
      <c r="AU6" s="1">
        <v>75.921419508795879</v>
      </c>
      <c r="AV6" s="1">
        <v>75.860791293329754</v>
      </c>
      <c r="AW6" s="1">
        <v>75.853562410351884</v>
      </c>
      <c r="AX6" s="1">
        <v>76.369913061680734</v>
      </c>
      <c r="AY6" s="1">
        <v>76.369951721189381</v>
      </c>
      <c r="AZ6" s="21">
        <v>76.170536225284664</v>
      </c>
      <c r="BA6" s="21">
        <v>76.387252485456273</v>
      </c>
      <c r="BB6" s="21">
        <v>76.387439724501121</v>
      </c>
      <c r="BC6" s="21">
        <v>76.387634514524393</v>
      </c>
      <c r="BD6" s="21">
        <v>76.314495266574951</v>
      </c>
      <c r="BE6" s="21">
        <v>76.311202043913596</v>
      </c>
      <c r="BF6" s="1">
        <v>76.308736171328604</v>
      </c>
      <c r="BG6" s="1">
        <v>76.387600025582913</v>
      </c>
      <c r="BH6" s="21">
        <v>76.361247683941059</v>
      </c>
      <c r="BI6" s="21">
        <v>76.38170065218894</v>
      </c>
      <c r="BJ6" s="21">
        <v>76.142847774346393</v>
      </c>
      <c r="BK6" s="1">
        <v>76.143263240390141</v>
      </c>
      <c r="BL6" s="1">
        <v>76.082807246847906</v>
      </c>
      <c r="BM6" s="1">
        <v>76.152926840891368</v>
      </c>
      <c r="BN6" s="1">
        <v>76.145102898053977</v>
      </c>
      <c r="BO6" s="1">
        <v>76.167008537973729</v>
      </c>
      <c r="BP6" s="1">
        <v>76.146148073509735</v>
      </c>
      <c r="BQ6" s="1">
        <v>76.14158547166771</v>
      </c>
      <c r="BR6" s="46"/>
      <c r="BS6" s="31">
        <f t="shared" ref="BS6:BS69" si="0">A6</f>
        <v>36526</v>
      </c>
    </row>
    <row r="7" spans="1:139" x14ac:dyDescent="0.25">
      <c r="A7" s="28">
        <f>'Tabell Indexserie'!A8</f>
        <v>36557</v>
      </c>
      <c r="AE7" s="1">
        <v>76.586049723986775</v>
      </c>
      <c r="AF7" s="1">
        <v>76.567968131629769</v>
      </c>
      <c r="AG7" s="1">
        <v>76.568289607703022</v>
      </c>
      <c r="AH7" s="1">
        <v>76.550751086625496</v>
      </c>
      <c r="AI7" s="1">
        <v>76.552541933548682</v>
      </c>
      <c r="AJ7" s="1">
        <v>76.55198697920126</v>
      </c>
      <c r="AK7" s="1">
        <v>76.554671226613991</v>
      </c>
      <c r="AL7" s="1">
        <v>76.543246500179507</v>
      </c>
      <c r="AM7" s="1">
        <v>76.54316228910352</v>
      </c>
      <c r="AN7" s="1">
        <v>76.521868956707081</v>
      </c>
      <c r="AO7" s="1">
        <v>76.525152398408196</v>
      </c>
      <c r="AP7" s="1">
        <v>76.537299312365036</v>
      </c>
      <c r="AQ7" s="1">
        <v>76.533032726254163</v>
      </c>
      <c r="AR7" s="1">
        <v>76.522388040605833</v>
      </c>
      <c r="AS7" s="1">
        <v>76.522290741885911</v>
      </c>
      <c r="AT7" s="1">
        <v>76.527957546141337</v>
      </c>
      <c r="AU7" s="1">
        <v>76.512224762224847</v>
      </c>
      <c r="AV7" s="1">
        <v>76.544757715076571</v>
      </c>
      <c r="AW7" s="1">
        <v>76.546551468531277</v>
      </c>
      <c r="AX7" s="1">
        <v>77.557408359097622</v>
      </c>
      <c r="AY7" s="1">
        <v>77.557398781176246</v>
      </c>
      <c r="AZ7" s="21">
        <v>77.410258441833307</v>
      </c>
      <c r="BA7" s="21">
        <v>77.583598682523444</v>
      </c>
      <c r="BB7" s="21">
        <v>77.584551259491562</v>
      </c>
      <c r="BC7" s="21">
        <v>77.584022693918826</v>
      </c>
      <c r="BD7" s="21">
        <v>77.509887487821615</v>
      </c>
      <c r="BE7" s="21">
        <v>77.510704998747215</v>
      </c>
      <c r="BF7" s="1">
        <v>77.511308682154336</v>
      </c>
      <c r="BG7" s="1">
        <v>77.546499069049531</v>
      </c>
      <c r="BH7" s="21">
        <v>77.556152732501758</v>
      </c>
      <c r="BI7" s="21">
        <v>77.541799177089771</v>
      </c>
      <c r="BJ7" s="21">
        <v>77.392823951727678</v>
      </c>
      <c r="BK7" s="1">
        <v>77.392728785442216</v>
      </c>
      <c r="BL7" s="1">
        <v>77.419409493966285</v>
      </c>
      <c r="BM7" s="1">
        <v>77.396967397502948</v>
      </c>
      <c r="BN7" s="1">
        <v>77.39876020817934</v>
      </c>
      <c r="BO7" s="1">
        <v>77.41703191657875</v>
      </c>
      <c r="BP7" s="1">
        <v>77.399697803125463</v>
      </c>
      <c r="BQ7" s="1">
        <v>77.400743169718893</v>
      </c>
      <c r="BR7" s="46"/>
      <c r="BS7" s="31">
        <f t="shared" si="0"/>
        <v>36557</v>
      </c>
      <c r="CW7" s="1">
        <f t="shared" ref="CW7:CW38" si="1">(AE7/AE6-1)*100</f>
        <v>0.79268840930861728</v>
      </c>
      <c r="CX7" s="1">
        <f t="shared" ref="CX7:CX38" si="2">(AF7/AF6-1)*100</f>
        <v>0.79344860262935413</v>
      </c>
      <c r="CY7" s="1">
        <f t="shared" ref="CY7:CY38" si="3">(AG7/AG6-1)*100</f>
        <v>0.79535852195493639</v>
      </c>
      <c r="CZ7" s="1">
        <f t="shared" ref="CZ7:CZ38" si="4">(AH7/AH6-1)*100</f>
        <v>0.80496105534371143</v>
      </c>
      <c r="DA7" s="1">
        <f t="shared" ref="DA7:DA38" si="5">(AI7/AI6-1)*100</f>
        <v>0.80349988784422788</v>
      </c>
      <c r="DB7" s="1">
        <f t="shared" ref="DB7:DB38" si="6">(AJ7/AJ6-1)*100</f>
        <v>0.8002040996195392</v>
      </c>
      <c r="DC7" s="1">
        <f t="shared" ref="DC7:DC38" si="7">(AK7/AK6-1)*100</f>
        <v>0.7978211628210774</v>
      </c>
      <c r="DD7" s="1">
        <f t="shared" ref="DD7:DD38" si="8">(AL7/AL6-1)*100</f>
        <v>0.79139233873777304</v>
      </c>
      <c r="DE7" s="1">
        <f t="shared" ref="DE7:DE38" si="9">(AM7/AM6-1)*100</f>
        <v>0.79088834692162546</v>
      </c>
      <c r="DF7" s="1">
        <f t="shared" ref="DF7:DF38" si="10">(AN7/AN6-1)*100</f>
        <v>0.78034272610263411</v>
      </c>
      <c r="DG7" s="1">
        <f t="shared" ref="DG7:DG70" si="11">(AO7/AO6-1)*100</f>
        <v>0.78568292817688956</v>
      </c>
      <c r="DH7" s="1">
        <f t="shared" ref="DH7:DH70" si="12">(AP7/AP6-1)*100</f>
        <v>0.80042423331967427</v>
      </c>
      <c r="DI7" s="1">
        <f t="shared" ref="DI7:DI70" si="13">(AQ7/AQ6-1)*100</f>
        <v>0.78602378833616537</v>
      </c>
      <c r="DJ7" s="1">
        <f t="shared" ref="DJ7:DJ70" si="14">(AR7/AR6-1)*100</f>
        <v>0.79143074822387582</v>
      </c>
      <c r="DK7" s="1">
        <f t="shared" ref="DK7:DK70" si="15">(AS7/AS6-1)*100</f>
        <v>0.79085109639496221</v>
      </c>
      <c r="DL7" s="1">
        <f t="shared" ref="DL7:DL70" si="16">(AT7/AT6-1)*100</f>
        <v>0.80653977216664785</v>
      </c>
      <c r="DM7" s="1">
        <f t="shared" ref="DM7:DM70" si="17">(AU7/AU6-1)*100</f>
        <v>0.77817993558526588</v>
      </c>
      <c r="DN7" s="1">
        <f t="shared" ref="DN7:DN70" si="18">(AV7/AV6-1)*100</f>
        <v>0.90160728630173104</v>
      </c>
      <c r="DO7" s="1">
        <f t="shared" ref="DO7:DO70" si="19">(AW7/AW6-1)*100</f>
        <v>0.91358801901810782</v>
      </c>
      <c r="DP7" s="1">
        <f t="shared" ref="DP7:DP70" si="20">(AX7/AX6-1)*100</f>
        <v>1.5549255587836042</v>
      </c>
      <c r="DQ7" s="1">
        <f t="shared" ref="DQ7:DQ70" si="21">(AY7/AY6-1)*100</f>
        <v>1.5548616088196354</v>
      </c>
      <c r="DR7" s="1">
        <f t="shared" ref="DR7:DR70" si="22">(AZ7/AZ6-1)*100</f>
        <v>1.6275613616293816</v>
      </c>
      <c r="DS7" s="1">
        <f t="shared" ref="DS7:DS70" si="23">(BA7/BA6-1)*100</f>
        <v>1.5661594809879498</v>
      </c>
      <c r="DT7" s="1">
        <f t="shared" ref="DT7:DT70" si="24">(BB7/BB6-1)*100</f>
        <v>1.5671575579806696</v>
      </c>
      <c r="DU7" s="1">
        <f t="shared" ref="DU7:DU70" si="25">(BC7/BC6-1)*100</f>
        <v>1.5662066079123793</v>
      </c>
      <c r="DV7" s="1">
        <f t="shared" ref="DV7:DV70" si="26">(BD7/BD6-1)*100</f>
        <v>1.5664025780043778</v>
      </c>
      <c r="DW7" s="1">
        <f t="shared" ref="DW7:DW70" si="27">(BE7/BE6-1)*100</f>
        <v>1.5718569786692171</v>
      </c>
      <c r="DX7" s="1">
        <f t="shared" ref="DX7:DX70" si="28">(BF7/BF6-1)*100</f>
        <v>1.5759303209081033</v>
      </c>
      <c r="DY7" s="1">
        <f t="shared" ref="DY7:EB70" si="29">(BG7/BG6-1)*100</f>
        <v>1.5171297999655664</v>
      </c>
      <c r="DZ7" s="1">
        <f t="shared" si="29"/>
        <v>1.5648055588436849</v>
      </c>
      <c r="EA7" s="1">
        <f t="shared" si="29"/>
        <v>1.5188173541506256</v>
      </c>
      <c r="EB7" s="1">
        <f t="shared" si="29"/>
        <v>1.6416199471362747</v>
      </c>
      <c r="EC7" s="1">
        <f t="shared" ref="EC7:EG69" si="30">(BK7/BK6-1)*100</f>
        <v>1.6409403693500968</v>
      </c>
      <c r="ED7" s="1">
        <f t="shared" si="30"/>
        <v>1.7567730417488603</v>
      </c>
      <c r="EE7" s="1">
        <f t="shared" si="30"/>
        <v>1.6336083302626037</v>
      </c>
      <c r="EF7" s="1">
        <f t="shared" si="30"/>
        <v>1.6464056944066385</v>
      </c>
      <c r="EG7" s="1">
        <f t="shared" si="30"/>
        <v>1.6411611832986894</v>
      </c>
      <c r="EH7" s="1">
        <f t="shared" ref="EH7:EI9" si="31">(BP7/BP6-1)*100</f>
        <v>1.6462418143667445</v>
      </c>
      <c r="EI7" s="1">
        <f t="shared" si="31"/>
        <v>1.653705646200021</v>
      </c>
    </row>
    <row r="8" spans="1:139" x14ac:dyDescent="0.25">
      <c r="A8" s="28">
        <f>'Tabell Indexserie'!A9</f>
        <v>36586</v>
      </c>
      <c r="AE8" s="1">
        <v>76.5163093216985</v>
      </c>
      <c r="AF8" s="1">
        <v>76.551660574697507</v>
      </c>
      <c r="AG8" s="1">
        <v>76.55245958514233</v>
      </c>
      <c r="AH8" s="1">
        <v>76.547252382727365</v>
      </c>
      <c r="AI8" s="1">
        <v>76.547563726916167</v>
      </c>
      <c r="AJ8" s="1">
        <v>76.546186200527998</v>
      </c>
      <c r="AK8" s="1">
        <v>76.546569135518268</v>
      </c>
      <c r="AL8" s="1">
        <v>76.539192857253653</v>
      </c>
      <c r="AM8" s="1">
        <v>76.53898087922866</v>
      </c>
      <c r="AN8" s="1">
        <v>76.552271996427123</v>
      </c>
      <c r="AO8" s="1">
        <v>76.548935851428269</v>
      </c>
      <c r="AP8" s="1">
        <v>76.53584246509908</v>
      </c>
      <c r="AQ8" s="1">
        <v>76.533210536852906</v>
      </c>
      <c r="AR8" s="1">
        <v>76.530190276534512</v>
      </c>
      <c r="AS8" s="1">
        <v>76.529947483107478</v>
      </c>
      <c r="AT8" s="1">
        <v>76.533527848264313</v>
      </c>
      <c r="AU8" s="1">
        <v>76.541039283915893</v>
      </c>
      <c r="AV8" s="1">
        <v>76.569134546530989</v>
      </c>
      <c r="AW8" s="1">
        <v>76.573894894390605</v>
      </c>
      <c r="AX8" s="1">
        <v>77.803982261798481</v>
      </c>
      <c r="AY8" s="1">
        <v>77.803953180211209</v>
      </c>
      <c r="AZ8" s="21">
        <v>77.763620293959846</v>
      </c>
      <c r="BA8" s="21">
        <v>77.826733308334099</v>
      </c>
      <c r="BB8" s="21">
        <v>77.825593492321104</v>
      </c>
      <c r="BC8" s="21">
        <v>77.826993715401059</v>
      </c>
      <c r="BD8" s="21">
        <v>77.775658492229155</v>
      </c>
      <c r="BE8" s="21">
        <v>77.778134203964555</v>
      </c>
      <c r="BF8" s="1">
        <v>77.779979728700908</v>
      </c>
      <c r="BG8" s="1">
        <v>77.787286804358985</v>
      </c>
      <c r="BH8" s="21">
        <v>77.803985482548583</v>
      </c>
      <c r="BI8" s="21">
        <v>77.784256992439168</v>
      </c>
      <c r="BJ8" s="21">
        <v>77.719476898602991</v>
      </c>
      <c r="BK8" s="1">
        <v>77.719156598844904</v>
      </c>
      <c r="BL8" s="1">
        <v>77.772783047014642</v>
      </c>
      <c r="BM8" s="1">
        <v>77.719898683539824</v>
      </c>
      <c r="BN8" s="1">
        <v>77.725929815700965</v>
      </c>
      <c r="BO8" s="1">
        <v>77.739582800436665</v>
      </c>
      <c r="BP8" s="1">
        <v>77.728055755181884</v>
      </c>
      <c r="BQ8" s="1">
        <v>77.731572990430564</v>
      </c>
      <c r="BR8" s="48"/>
      <c r="BS8" s="31">
        <f t="shared" si="0"/>
        <v>36586</v>
      </c>
      <c r="CW8" s="1">
        <f t="shared" si="1"/>
        <v>-9.1061495585187391E-2</v>
      </c>
      <c r="CX8" s="1">
        <f t="shared" si="2"/>
        <v>-2.129814507317862E-2</v>
      </c>
      <c r="CY8" s="1">
        <f t="shared" si="3"/>
        <v>-2.0674384450525274E-2</v>
      </c>
      <c r="CZ8" s="1">
        <f t="shared" si="4"/>
        <v>-4.5704370609911393E-3</v>
      </c>
      <c r="DA8" s="1">
        <f t="shared" si="5"/>
        <v>-6.5029932472260299E-3</v>
      </c>
      <c r="DB8" s="1">
        <f t="shared" si="6"/>
        <v>-7.5775677446987544E-3</v>
      </c>
      <c r="DC8" s="1">
        <f t="shared" si="7"/>
        <v>-1.0583405252617695E-2</v>
      </c>
      <c r="DD8" s="1">
        <f t="shared" si="8"/>
        <v>-5.2958858046903146E-3</v>
      </c>
      <c r="DE8" s="1">
        <f t="shared" si="9"/>
        <v>-5.4628130714884371E-3</v>
      </c>
      <c r="DF8" s="1">
        <f t="shared" si="10"/>
        <v>3.9731177681034957E-2</v>
      </c>
      <c r="DG8" s="1">
        <f t="shared" si="11"/>
        <v>3.1079262536137797E-2</v>
      </c>
      <c r="DH8" s="1">
        <f t="shared" si="12"/>
        <v>-1.9034474420198677E-3</v>
      </c>
      <c r="DI8" s="1">
        <f t="shared" si="13"/>
        <v>2.3233183426007997E-4</v>
      </c>
      <c r="DJ8" s="1">
        <f t="shared" si="14"/>
        <v>1.0196017307428917E-2</v>
      </c>
      <c r="DK8" s="1">
        <f t="shared" si="15"/>
        <v>1.0005896513720636E-2</v>
      </c>
      <c r="DL8" s="1">
        <f t="shared" si="16"/>
        <v>7.278780594166534E-3</v>
      </c>
      <c r="DM8" s="1">
        <f t="shared" si="17"/>
        <v>3.7660023323837777E-2</v>
      </c>
      <c r="DN8" s="1">
        <f t="shared" si="18"/>
        <v>3.1846506778632211E-2</v>
      </c>
      <c r="DO8" s="1">
        <f t="shared" si="19"/>
        <v>3.5721303356917034E-2</v>
      </c>
      <c r="DP8" s="1">
        <f t="shared" si="20"/>
        <v>0.31792437101456628</v>
      </c>
      <c r="DQ8" s="1">
        <f t="shared" si="21"/>
        <v>0.3178992628809052</v>
      </c>
      <c r="DR8" s="1">
        <f t="shared" si="22"/>
        <v>0.4564793597634953</v>
      </c>
      <c r="DS8" s="1">
        <f t="shared" si="23"/>
        <v>0.31338405273719783</v>
      </c>
      <c r="DT8" s="1">
        <f t="shared" si="24"/>
        <v>0.31068328541765666</v>
      </c>
      <c r="DU8" s="1">
        <f t="shared" si="25"/>
        <v>0.31317146629634696</v>
      </c>
      <c r="DV8" s="1">
        <f t="shared" si="26"/>
        <v>0.34288658263024185</v>
      </c>
      <c r="DW8" s="1">
        <f t="shared" si="27"/>
        <v>0.34502228462722773</v>
      </c>
      <c r="DX8" s="1">
        <f t="shared" si="28"/>
        <v>0.34662173960744447</v>
      </c>
      <c r="DY8" s="1">
        <f t="shared" si="29"/>
        <v>0.31050755121138085</v>
      </c>
      <c r="DZ8" s="1">
        <f t="shared" si="29"/>
        <v>0.31955266128480542</v>
      </c>
      <c r="EA8" s="1">
        <f t="shared" si="29"/>
        <v>0.31268015176648678</v>
      </c>
      <c r="EB8" s="1">
        <f t="shared" si="29"/>
        <v>0.42207136294580838</v>
      </c>
      <c r="EC8" s="1">
        <f t="shared" si="30"/>
        <v>0.42178098450005308</v>
      </c>
      <c r="ED8" s="1">
        <f t="shared" si="30"/>
        <v>0.45644051712367961</v>
      </c>
      <c r="EE8" s="1">
        <f t="shared" si="30"/>
        <v>0.41724023162088564</v>
      </c>
      <c r="EF8" s="1">
        <f t="shared" si="30"/>
        <v>0.42270652222546889</v>
      </c>
      <c r="EG8" s="1">
        <f t="shared" si="30"/>
        <v>0.41664072604266078</v>
      </c>
      <c r="EH8" s="1">
        <f t="shared" si="31"/>
        <v>0.42423673654596872</v>
      </c>
      <c r="EI8" s="1">
        <f t="shared" si="31"/>
        <v>0.42742460493725432</v>
      </c>
    </row>
    <row r="9" spans="1:139" x14ac:dyDescent="0.25">
      <c r="A9" s="28">
        <f>'Tabell Indexserie'!A10</f>
        <v>36617</v>
      </c>
      <c r="AE9" s="1">
        <v>76.770929049068272</v>
      </c>
      <c r="AF9" s="1">
        <v>76.815989937909649</v>
      </c>
      <c r="AG9" s="1">
        <v>76.814871189222643</v>
      </c>
      <c r="AH9" s="1">
        <v>76.825744376526913</v>
      </c>
      <c r="AI9" s="1">
        <v>76.824671326932616</v>
      </c>
      <c r="AJ9" s="1">
        <v>76.826601377955285</v>
      </c>
      <c r="AK9" s="1">
        <v>76.824975636853097</v>
      </c>
      <c r="AL9" s="1">
        <v>76.83873505339271</v>
      </c>
      <c r="AM9" s="1">
        <v>76.839032600059099</v>
      </c>
      <c r="AN9" s="1">
        <v>76.843596399051492</v>
      </c>
      <c r="AO9" s="1">
        <v>76.822728186085925</v>
      </c>
      <c r="AP9" s="1">
        <v>76.857073162676627</v>
      </c>
      <c r="AQ9" s="1">
        <v>76.852754370016214</v>
      </c>
      <c r="AR9" s="1">
        <v>76.860508891831486</v>
      </c>
      <c r="AS9" s="1">
        <v>76.860852129440815</v>
      </c>
      <c r="AT9" s="1">
        <v>76.863332067123807</v>
      </c>
      <c r="AU9" s="1">
        <v>76.850971694338739</v>
      </c>
      <c r="AV9" s="1">
        <v>76.983554349392847</v>
      </c>
      <c r="AW9" s="1">
        <v>76.977523210253395</v>
      </c>
      <c r="AX9" s="1">
        <v>77.826443016268954</v>
      </c>
      <c r="AY9" s="1">
        <v>77.826490144375782</v>
      </c>
      <c r="AZ9" s="21">
        <v>77.9413035273041</v>
      </c>
      <c r="BA9" s="21">
        <v>77.816397284828653</v>
      </c>
      <c r="BB9" s="21">
        <v>77.827436802234047</v>
      </c>
      <c r="BC9" s="21">
        <v>77.816094620414745</v>
      </c>
      <c r="BD9" s="21">
        <v>77.829381022204188</v>
      </c>
      <c r="BE9" s="21">
        <v>77.825397362659288</v>
      </c>
      <c r="BF9" s="1">
        <v>77.822440253410448</v>
      </c>
      <c r="BG9" s="1">
        <v>77.833792196217573</v>
      </c>
      <c r="BH9" s="21">
        <v>77.80985412290957</v>
      </c>
      <c r="BI9" s="21">
        <v>77.831757110890337</v>
      </c>
      <c r="BJ9" s="21">
        <v>77.829253055410803</v>
      </c>
      <c r="BK9" s="1">
        <v>77.829789270399814</v>
      </c>
      <c r="BL9" s="1">
        <v>77.797596856934376</v>
      </c>
      <c r="BM9" s="1">
        <v>77.836539140250224</v>
      </c>
      <c r="BN9" s="1">
        <v>77.826487419063469</v>
      </c>
      <c r="BO9" s="1">
        <v>77.838006424413905</v>
      </c>
      <c r="BP9" s="1">
        <v>77.832501830410351</v>
      </c>
      <c r="BQ9" s="1">
        <v>77.826633975034937</v>
      </c>
      <c r="BR9" s="46"/>
      <c r="BS9" s="31">
        <f t="shared" si="0"/>
        <v>36617</v>
      </c>
      <c r="CW9" s="1">
        <f t="shared" si="1"/>
        <v>0.33276530144608074</v>
      </c>
      <c r="CX9" s="1">
        <f t="shared" si="2"/>
        <v>0.34529540081527088</v>
      </c>
      <c r="CY9" s="1">
        <f t="shared" si="3"/>
        <v>0.34278664004054882</v>
      </c>
      <c r="CZ9" s="1">
        <f t="shared" si="4"/>
        <v>0.36381710006665458</v>
      </c>
      <c r="DA9" s="1">
        <f t="shared" si="5"/>
        <v>0.36200707968321311</v>
      </c>
      <c r="DB9" s="1">
        <f t="shared" si="6"/>
        <v>0.36633461619195451</v>
      </c>
      <c r="DC9" s="1">
        <f t="shared" si="7"/>
        <v>0.3637086605957851</v>
      </c>
      <c r="DD9" s="1">
        <f t="shared" si="8"/>
        <v>0.39135792390403434</v>
      </c>
      <c r="DE9" s="1">
        <f t="shared" si="9"/>
        <v>0.39202471392176808</v>
      </c>
      <c r="DF9" s="1">
        <f t="shared" si="10"/>
        <v>0.38055618079886333</v>
      </c>
      <c r="DG9" s="1">
        <f t="shared" si="11"/>
        <v>0.35766968098558394</v>
      </c>
      <c r="DH9" s="1">
        <f t="shared" si="12"/>
        <v>0.41971276101655519</v>
      </c>
      <c r="DI9" s="1">
        <f t="shared" si="13"/>
        <v>0.41752310000040538</v>
      </c>
      <c r="DJ9" s="1">
        <f t="shared" si="14"/>
        <v>0.43161870381269729</v>
      </c>
      <c r="DK9" s="1">
        <f t="shared" si="15"/>
        <v>0.43238582700761974</v>
      </c>
      <c r="DL9" s="1">
        <f t="shared" si="16"/>
        <v>0.43092776216113737</v>
      </c>
      <c r="DM9" s="1">
        <f t="shared" si="17"/>
        <v>0.40492318019513807</v>
      </c>
      <c r="DN9" s="1">
        <f t="shared" si="18"/>
        <v>0.5412361068414695</v>
      </c>
      <c r="DO9" s="1">
        <f t="shared" si="19"/>
        <v>0.5271095540059223</v>
      </c>
      <c r="DP9" s="1">
        <f t="shared" si="20"/>
        <v>2.8868386704039573E-2</v>
      </c>
      <c r="DQ9" s="1">
        <f t="shared" si="21"/>
        <v>2.896634842239898E-2</v>
      </c>
      <c r="DR9" s="1">
        <f t="shared" si="22"/>
        <v>0.22849146255354835</v>
      </c>
      <c r="DS9" s="1">
        <f t="shared" si="23"/>
        <v>-1.3280813759064536E-2</v>
      </c>
      <c r="DT9" s="1">
        <f t="shared" si="24"/>
        <v>2.3685137886308993E-3</v>
      </c>
      <c r="DU9" s="1">
        <f t="shared" si="25"/>
        <v>-1.4004260560507298E-2</v>
      </c>
      <c r="DV9" s="1">
        <f t="shared" si="26"/>
        <v>6.9073706370992305E-2</v>
      </c>
      <c r="DW9" s="1">
        <f t="shared" si="27"/>
        <v>6.0766639851239646E-2</v>
      </c>
      <c r="DX9" s="1">
        <f t="shared" si="28"/>
        <v>5.4590557695743946E-2</v>
      </c>
      <c r="DY9" s="1">
        <f t="shared" si="29"/>
        <v>5.9785337384954396E-2</v>
      </c>
      <c r="DZ9" s="1">
        <f t="shared" si="29"/>
        <v>7.5428531386867448E-3</v>
      </c>
      <c r="EA9" s="1">
        <f t="shared" si="29"/>
        <v>6.1066493771089192E-2</v>
      </c>
      <c r="EB9" s="1">
        <f t="shared" si="29"/>
        <v>0.1412466490877673</v>
      </c>
      <c r="EC9" s="1">
        <f t="shared" si="30"/>
        <v>0.14234929507270788</v>
      </c>
      <c r="ED9" s="1">
        <f t="shared" si="30"/>
        <v>3.1905518804364874E-2</v>
      </c>
      <c r="EE9" s="1">
        <f t="shared" si="30"/>
        <v>0.15007798348443124</v>
      </c>
      <c r="EF9" s="1">
        <f t="shared" si="30"/>
        <v>0.12937459043711463</v>
      </c>
      <c r="EG9" s="1">
        <f t="shared" si="30"/>
        <v>0.12660683326524147</v>
      </c>
      <c r="EH9" s="1">
        <f t="shared" si="31"/>
        <v>0.13437371385878194</v>
      </c>
      <c r="EI9" s="1">
        <f t="shared" si="31"/>
        <v>0.12229391603342243</v>
      </c>
    </row>
    <row r="10" spans="1:139" x14ac:dyDescent="0.25">
      <c r="A10" s="28">
        <f>'Tabell Indexserie'!A11</f>
        <v>36647</v>
      </c>
      <c r="AE10" s="1">
        <v>78.701260109227277</v>
      </c>
      <c r="AF10" s="1">
        <v>78.692036227184047</v>
      </c>
      <c r="AG10" s="1">
        <v>78.692984152386842</v>
      </c>
      <c r="AH10" s="1">
        <v>78.713886288690986</v>
      </c>
      <c r="AI10" s="1">
        <v>78.711008253370295</v>
      </c>
      <c r="AJ10" s="1">
        <v>78.709371553947008</v>
      </c>
      <c r="AK10" s="1">
        <v>78.705140144840328</v>
      </c>
      <c r="AL10" s="1">
        <v>78.711918712224815</v>
      </c>
      <c r="AM10" s="1">
        <v>78.711667970510547</v>
      </c>
      <c r="AN10" s="1">
        <v>78.730821430025941</v>
      </c>
      <c r="AO10" s="1">
        <v>78.740608116135263</v>
      </c>
      <c r="AP10" s="1">
        <v>78.719600827871517</v>
      </c>
      <c r="AQ10" s="1">
        <v>78.722878881106979</v>
      </c>
      <c r="AR10" s="1">
        <v>78.735875803902601</v>
      </c>
      <c r="AS10" s="1">
        <v>78.735584613727113</v>
      </c>
      <c r="AT10" s="1">
        <v>78.731909827878539</v>
      </c>
      <c r="AU10" s="1">
        <v>78.739902553153286</v>
      </c>
      <c r="AV10" s="1">
        <v>78.759713780879096</v>
      </c>
      <c r="AW10" s="1">
        <v>78.765666604688619</v>
      </c>
      <c r="AX10" s="1">
        <v>79.890500276801234</v>
      </c>
      <c r="AY10" s="1">
        <v>79.890463557009852</v>
      </c>
      <c r="AZ10" s="21">
        <v>80.085401796668037</v>
      </c>
      <c r="BA10" s="21">
        <v>79.892446110584402</v>
      </c>
      <c r="BB10" s="21">
        <v>79.886617871741919</v>
      </c>
      <c r="BC10" s="21">
        <v>79.892152622246044</v>
      </c>
      <c r="BD10" s="21">
        <v>79.912735892033538</v>
      </c>
      <c r="BE10" s="21">
        <v>79.915848455235661</v>
      </c>
      <c r="BF10" s="1">
        <v>79.918194313665197</v>
      </c>
      <c r="BG10" s="1">
        <v>79.868670075031375</v>
      </c>
      <c r="BH10" s="21">
        <v>79.886896473397812</v>
      </c>
      <c r="BI10" s="21">
        <v>79.869607406785491</v>
      </c>
      <c r="BJ10" s="21">
        <v>79.930270884403512</v>
      </c>
      <c r="BK10" s="1">
        <v>79.929854222104325</v>
      </c>
      <c r="BL10" s="1">
        <v>79.942454072307029</v>
      </c>
      <c r="BM10" s="1">
        <v>79.926063334106729</v>
      </c>
      <c r="BN10" s="1">
        <v>79.933887535649333</v>
      </c>
      <c r="BO10" s="1">
        <v>79.9367990972668</v>
      </c>
      <c r="BP10" s="1">
        <v>79.939582583069139</v>
      </c>
      <c r="BQ10" s="1">
        <v>79.944147880670926</v>
      </c>
      <c r="BR10" s="46"/>
      <c r="BS10" s="31">
        <f t="shared" si="0"/>
        <v>36647</v>
      </c>
      <c r="CW10" s="1">
        <f t="shared" si="1"/>
        <v>2.5144036734598307</v>
      </c>
      <c r="CX10" s="1">
        <f t="shared" si="2"/>
        <v>2.4422601216111506</v>
      </c>
      <c r="CY10" s="1">
        <f t="shared" si="3"/>
        <v>2.4449861518842209</v>
      </c>
      <c r="CZ10" s="1">
        <f t="shared" si="4"/>
        <v>2.4576942631498566</v>
      </c>
      <c r="DA10" s="1">
        <f t="shared" si="5"/>
        <v>2.4553791039472861</v>
      </c>
      <c r="DB10" s="1">
        <f t="shared" si="6"/>
        <v>2.4506748212500984</v>
      </c>
      <c r="DC10" s="1">
        <f t="shared" si="7"/>
        <v>2.4473349876147799</v>
      </c>
      <c r="DD10" s="1">
        <f t="shared" si="8"/>
        <v>2.4378116812184603</v>
      </c>
      <c r="DE10" s="1">
        <f t="shared" si="9"/>
        <v>2.4370886866813768</v>
      </c>
      <c r="DF10" s="1">
        <f t="shared" si="10"/>
        <v>2.4559301222368823</v>
      </c>
      <c r="DG10" s="1">
        <f t="shared" si="11"/>
        <v>2.496500678033331</v>
      </c>
      <c r="DH10" s="1">
        <f t="shared" si="12"/>
        <v>2.4233653306737768</v>
      </c>
      <c r="DI10" s="1">
        <f t="shared" si="13"/>
        <v>2.4333864497384727</v>
      </c>
      <c r="DJ10" s="1">
        <f t="shared" si="14"/>
        <v>2.4399616124197054</v>
      </c>
      <c r="DK10" s="1">
        <f t="shared" si="15"/>
        <v>2.4391252924558682</v>
      </c>
      <c r="DL10" s="1">
        <f t="shared" si="16"/>
        <v>2.4310392361378774</v>
      </c>
      <c r="DM10" s="1">
        <f t="shared" si="17"/>
        <v>2.4579140864053661</v>
      </c>
      <c r="DN10" s="1">
        <f t="shared" si="18"/>
        <v>2.3071933304418257</v>
      </c>
      <c r="DO10" s="1">
        <f t="shared" si="19"/>
        <v>2.322942230228886</v>
      </c>
      <c r="DP10" s="1">
        <f t="shared" si="20"/>
        <v>2.6521284804199574</v>
      </c>
      <c r="DQ10" s="1">
        <f t="shared" si="21"/>
        <v>2.6520191374494573</v>
      </c>
      <c r="DR10" s="1">
        <f t="shared" si="22"/>
        <v>2.7509140498437112</v>
      </c>
      <c r="DS10" s="1">
        <f t="shared" si="23"/>
        <v>2.6678809328024577</v>
      </c>
      <c r="DT10" s="1">
        <f t="shared" si="24"/>
        <v>2.6458292269607053</v>
      </c>
      <c r="DU10" s="1">
        <f t="shared" si="25"/>
        <v>2.6679031014833932</v>
      </c>
      <c r="DV10" s="1">
        <f t="shared" si="26"/>
        <v>2.6768231257485953</v>
      </c>
      <c r="DW10" s="1">
        <f t="shared" si="27"/>
        <v>2.6860782770373293</v>
      </c>
      <c r="DX10" s="1">
        <f t="shared" si="28"/>
        <v>2.6929945314364545</v>
      </c>
      <c r="DY10" s="1">
        <f t="shared" si="29"/>
        <v>2.6143887139456146</v>
      </c>
      <c r="DZ10" s="1">
        <f t="shared" si="29"/>
        <v>2.6693821417622887</v>
      </c>
      <c r="EA10" s="1">
        <f t="shared" si="29"/>
        <v>2.6182761016068756</v>
      </c>
      <c r="EB10" s="1">
        <f t="shared" si="29"/>
        <v>2.6995220261164299</v>
      </c>
      <c r="EC10" s="1">
        <f t="shared" si="30"/>
        <v>2.6982791183056687</v>
      </c>
      <c r="ED10" s="1">
        <f t="shared" si="30"/>
        <v>2.7569710402712388</v>
      </c>
      <c r="EE10" s="1">
        <f t="shared" si="30"/>
        <v>2.6845029557281297</v>
      </c>
      <c r="EF10" s="1">
        <f t="shared" si="30"/>
        <v>2.7078186186643372</v>
      </c>
      <c r="EG10" s="1">
        <f t="shared" ref="EG10:EI69" si="32">(BO10/BO9-1)*100</f>
        <v>2.6963597466887368</v>
      </c>
      <c r="EH10" s="1">
        <f t="shared" si="32"/>
        <v>2.7071990532308909</v>
      </c>
      <c r="EI10" s="1">
        <f t="shared" si="32"/>
        <v>2.7208087996138275</v>
      </c>
    </row>
    <row r="11" spans="1:139" x14ac:dyDescent="0.25">
      <c r="A11" s="28">
        <f>'Tabell Indexserie'!A12</f>
        <v>36678</v>
      </c>
      <c r="AE11" s="1">
        <v>79.292942266853103</v>
      </c>
      <c r="AF11" s="1">
        <v>79.260722782586228</v>
      </c>
      <c r="AG11" s="1">
        <v>79.260893606069615</v>
      </c>
      <c r="AH11" s="1">
        <v>79.278088514440853</v>
      </c>
      <c r="AI11" s="1">
        <v>79.275374578326947</v>
      </c>
      <c r="AJ11" s="1">
        <v>79.275081226727409</v>
      </c>
      <c r="AK11" s="1">
        <v>79.271601475232472</v>
      </c>
      <c r="AL11" s="1">
        <v>79.281453189889788</v>
      </c>
      <c r="AM11" s="1">
        <v>79.28140638493737</v>
      </c>
      <c r="AN11" s="1">
        <v>79.311899206642423</v>
      </c>
      <c r="AO11" s="1">
        <v>79.313058505913602</v>
      </c>
      <c r="AP11" s="1">
        <v>79.299720817586078</v>
      </c>
      <c r="AQ11" s="1">
        <v>79.30099743691062</v>
      </c>
      <c r="AR11" s="1">
        <v>79.311101222839852</v>
      </c>
      <c r="AS11" s="1">
        <v>79.311049175405927</v>
      </c>
      <c r="AT11" s="1">
        <v>79.308754021699031</v>
      </c>
      <c r="AU11" s="1">
        <v>79.317327494478363</v>
      </c>
      <c r="AV11" s="1">
        <v>79.164933611699155</v>
      </c>
      <c r="AW11" s="1">
        <v>79.165708344928305</v>
      </c>
      <c r="AX11" s="1">
        <v>80.275530432284683</v>
      </c>
      <c r="AY11" s="1">
        <v>80.275520023968994</v>
      </c>
      <c r="AZ11" s="21">
        <v>80.448321306929984</v>
      </c>
      <c r="BA11" s="21">
        <v>80.264142054854233</v>
      </c>
      <c r="BB11" s="21">
        <v>80.258930776291265</v>
      </c>
      <c r="BC11" s="21">
        <v>80.263639908821631</v>
      </c>
      <c r="BD11" s="21">
        <v>80.309802573779692</v>
      </c>
      <c r="BE11" s="21">
        <v>80.31067367012237</v>
      </c>
      <c r="BF11" s="1">
        <v>80.311373998221896</v>
      </c>
      <c r="BG11" s="1">
        <v>80.261956844095039</v>
      </c>
      <c r="BH11" s="21">
        <v>80.267668519036079</v>
      </c>
      <c r="BI11" s="21">
        <v>80.263849318650628</v>
      </c>
      <c r="BJ11" s="21">
        <v>80.321869222329866</v>
      </c>
      <c r="BK11" s="1">
        <v>80.321749669640042</v>
      </c>
      <c r="BL11" s="1">
        <v>80.337466524761851</v>
      </c>
      <c r="BM11" s="1">
        <v>80.319707531435853</v>
      </c>
      <c r="BN11" s="1">
        <v>80.321935051079905</v>
      </c>
      <c r="BO11" s="1">
        <v>80.322005953803639</v>
      </c>
      <c r="BP11" s="1">
        <v>80.328189822869319</v>
      </c>
      <c r="BQ11" s="1">
        <v>80.329492380642819</v>
      </c>
      <c r="BR11" s="48"/>
      <c r="BS11" s="31">
        <f t="shared" si="0"/>
        <v>36678</v>
      </c>
      <c r="CW11" s="1">
        <f t="shared" si="1"/>
        <v>0.75180773065723905</v>
      </c>
      <c r="CX11" s="1">
        <f t="shared" si="2"/>
        <v>0.72267358003086368</v>
      </c>
      <c r="CY11" s="1">
        <f t="shared" si="3"/>
        <v>0.72167736399859628</v>
      </c>
      <c r="CZ11" s="1">
        <f t="shared" si="4"/>
        <v>0.71677597480144239</v>
      </c>
      <c r="DA11" s="1">
        <f t="shared" si="5"/>
        <v>0.71701066658931278</v>
      </c>
      <c r="DB11" s="1">
        <f t="shared" si="6"/>
        <v>0.71873229529302307</v>
      </c>
      <c r="DC11" s="1">
        <f t="shared" si="7"/>
        <v>0.71972596624527707</v>
      </c>
      <c r="DD11" s="1">
        <f t="shared" si="8"/>
        <v>0.7235682816311817</v>
      </c>
      <c r="DE11" s="1">
        <f t="shared" si="9"/>
        <v>0.72382968004218728</v>
      </c>
      <c r="DF11" s="1">
        <f t="shared" si="10"/>
        <v>0.73805628604157736</v>
      </c>
      <c r="DG11" s="1">
        <f t="shared" si="11"/>
        <v>0.72700783429819893</v>
      </c>
      <c r="DH11" s="1">
        <f t="shared" si="12"/>
        <v>0.73694478073262903</v>
      </c>
      <c r="DI11" s="1">
        <f t="shared" si="13"/>
        <v>0.73437171508521359</v>
      </c>
      <c r="DJ11" s="1">
        <f t="shared" si="14"/>
        <v>0.73057600879411488</v>
      </c>
      <c r="DK11" s="1">
        <f t="shared" si="15"/>
        <v>0.73088243962626809</v>
      </c>
      <c r="DL11" s="1">
        <f t="shared" si="16"/>
        <v>0.73266886968901268</v>
      </c>
      <c r="DM11" s="1">
        <f t="shared" si="17"/>
        <v>0.73333204970031929</v>
      </c>
      <c r="DN11" s="1">
        <f t="shared" si="18"/>
        <v>0.51450140099218444</v>
      </c>
      <c r="DO11" s="1">
        <f t="shared" si="19"/>
        <v>0.50788847156899575</v>
      </c>
      <c r="DP11" s="1">
        <f t="shared" si="20"/>
        <v>0.48194735813320566</v>
      </c>
      <c r="DQ11" s="1">
        <f t="shared" si="21"/>
        <v>0.48198051408772091</v>
      </c>
      <c r="DR11" s="1">
        <f t="shared" si="22"/>
        <v>0.45316562334716259</v>
      </c>
      <c r="DS11" s="1">
        <f t="shared" si="23"/>
        <v>0.4652454172642928</v>
      </c>
      <c r="DT11" s="1">
        <f t="shared" si="24"/>
        <v>0.46605165479292054</v>
      </c>
      <c r="DU11" s="1">
        <f t="shared" si="25"/>
        <v>0.46498595216490912</v>
      </c>
      <c r="DV11" s="1">
        <f t="shared" si="26"/>
        <v>0.49687534447901971</v>
      </c>
      <c r="DW11" s="1">
        <f t="shared" si="27"/>
        <v>0.49405120826297999</v>
      </c>
      <c r="DX11" s="1">
        <f t="shared" si="28"/>
        <v>0.4919776878510751</v>
      </c>
      <c r="DY11" s="1">
        <f t="shared" si="29"/>
        <v>0.49241682463749825</v>
      </c>
      <c r="DZ11" s="1">
        <f t="shared" si="29"/>
        <v>0.47663892634139948</v>
      </c>
      <c r="EA11" s="1">
        <f t="shared" si="29"/>
        <v>0.49360692341609003</v>
      </c>
      <c r="EB11" s="1">
        <f t="shared" si="29"/>
        <v>0.4899249478244494</v>
      </c>
      <c r="EC11" s="1">
        <f t="shared" si="30"/>
        <v>0.4902992146673224</v>
      </c>
      <c r="ED11" s="1">
        <f t="shared" si="30"/>
        <v>0.49412099870931314</v>
      </c>
      <c r="EE11" s="1">
        <f t="shared" si="30"/>
        <v>0.49251042889928431</v>
      </c>
      <c r="EF11" s="1">
        <f t="shared" si="30"/>
        <v>0.48546058173075668</v>
      </c>
      <c r="EG11" s="1">
        <f t="shared" si="32"/>
        <v>0.48188926863099724</v>
      </c>
      <c r="EH11" s="1">
        <f t="shared" si="32"/>
        <v>0.4861261808520867</v>
      </c>
      <c r="EI11" s="1">
        <f t="shared" si="32"/>
        <v>0.48201714595430545</v>
      </c>
    </row>
    <row r="12" spans="1:139" x14ac:dyDescent="0.25">
      <c r="A12" s="28">
        <f>'Tabell Indexserie'!A13</f>
        <v>36708</v>
      </c>
      <c r="AE12" s="1">
        <v>78.902783111745833</v>
      </c>
      <c r="AF12" s="1">
        <v>78.911700485049707</v>
      </c>
      <c r="AG12" s="1">
        <v>78.911785270111693</v>
      </c>
      <c r="AH12" s="1">
        <v>78.914958302978221</v>
      </c>
      <c r="AI12" s="1">
        <v>78.913220834019711</v>
      </c>
      <c r="AJ12" s="1">
        <v>78.913076483928776</v>
      </c>
      <c r="AK12" s="1">
        <v>78.911774269721789</v>
      </c>
      <c r="AL12" s="1">
        <v>78.914672176099828</v>
      </c>
      <c r="AM12" s="1">
        <v>78.91464800250192</v>
      </c>
      <c r="AN12" s="1">
        <v>78.945370228177666</v>
      </c>
      <c r="AO12" s="1">
        <v>78.940758763162648</v>
      </c>
      <c r="AP12" s="1">
        <v>78.935866962338736</v>
      </c>
      <c r="AQ12" s="1">
        <v>78.935996155019595</v>
      </c>
      <c r="AR12" s="1">
        <v>78.936034204976494</v>
      </c>
      <c r="AS12" s="1">
        <v>78.936009529504048</v>
      </c>
      <c r="AT12" s="1">
        <v>78.935566805378812</v>
      </c>
      <c r="AU12" s="1">
        <v>78.939299274107427</v>
      </c>
      <c r="AV12" s="1">
        <v>79.918191555746276</v>
      </c>
      <c r="AW12" s="1">
        <v>79.912912317256811</v>
      </c>
      <c r="AX12" s="1">
        <v>81.062976667458358</v>
      </c>
      <c r="AY12" s="1">
        <v>81.062997184053287</v>
      </c>
      <c r="AZ12" s="21">
        <v>81.118618365725538</v>
      </c>
      <c r="BA12" s="21">
        <v>81.040450845286969</v>
      </c>
      <c r="BB12" s="21">
        <v>81.038415159129201</v>
      </c>
      <c r="BC12" s="21">
        <v>81.039833071366274</v>
      </c>
      <c r="BD12" s="21">
        <v>81.099883360695927</v>
      </c>
      <c r="BE12" s="21">
        <v>81.098124824117122</v>
      </c>
      <c r="BF12" s="1">
        <v>81.096898930107542</v>
      </c>
      <c r="BG12" s="1">
        <v>81.062196341429583</v>
      </c>
      <c r="BH12" s="21">
        <v>81.051937857334352</v>
      </c>
      <c r="BI12" s="21">
        <v>81.064536896167922</v>
      </c>
      <c r="BJ12" s="21">
        <v>81.075334565008731</v>
      </c>
      <c r="BK12" s="1">
        <v>81.075565776428988</v>
      </c>
      <c r="BL12" s="1">
        <v>81.039609679347734</v>
      </c>
      <c r="BM12" s="1">
        <v>81.07631240244018</v>
      </c>
      <c r="BN12" s="1">
        <v>81.071938132644803</v>
      </c>
      <c r="BO12" s="1">
        <v>81.070224722016889</v>
      </c>
      <c r="BP12" s="1">
        <v>81.077625565472232</v>
      </c>
      <c r="BQ12" s="1">
        <v>81.075078893848968</v>
      </c>
      <c r="BR12" s="46"/>
      <c r="BS12" s="31">
        <f t="shared" si="0"/>
        <v>36708</v>
      </c>
      <c r="CW12" s="1">
        <f t="shared" si="1"/>
        <v>-0.49204777115500198</v>
      </c>
      <c r="CX12" s="1">
        <f t="shared" si="2"/>
        <v>-0.44034710419421641</v>
      </c>
      <c r="CY12" s="1">
        <f t="shared" si="3"/>
        <v>-0.4404547060660291</v>
      </c>
      <c r="CZ12" s="1">
        <f t="shared" si="4"/>
        <v>-0.4580461237993716</v>
      </c>
      <c r="DA12" s="1">
        <f t="shared" si="5"/>
        <v>-0.45683006385471847</v>
      </c>
      <c r="DB12" s="1">
        <f t="shared" si="6"/>
        <v>-0.45664379928327392</v>
      </c>
      <c r="DC12" s="1">
        <f t="shared" si="7"/>
        <v>-0.45391691200171724</v>
      </c>
      <c r="DD12" s="1">
        <f t="shared" si="8"/>
        <v>-0.46263154752155256</v>
      </c>
      <c r="DE12" s="1">
        <f t="shared" si="9"/>
        <v>-0.4626032750412068</v>
      </c>
      <c r="DF12" s="1">
        <f t="shared" si="10"/>
        <v>-0.46213617645164407</v>
      </c>
      <c r="DG12" s="1">
        <f t="shared" si="11"/>
        <v>-0.46940535362558489</v>
      </c>
      <c r="DH12" s="1">
        <f t="shared" si="12"/>
        <v>-0.45883371529682471</v>
      </c>
      <c r="DI12" s="1">
        <f t="shared" si="13"/>
        <v>-0.46027325467300484</v>
      </c>
      <c r="DJ12" s="1">
        <f t="shared" si="14"/>
        <v>-0.47290607756098613</v>
      </c>
      <c r="DK12" s="1">
        <f t="shared" si="15"/>
        <v>-0.47287187573629152</v>
      </c>
      <c r="DL12" s="1">
        <f t="shared" si="16"/>
        <v>-0.47054984146909229</v>
      </c>
      <c r="DM12" s="1">
        <f t="shared" si="17"/>
        <v>-0.47660231668452679</v>
      </c>
      <c r="DN12" s="1">
        <f t="shared" si="18"/>
        <v>0.95150454839236787</v>
      </c>
      <c r="DO12" s="1">
        <f t="shared" si="19"/>
        <v>0.9438480220159251</v>
      </c>
      <c r="DP12" s="1">
        <f t="shared" si="20"/>
        <v>0.98092934538491772</v>
      </c>
      <c r="DQ12" s="1">
        <f t="shared" si="21"/>
        <v>0.9809679960331108</v>
      </c>
      <c r="DR12" s="1">
        <f t="shared" si="22"/>
        <v>0.83320204561907474</v>
      </c>
      <c r="DS12" s="1">
        <f t="shared" si="23"/>
        <v>0.96719253524468751</v>
      </c>
      <c r="DT12" s="1">
        <f t="shared" si="24"/>
        <v>0.97121202001884122</v>
      </c>
      <c r="DU12" s="1">
        <f t="shared" si="25"/>
        <v>0.96705452609224807</v>
      </c>
      <c r="DV12" s="1">
        <f t="shared" si="26"/>
        <v>0.98379122049316869</v>
      </c>
      <c r="DW12" s="1">
        <f t="shared" si="27"/>
        <v>0.98050622415299937</v>
      </c>
      <c r="DX12" s="1">
        <f t="shared" si="28"/>
        <v>0.97809923150242728</v>
      </c>
      <c r="DY12" s="1">
        <f t="shared" si="29"/>
        <v>0.99703462113311936</v>
      </c>
      <c r="DZ12" s="1">
        <f t="shared" si="29"/>
        <v>0.97706754508795068</v>
      </c>
      <c r="EA12" s="1">
        <f t="shared" si="29"/>
        <v>0.99756937190806916</v>
      </c>
      <c r="EB12" s="1">
        <f t="shared" si="29"/>
        <v>0.93805753025155703</v>
      </c>
      <c r="EC12" s="1">
        <f t="shared" si="30"/>
        <v>0.93849562526882035</v>
      </c>
      <c r="ED12" s="1">
        <f t="shared" si="30"/>
        <v>0.87399215454406765</v>
      </c>
      <c r="EE12" s="1">
        <f t="shared" si="30"/>
        <v>0.94199156627681191</v>
      </c>
      <c r="EF12" s="1">
        <f t="shared" si="30"/>
        <v>0.93374628124676118</v>
      </c>
      <c r="EG12" s="1">
        <f t="shared" si="32"/>
        <v>0.93152400681275616</v>
      </c>
      <c r="EH12" s="1">
        <f t="shared" si="32"/>
        <v>0.9329672985977755</v>
      </c>
      <c r="EI12" s="1">
        <f t="shared" si="32"/>
        <v>0.92816036938609958</v>
      </c>
    </row>
    <row r="13" spans="1:139" x14ac:dyDescent="0.25">
      <c r="A13" s="28">
        <f>'Tabell Indexserie'!A14</f>
        <v>36739</v>
      </c>
      <c r="AE13" s="1">
        <v>78.677999853885424</v>
      </c>
      <c r="AF13" s="1">
        <v>78.649875484037224</v>
      </c>
      <c r="AG13" s="1">
        <v>78.650248427031514</v>
      </c>
      <c r="AH13" s="1">
        <v>78.646651052151554</v>
      </c>
      <c r="AI13" s="1">
        <v>78.645377919097569</v>
      </c>
      <c r="AJ13" s="1">
        <v>78.644734954718203</v>
      </c>
      <c r="AK13" s="1">
        <v>78.644385018145414</v>
      </c>
      <c r="AL13" s="1">
        <v>78.64186864202496</v>
      </c>
      <c r="AM13" s="1">
        <v>78.641769828540916</v>
      </c>
      <c r="AN13" s="1">
        <v>78.665180499929647</v>
      </c>
      <c r="AO13" s="1">
        <v>78.662153659449487</v>
      </c>
      <c r="AP13" s="1">
        <v>78.661218567186523</v>
      </c>
      <c r="AQ13" s="1">
        <v>78.660950731649933</v>
      </c>
      <c r="AR13" s="1">
        <v>78.656391356636391</v>
      </c>
      <c r="AS13" s="1">
        <v>78.65627865724835</v>
      </c>
      <c r="AT13" s="1">
        <v>78.65688179657721</v>
      </c>
      <c r="AU13" s="1">
        <v>78.648267852077524</v>
      </c>
      <c r="AV13" s="1">
        <v>77.982309146389284</v>
      </c>
      <c r="AW13" s="1">
        <v>77.993425645917398</v>
      </c>
      <c r="AX13" s="1">
        <v>79.148823833310388</v>
      </c>
      <c r="AY13" s="1">
        <v>79.148799592808629</v>
      </c>
      <c r="AZ13" s="21">
        <v>79.152270146636837</v>
      </c>
      <c r="BA13" s="21">
        <v>79.138141091813594</v>
      </c>
      <c r="BB13" s="21">
        <v>79.140909234387252</v>
      </c>
      <c r="BC13" s="21">
        <v>79.137698279028342</v>
      </c>
      <c r="BD13" s="21">
        <v>79.182181547891702</v>
      </c>
      <c r="BE13" s="21">
        <v>79.184249103642884</v>
      </c>
      <c r="BF13" s="1">
        <v>79.185878376699719</v>
      </c>
      <c r="BG13" s="1">
        <v>79.129471193269211</v>
      </c>
      <c r="BH13" s="21">
        <v>79.147411518977165</v>
      </c>
      <c r="BI13" s="21">
        <v>79.132443413413966</v>
      </c>
      <c r="BJ13" s="21">
        <v>79.164842792733907</v>
      </c>
      <c r="BK13" s="1">
        <v>79.164566348695473</v>
      </c>
      <c r="BL13" s="1">
        <v>79.216324484618383</v>
      </c>
      <c r="BM13" s="1">
        <v>79.160151243191905</v>
      </c>
      <c r="BN13" s="1">
        <v>79.165357224999568</v>
      </c>
      <c r="BO13" s="1">
        <v>79.159553145005063</v>
      </c>
      <c r="BP13" s="1">
        <v>79.168941815314184</v>
      </c>
      <c r="BQ13" s="1">
        <v>79.171972559229758</v>
      </c>
      <c r="BR13" s="46"/>
      <c r="BS13" s="31">
        <f t="shared" si="0"/>
        <v>36739</v>
      </c>
      <c r="CW13" s="1">
        <f t="shared" si="1"/>
        <v>-0.28488634873887753</v>
      </c>
      <c r="CX13" s="1">
        <f t="shared" si="2"/>
        <v>-0.33179490418164814</v>
      </c>
      <c r="CY13" s="1">
        <f t="shared" si="3"/>
        <v>-0.33142938305723568</v>
      </c>
      <c r="CZ13" s="1">
        <f t="shared" si="4"/>
        <v>-0.33999542874565414</v>
      </c>
      <c r="DA13" s="1">
        <f t="shared" si="5"/>
        <v>-0.33941450126019346</v>
      </c>
      <c r="DB13" s="1">
        <f t="shared" si="6"/>
        <v>-0.34004697468007494</v>
      </c>
      <c r="DC13" s="1">
        <f t="shared" si="7"/>
        <v>-0.33884582377077255</v>
      </c>
      <c r="DD13" s="1">
        <f t="shared" si="8"/>
        <v>-0.34569431330349065</v>
      </c>
      <c r="DE13" s="1">
        <f t="shared" si="9"/>
        <v>-0.34578900225513687</v>
      </c>
      <c r="DF13" s="1">
        <f t="shared" si="10"/>
        <v>-0.3549159721946693</v>
      </c>
      <c r="DG13" s="1">
        <f t="shared" si="11"/>
        <v>-0.35292934610500204</v>
      </c>
      <c r="DH13" s="1">
        <f t="shared" si="12"/>
        <v>-0.34793865668600876</v>
      </c>
      <c r="DI13" s="1">
        <f t="shared" si="13"/>
        <v>-0.34844106208467007</v>
      </c>
      <c r="DJ13" s="1">
        <f t="shared" si="14"/>
        <v>-0.35426513525361747</v>
      </c>
      <c r="DK13" s="1">
        <f t="shared" si="15"/>
        <v>-0.35437675900140686</v>
      </c>
      <c r="DL13" s="1">
        <f t="shared" si="16"/>
        <v>-0.35305378814688426</v>
      </c>
      <c r="DM13" s="1">
        <f t="shared" si="17"/>
        <v>-0.36867748346653961</v>
      </c>
      <c r="DN13" s="1">
        <f t="shared" si="18"/>
        <v>-2.4223300999080211</v>
      </c>
      <c r="DO13" s="1">
        <f t="shared" si="19"/>
        <v>-2.4019731175845438</v>
      </c>
      <c r="DP13" s="1">
        <f t="shared" si="20"/>
        <v>-2.3613157483721947</v>
      </c>
      <c r="DQ13" s="1">
        <f t="shared" si="21"/>
        <v>-2.3613703634698835</v>
      </c>
      <c r="DR13" s="1">
        <f t="shared" si="22"/>
        <v>-2.4240405700986734</v>
      </c>
      <c r="DS13" s="1">
        <f t="shared" si="23"/>
        <v>-2.3473583051815017</v>
      </c>
      <c r="DT13" s="1">
        <f t="shared" si="24"/>
        <v>-2.3414894294464639</v>
      </c>
      <c r="DU13" s="1">
        <f t="shared" si="25"/>
        <v>-2.3471603040727484</v>
      </c>
      <c r="DV13" s="1">
        <f t="shared" si="26"/>
        <v>-2.3646172267291043</v>
      </c>
      <c r="DW13" s="1">
        <f t="shared" si="27"/>
        <v>-2.35995064574549</v>
      </c>
      <c r="DX13" s="1">
        <f t="shared" si="28"/>
        <v>-2.3564656338521783</v>
      </c>
      <c r="DY13" s="1">
        <f t="shared" si="29"/>
        <v>-2.3842496692537685</v>
      </c>
      <c r="DZ13" s="1">
        <f t="shared" si="29"/>
        <v>-2.3497603989549143</v>
      </c>
      <c r="EA13" s="1">
        <f t="shared" si="29"/>
        <v>-2.3834016164536842</v>
      </c>
      <c r="EB13" s="1">
        <f t="shared" si="29"/>
        <v>-2.3564401954369152</v>
      </c>
      <c r="EC13" s="1">
        <f t="shared" si="30"/>
        <v>-2.3570596263283727</v>
      </c>
      <c r="ED13" s="1">
        <f t="shared" si="30"/>
        <v>-2.2498691713146335</v>
      </c>
      <c r="EE13" s="1">
        <f t="shared" si="30"/>
        <v>-2.3634044303063373</v>
      </c>
      <c r="EF13" s="1">
        <f t="shared" si="30"/>
        <v>-2.3517149726034803</v>
      </c>
      <c r="EG13" s="1">
        <f t="shared" si="32"/>
        <v>-2.356810510348728</v>
      </c>
      <c r="EH13" s="1">
        <f t="shared" si="32"/>
        <v>-2.3541436208152633</v>
      </c>
      <c r="EI13" s="1">
        <f t="shared" si="32"/>
        <v>-2.3473382457153469</v>
      </c>
    </row>
    <row r="14" spans="1:139" x14ac:dyDescent="0.25">
      <c r="A14" s="28">
        <f>'Tabell Indexserie'!A15</f>
        <v>36770</v>
      </c>
      <c r="AE14" s="1">
        <v>79.062932492964507</v>
      </c>
      <c r="AF14" s="1">
        <v>79.087608028848365</v>
      </c>
      <c r="AG14" s="1">
        <v>79.08715030079108</v>
      </c>
      <c r="AH14" s="1">
        <v>79.082320825671985</v>
      </c>
      <c r="AI14" s="1">
        <v>79.081466245229876</v>
      </c>
      <c r="AJ14" s="1">
        <v>79.082253559700163</v>
      </c>
      <c r="AK14" s="1">
        <v>79.082488884411816</v>
      </c>
      <c r="AL14" s="1">
        <v>79.084414633999927</v>
      </c>
      <c r="AM14" s="1">
        <v>79.084537621081807</v>
      </c>
      <c r="AN14" s="1">
        <v>79.121833077951621</v>
      </c>
      <c r="AO14" s="1">
        <v>79.099218253746031</v>
      </c>
      <c r="AP14" s="1">
        <v>79.10504514683258</v>
      </c>
      <c r="AQ14" s="1">
        <v>79.105041476737924</v>
      </c>
      <c r="AR14" s="1">
        <v>79.100797521739167</v>
      </c>
      <c r="AS14" s="1">
        <v>79.100934896599298</v>
      </c>
      <c r="AT14" s="1">
        <v>79.100470172078701</v>
      </c>
      <c r="AU14" s="1">
        <v>79.110568349009796</v>
      </c>
      <c r="AV14" s="1">
        <v>78.797634773059954</v>
      </c>
      <c r="AW14" s="1">
        <v>78.791447752839659</v>
      </c>
      <c r="AX14" s="1">
        <v>80.201426699218885</v>
      </c>
      <c r="AY14" s="1">
        <v>80.201430423125956</v>
      </c>
      <c r="AZ14" s="21">
        <v>80.209585911223655</v>
      </c>
      <c r="BA14" s="21">
        <v>80.185493901854542</v>
      </c>
      <c r="BB14" s="21">
        <v>80.184761445438625</v>
      </c>
      <c r="BC14" s="21">
        <v>80.185036043447766</v>
      </c>
      <c r="BD14" s="21">
        <v>80.230823767843049</v>
      </c>
      <c r="BE14" s="21">
        <v>80.230514748670359</v>
      </c>
      <c r="BF14" s="1">
        <v>80.230358494677731</v>
      </c>
      <c r="BG14" s="1">
        <v>80.203513080906546</v>
      </c>
      <c r="BH14" s="21">
        <v>80.19583123929354</v>
      </c>
      <c r="BI14" s="21">
        <v>80.205984106406419</v>
      </c>
      <c r="BJ14" s="21">
        <v>80.229116828137649</v>
      </c>
      <c r="BK14" s="1">
        <v>80.229162060756252</v>
      </c>
      <c r="BL14" s="1">
        <v>80.201592563862675</v>
      </c>
      <c r="BM14" s="1">
        <v>80.227565295798669</v>
      </c>
      <c r="BN14" s="1">
        <v>80.2267335837861</v>
      </c>
      <c r="BO14" s="1">
        <v>80.221169078970789</v>
      </c>
      <c r="BP14" s="1">
        <v>80.229868839247146</v>
      </c>
      <c r="BQ14" s="1">
        <v>80.229384766954411</v>
      </c>
      <c r="BR14" s="48"/>
      <c r="BS14" s="31">
        <f t="shared" si="0"/>
        <v>36770</v>
      </c>
      <c r="CW14" s="1">
        <f t="shared" si="1"/>
        <v>0.4892506670148622</v>
      </c>
      <c r="CX14" s="1">
        <f t="shared" si="2"/>
        <v>0.55655847147524362</v>
      </c>
      <c r="CY14" s="1">
        <f t="shared" si="3"/>
        <v>0.5554996741871765</v>
      </c>
      <c r="CZ14" s="1">
        <f t="shared" si="4"/>
        <v>0.55395845556287515</v>
      </c>
      <c r="DA14" s="1">
        <f t="shared" si="5"/>
        <v>0.55449962562441613</v>
      </c>
      <c r="DB14" s="1">
        <f t="shared" si="6"/>
        <v>0.55632281707589382</v>
      </c>
      <c r="DC14" s="1">
        <f t="shared" si="7"/>
        <v>0.5570694794870823</v>
      </c>
      <c r="DD14" s="1">
        <f t="shared" si="8"/>
        <v>0.56273585510717705</v>
      </c>
      <c r="DE14" s="1">
        <f t="shared" si="9"/>
        <v>0.56301860131866555</v>
      </c>
      <c r="DF14" s="1">
        <f t="shared" si="10"/>
        <v>0.58050153208810684</v>
      </c>
      <c r="DG14" s="1">
        <f t="shared" si="11"/>
        <v>0.55562246132838666</v>
      </c>
      <c r="DH14" s="1">
        <f t="shared" si="12"/>
        <v>0.5642254057721896</v>
      </c>
      <c r="DI14" s="1">
        <f t="shared" si="13"/>
        <v>0.56456315485302611</v>
      </c>
      <c r="DJ14" s="1">
        <f t="shared" si="14"/>
        <v>0.56499689019267052</v>
      </c>
      <c r="DK14" s="1">
        <f t="shared" si="15"/>
        <v>0.56531563270183494</v>
      </c>
      <c r="DL14" s="1">
        <f t="shared" si="16"/>
        <v>0.56395367496095972</v>
      </c>
      <c r="DM14" s="1">
        <f t="shared" si="17"/>
        <v>0.5878076015631617</v>
      </c>
      <c r="DN14" s="1">
        <f t="shared" si="18"/>
        <v>1.0455263964293859</v>
      </c>
      <c r="DO14" s="1">
        <f t="shared" si="19"/>
        <v>1.0231915066087893</v>
      </c>
      <c r="DP14" s="1">
        <f t="shared" si="20"/>
        <v>1.3299033579138309</v>
      </c>
      <c r="DQ14" s="1">
        <f t="shared" si="21"/>
        <v>1.329939096654309</v>
      </c>
      <c r="DR14" s="1">
        <f t="shared" si="22"/>
        <v>1.3357996714788323</v>
      </c>
      <c r="DS14" s="1">
        <f t="shared" si="23"/>
        <v>1.3234488397015021</v>
      </c>
      <c r="DT14" s="1">
        <f t="shared" si="24"/>
        <v>1.3189793005282002</v>
      </c>
      <c r="DU14" s="1">
        <f t="shared" si="25"/>
        <v>1.3234372330702016</v>
      </c>
      <c r="DV14" s="1">
        <f t="shared" si="26"/>
        <v>1.3243411578867548</v>
      </c>
      <c r="DW14" s="1">
        <f t="shared" si="27"/>
        <v>1.3213052556172222</v>
      </c>
      <c r="DX14" s="1">
        <f t="shared" si="28"/>
        <v>1.3190232139741465</v>
      </c>
      <c r="DY14" s="1">
        <f t="shared" si="29"/>
        <v>1.3573222106009641</v>
      </c>
      <c r="DZ14" s="1">
        <f t="shared" si="29"/>
        <v>1.324641829966855</v>
      </c>
      <c r="EA14" s="1">
        <f t="shared" si="29"/>
        <v>1.3566378677123847</v>
      </c>
      <c r="EB14" s="1">
        <f t="shared" si="29"/>
        <v>1.34437712229174</v>
      </c>
      <c r="EC14" s="1">
        <f t="shared" si="30"/>
        <v>1.3447881560691766</v>
      </c>
      <c r="ED14" s="1">
        <f t="shared" si="30"/>
        <v>1.243768990362093</v>
      </c>
      <c r="EE14" s="1">
        <f t="shared" si="30"/>
        <v>1.3484234628702296</v>
      </c>
      <c r="EF14" s="1">
        <f t="shared" si="30"/>
        <v>1.3407081026236556</v>
      </c>
      <c r="EG14" s="1">
        <f t="shared" si="32"/>
        <v>1.341109053535261</v>
      </c>
      <c r="EH14" s="1">
        <f t="shared" si="32"/>
        <v>1.3400798338417896</v>
      </c>
      <c r="EI14" s="1">
        <f t="shared" si="32"/>
        <v>1.3355890645942781</v>
      </c>
    </row>
    <row r="15" spans="1:139" x14ac:dyDescent="0.25">
      <c r="A15" s="28">
        <f>'Tabell Indexserie'!A16</f>
        <v>36800</v>
      </c>
      <c r="AE15" s="1">
        <v>78.324420343506006</v>
      </c>
      <c r="AF15" s="1">
        <v>78.312868443101763</v>
      </c>
      <c r="AG15" s="1">
        <v>78.312439747761374</v>
      </c>
      <c r="AH15" s="1">
        <v>78.313930563641037</v>
      </c>
      <c r="AI15" s="1">
        <v>78.312931741607045</v>
      </c>
      <c r="AJ15" s="1">
        <v>78.313674000064211</v>
      </c>
      <c r="AK15" s="1">
        <v>78.313002544659867</v>
      </c>
      <c r="AL15" s="1">
        <v>78.318066689323928</v>
      </c>
      <c r="AM15" s="1">
        <v>78.318178072806759</v>
      </c>
      <c r="AN15" s="1">
        <v>78.344390458474791</v>
      </c>
      <c r="AO15" s="1">
        <v>78.337890991145969</v>
      </c>
      <c r="AP15" s="1">
        <v>78.330366556960087</v>
      </c>
      <c r="AQ15" s="1">
        <v>78.33342882408003</v>
      </c>
      <c r="AR15" s="1">
        <v>78.334966753344489</v>
      </c>
      <c r="AS15" s="1">
        <v>78.335099634649737</v>
      </c>
      <c r="AT15" s="1">
        <v>78.331118923406066</v>
      </c>
      <c r="AU15" s="1">
        <v>78.342261278974149</v>
      </c>
      <c r="AV15" s="1">
        <v>78.241526038231143</v>
      </c>
      <c r="AW15" s="1">
        <v>78.238678787142021</v>
      </c>
      <c r="AX15" s="1">
        <v>79.759763831121916</v>
      </c>
      <c r="AY15" s="1">
        <v>79.759770303983558</v>
      </c>
      <c r="AZ15" s="21">
        <v>79.835434154425073</v>
      </c>
      <c r="BA15" s="21">
        <v>79.747738642051786</v>
      </c>
      <c r="BB15" s="21">
        <v>79.741446270806193</v>
      </c>
      <c r="BC15" s="21">
        <v>79.747396723068633</v>
      </c>
      <c r="BD15" s="21">
        <v>79.780723179234613</v>
      </c>
      <c r="BE15" s="21">
        <v>79.780079534727804</v>
      </c>
      <c r="BF15" s="1">
        <v>79.779622263323063</v>
      </c>
      <c r="BG15" s="1">
        <v>79.763757594350409</v>
      </c>
      <c r="BH15" s="21">
        <v>79.753590196530325</v>
      </c>
      <c r="BI15" s="21">
        <v>79.765307191156467</v>
      </c>
      <c r="BJ15" s="21">
        <v>79.826882570228847</v>
      </c>
      <c r="BK15" s="1">
        <v>79.826984324711844</v>
      </c>
      <c r="BL15" s="1">
        <v>79.794641943662711</v>
      </c>
      <c r="BM15" s="1">
        <v>79.825960372972744</v>
      </c>
      <c r="BN15" s="1">
        <v>79.823897083912243</v>
      </c>
      <c r="BO15" s="1">
        <v>79.81869832061227</v>
      </c>
      <c r="BP15" s="1">
        <v>79.826213482565677</v>
      </c>
      <c r="BQ15" s="1">
        <v>79.825012717183427</v>
      </c>
      <c r="BR15" s="46"/>
      <c r="BS15" s="31">
        <f t="shared" si="0"/>
        <v>36800</v>
      </c>
      <c r="CW15" s="1">
        <f t="shared" si="1"/>
        <v>-0.93408140347465141</v>
      </c>
      <c r="CX15" s="1">
        <f t="shared" si="2"/>
        <v>-0.97959668405195321</v>
      </c>
      <c r="CY15" s="1">
        <f t="shared" si="3"/>
        <v>-0.97956564382868372</v>
      </c>
      <c r="CZ15" s="1">
        <f t="shared" si="4"/>
        <v>-0.97163342452325496</v>
      </c>
      <c r="DA15" s="1">
        <f t="shared" si="5"/>
        <v>-0.97182632051816542</v>
      </c>
      <c r="DB15" s="1">
        <f t="shared" si="6"/>
        <v>-0.97187361897286273</v>
      </c>
      <c r="DC15" s="1">
        <f t="shared" si="7"/>
        <v>-0.97301735264888611</v>
      </c>
      <c r="DD15" s="1">
        <f t="shared" si="8"/>
        <v>-0.96902524754419739</v>
      </c>
      <c r="DE15" s="1">
        <f t="shared" si="9"/>
        <v>-0.96903841297891757</v>
      </c>
      <c r="DF15" s="1">
        <f t="shared" si="10"/>
        <v>-0.98258924146876758</v>
      </c>
      <c r="DG15" s="1">
        <f t="shared" si="11"/>
        <v>-0.9624965700138377</v>
      </c>
      <c r="DH15" s="1">
        <f t="shared" si="12"/>
        <v>-0.97930364420443228</v>
      </c>
      <c r="DI15" s="1">
        <f t="shared" si="13"/>
        <v>-0.97542790984415095</v>
      </c>
      <c r="DJ15" s="1">
        <f t="shared" si="14"/>
        <v>-0.96817072948500726</v>
      </c>
      <c r="DK15" s="1">
        <f t="shared" si="15"/>
        <v>-0.96817472884569433</v>
      </c>
      <c r="DL15" s="1">
        <f t="shared" si="16"/>
        <v>-0.9726253801007223</v>
      </c>
      <c r="DM15" s="1">
        <f t="shared" si="17"/>
        <v>-0.97118133021890651</v>
      </c>
      <c r="DN15" s="1">
        <f t="shared" si="18"/>
        <v>-0.70574292798308846</v>
      </c>
      <c r="DO15" s="1">
        <f t="shared" si="19"/>
        <v>-0.70155960001092588</v>
      </c>
      <c r="DP15" s="1">
        <f t="shared" si="20"/>
        <v>-0.55069203413717904</v>
      </c>
      <c r="DQ15" s="1">
        <f t="shared" si="21"/>
        <v>-0.55068858100446594</v>
      </c>
      <c r="DR15" s="1">
        <f t="shared" si="22"/>
        <v>-0.46646763294937443</v>
      </c>
      <c r="DS15" s="1">
        <f t="shared" si="23"/>
        <v>-0.54592824524914985</v>
      </c>
      <c r="DT15" s="1">
        <f t="shared" si="24"/>
        <v>-0.55286711170685621</v>
      </c>
      <c r="DU15" s="1">
        <f t="shared" si="25"/>
        <v>-0.54578677266167164</v>
      </c>
      <c r="DV15" s="1">
        <f t="shared" si="26"/>
        <v>-0.56100706370765252</v>
      </c>
      <c r="DW15" s="1">
        <f t="shared" si="27"/>
        <v>-0.5614263043850376</v>
      </c>
      <c r="DX15" s="1">
        <f t="shared" si="28"/>
        <v>-0.56180258920888182</v>
      </c>
      <c r="DY15" s="1">
        <f t="shared" si="29"/>
        <v>-0.54829953160845379</v>
      </c>
      <c r="DZ15" s="1">
        <f t="shared" si="29"/>
        <v>-0.55145141078920545</v>
      </c>
      <c r="EA15" s="1">
        <f t="shared" si="29"/>
        <v>-0.54943146718993141</v>
      </c>
      <c r="EB15" s="1">
        <f t="shared" si="29"/>
        <v>-0.50135695594212271</v>
      </c>
      <c r="EC15" s="1">
        <f t="shared" si="30"/>
        <v>-0.50128622275755763</v>
      </c>
      <c r="ED15" s="1">
        <f t="shared" si="30"/>
        <v>-0.50740965009631323</v>
      </c>
      <c r="EE15" s="1">
        <f t="shared" si="30"/>
        <v>-0.50058221428658234</v>
      </c>
      <c r="EF15" s="1">
        <f t="shared" si="30"/>
        <v>-0.50212252434925775</v>
      </c>
      <c r="EG15" s="1">
        <f t="shared" si="32"/>
        <v>-0.5017014373878359</v>
      </c>
      <c r="EH15" s="1">
        <f t="shared" si="32"/>
        <v>-0.50312354054853348</v>
      </c>
      <c r="EI15" s="1">
        <f t="shared" si="32"/>
        <v>-0.50401988117643182</v>
      </c>
    </row>
    <row r="16" spans="1:139" x14ac:dyDescent="0.25">
      <c r="A16" s="28">
        <f>'Tabell Indexserie'!A17</f>
        <v>36831</v>
      </c>
      <c r="AE16" s="1">
        <v>78.917540090562582</v>
      </c>
      <c r="AF16" s="1">
        <v>78.905058377668098</v>
      </c>
      <c r="AG16" s="1">
        <v>78.905131182960559</v>
      </c>
      <c r="AH16" s="1">
        <v>78.907638719368322</v>
      </c>
      <c r="AI16" s="1">
        <v>78.906798531260961</v>
      </c>
      <c r="AJ16" s="1">
        <v>78.906671442092929</v>
      </c>
      <c r="AK16" s="1">
        <v>78.905831506697467</v>
      </c>
      <c r="AL16" s="1">
        <v>78.908020804972381</v>
      </c>
      <c r="AM16" s="1">
        <v>78.908002576430405</v>
      </c>
      <c r="AN16" s="1">
        <v>78.903306377469562</v>
      </c>
      <c r="AO16" s="1">
        <v>78.900657056290186</v>
      </c>
      <c r="AP16" s="1">
        <v>78.91530826975719</v>
      </c>
      <c r="AQ16" s="1">
        <v>78.914857225581144</v>
      </c>
      <c r="AR16" s="1">
        <v>78.917797083011649</v>
      </c>
      <c r="AS16" s="1">
        <v>78.917773361427066</v>
      </c>
      <c r="AT16" s="1">
        <v>78.917824374979915</v>
      </c>
      <c r="AU16" s="1">
        <v>78.902889334136518</v>
      </c>
      <c r="AV16" s="1">
        <v>78.933972732211529</v>
      </c>
      <c r="AW16" s="1">
        <v>78.934651766958893</v>
      </c>
      <c r="AX16" s="1">
        <v>80.457077948399828</v>
      </c>
      <c r="AY16" s="1">
        <v>80.457075729695987</v>
      </c>
      <c r="AZ16" s="21">
        <v>80.538902295244114</v>
      </c>
      <c r="BA16" s="21">
        <v>80.453170001911914</v>
      </c>
      <c r="BB16" s="21">
        <v>80.445810192502719</v>
      </c>
      <c r="BC16" s="21">
        <v>80.452989711274142</v>
      </c>
      <c r="BD16" s="21">
        <v>80.46572927098714</v>
      </c>
      <c r="BE16" s="21">
        <v>80.465948494044198</v>
      </c>
      <c r="BF16" s="1">
        <v>80.466096311546394</v>
      </c>
      <c r="BG16" s="1">
        <v>80.45268580232144</v>
      </c>
      <c r="BH16" s="21">
        <v>80.453831013956147</v>
      </c>
      <c r="BI16" s="21">
        <v>80.453409413974242</v>
      </c>
      <c r="BJ16" s="21">
        <v>80.525342065229083</v>
      </c>
      <c r="BK16" s="1">
        <v>80.525335036478253</v>
      </c>
      <c r="BL16" s="1">
        <v>80.521091980003533</v>
      </c>
      <c r="BM16" s="1">
        <v>80.523774607068162</v>
      </c>
      <c r="BN16" s="1">
        <v>80.523987346097471</v>
      </c>
      <c r="BO16" s="1">
        <v>80.520182796742915</v>
      </c>
      <c r="BP16" s="1">
        <v>80.524995610988327</v>
      </c>
      <c r="BQ16" s="1">
        <v>80.525118933802702</v>
      </c>
      <c r="BR16" s="46"/>
      <c r="BS16" s="31">
        <f t="shared" si="0"/>
        <v>36831</v>
      </c>
      <c r="CW16" s="1">
        <f t="shared" si="1"/>
        <v>0.75726030841383185</v>
      </c>
      <c r="CX16" s="1">
        <f t="shared" si="2"/>
        <v>0.75618470672746962</v>
      </c>
      <c r="CY16" s="1">
        <f t="shared" si="3"/>
        <v>0.75682923058992824</v>
      </c>
      <c r="CZ16" s="1">
        <f t="shared" si="4"/>
        <v>0.75811308595321591</v>
      </c>
      <c r="DA16" s="1">
        <f t="shared" si="5"/>
        <v>0.7583253192632089</v>
      </c>
      <c r="DB16" s="1">
        <f t="shared" si="6"/>
        <v>0.75720804776473472</v>
      </c>
      <c r="DC16" s="1">
        <f t="shared" si="7"/>
        <v>0.75699940338709304</v>
      </c>
      <c r="DD16" s="1">
        <f t="shared" si="8"/>
        <v>0.75327972278569355</v>
      </c>
      <c r="DE16" s="1">
        <f t="shared" si="9"/>
        <v>0.75311315729960082</v>
      </c>
      <c r="DF16" s="1">
        <f t="shared" si="10"/>
        <v>0.71340898272864717</v>
      </c>
      <c r="DG16" s="1">
        <f t="shared" si="11"/>
        <v>0.71838296643425004</v>
      </c>
      <c r="DH16" s="1">
        <f t="shared" si="12"/>
        <v>0.74676238412818563</v>
      </c>
      <c r="DI16" s="1">
        <f t="shared" si="13"/>
        <v>0.74224811836958171</v>
      </c>
      <c r="DJ16" s="1">
        <f t="shared" si="14"/>
        <v>0.74402320422544133</v>
      </c>
      <c r="DK16" s="1">
        <f t="shared" si="15"/>
        <v>0.74382202804985642</v>
      </c>
      <c r="DL16" s="1">
        <f t="shared" si="16"/>
        <v>0.74900685658216837</v>
      </c>
      <c r="DM16" s="1">
        <f t="shared" si="17"/>
        <v>0.71561382836013987</v>
      </c>
      <c r="DN16" s="1">
        <f t="shared" si="18"/>
        <v>0.8850117438175209</v>
      </c>
      <c r="DO16" s="1">
        <f t="shared" si="19"/>
        <v>0.88955103870089758</v>
      </c>
      <c r="DP16" s="1">
        <f t="shared" si="20"/>
        <v>0.87426803162853339</v>
      </c>
      <c r="DQ16" s="1">
        <f t="shared" si="21"/>
        <v>0.87425706349808507</v>
      </c>
      <c r="DR16" s="1">
        <f t="shared" si="22"/>
        <v>0.88114776135410633</v>
      </c>
      <c r="DS16" s="1">
        <f t="shared" si="23"/>
        <v>0.88457851203338489</v>
      </c>
      <c r="DT16" s="1">
        <f t="shared" si="24"/>
        <v>0.88330968979979385</v>
      </c>
      <c r="DU16" s="1">
        <f t="shared" si="25"/>
        <v>0.8847849800737162</v>
      </c>
      <c r="DV16" s="1">
        <f t="shared" si="26"/>
        <v>0.85861103341167144</v>
      </c>
      <c r="DW16" s="1">
        <f t="shared" si="27"/>
        <v>0.85969951812072676</v>
      </c>
      <c r="DX16" s="1">
        <f t="shared" si="28"/>
        <v>0.86046289609837956</v>
      </c>
      <c r="DY16" s="1">
        <f t="shared" si="29"/>
        <v>0.86371082399938626</v>
      </c>
      <c r="DZ16" s="1">
        <f t="shared" si="29"/>
        <v>0.87800538596478628</v>
      </c>
      <c r="EA16" s="1">
        <f t="shared" si="29"/>
        <v>0.86265852542728449</v>
      </c>
      <c r="EB16" s="1">
        <f t="shared" si="29"/>
        <v>0.87496777089566269</v>
      </c>
      <c r="EC16" s="1">
        <f t="shared" si="30"/>
        <v>0.87483038182394335</v>
      </c>
      <c r="ED16" s="1">
        <f t="shared" si="30"/>
        <v>0.91039951887210702</v>
      </c>
      <c r="EE16" s="1">
        <f t="shared" si="30"/>
        <v>0.87416954438757077</v>
      </c>
      <c r="EF16" s="1">
        <f t="shared" si="30"/>
        <v>0.87704345159855812</v>
      </c>
      <c r="EG16" s="1">
        <f t="shared" si="32"/>
        <v>0.87884730130896038</v>
      </c>
      <c r="EH16" s="1">
        <f t="shared" si="32"/>
        <v>0.87537927447263186</v>
      </c>
      <c r="EI16" s="1">
        <f t="shared" si="32"/>
        <v>0.87705118081184974</v>
      </c>
    </row>
    <row r="17" spans="1:139" x14ac:dyDescent="0.25">
      <c r="A17" s="28">
        <f>'Tabell Indexserie'!A18</f>
        <v>36861</v>
      </c>
      <c r="AE17" s="1">
        <v>78.728964280655745</v>
      </c>
      <c r="AF17" s="1">
        <v>78.755376006072865</v>
      </c>
      <c r="AG17" s="1">
        <v>78.755731896119812</v>
      </c>
      <c r="AH17" s="1">
        <v>78.753108223157895</v>
      </c>
      <c r="AI17" s="1">
        <v>78.753036130446873</v>
      </c>
      <c r="AJ17" s="1">
        <v>78.752420961157753</v>
      </c>
      <c r="AK17" s="1">
        <v>78.752525524806003</v>
      </c>
      <c r="AL17" s="1">
        <v>78.74966057441398</v>
      </c>
      <c r="AM17" s="1">
        <v>78.749567419473109</v>
      </c>
      <c r="AN17" s="1">
        <v>78.758034631062145</v>
      </c>
      <c r="AO17" s="1">
        <v>78.757789389790844</v>
      </c>
      <c r="AP17" s="1">
        <v>78.750662610509607</v>
      </c>
      <c r="AQ17" s="1">
        <v>78.747992395115986</v>
      </c>
      <c r="AR17" s="1">
        <v>78.747588186166311</v>
      </c>
      <c r="AS17" s="1">
        <v>78.747479026445546</v>
      </c>
      <c r="AT17" s="1">
        <v>78.750506151102584</v>
      </c>
      <c r="AU17" s="1">
        <v>78.75570953618886</v>
      </c>
      <c r="AV17" s="1">
        <v>78.825361378857735</v>
      </c>
      <c r="AW17" s="1">
        <v>78.827852285601097</v>
      </c>
      <c r="AX17" s="1">
        <v>80.401614914569222</v>
      </c>
      <c r="AY17" s="1">
        <v>80.401610660411421</v>
      </c>
      <c r="AZ17" s="21">
        <v>80.423969084033089</v>
      </c>
      <c r="BA17" s="21">
        <v>80.404550856550287</v>
      </c>
      <c r="BB17" s="21">
        <v>80.418203037204762</v>
      </c>
      <c r="BC17" s="21">
        <v>80.404529541474631</v>
      </c>
      <c r="BD17" s="21">
        <v>80.394229239673791</v>
      </c>
      <c r="BE17" s="21">
        <v>80.394653661123684</v>
      </c>
      <c r="BF17" s="1">
        <v>80.394906011292193</v>
      </c>
      <c r="BG17" s="1">
        <v>80.392212986054602</v>
      </c>
      <c r="BH17" s="21">
        <v>80.401235172240192</v>
      </c>
      <c r="BI17" s="21">
        <v>80.391926755952809</v>
      </c>
      <c r="BJ17" s="21">
        <v>80.425827907082621</v>
      </c>
      <c r="BK17" s="1">
        <v>80.425733181350651</v>
      </c>
      <c r="BL17" s="1">
        <v>80.456022725597336</v>
      </c>
      <c r="BM17" s="1">
        <v>80.424711406494865</v>
      </c>
      <c r="BN17" s="1">
        <v>80.426561956526243</v>
      </c>
      <c r="BO17" s="1">
        <v>80.426171242806547</v>
      </c>
      <c r="BP17" s="1">
        <v>80.4261829506015</v>
      </c>
      <c r="BQ17" s="1">
        <v>80.427260393169448</v>
      </c>
      <c r="BR17" s="48"/>
      <c r="BS17" s="31">
        <f t="shared" si="0"/>
        <v>36861</v>
      </c>
      <c r="CW17" s="1">
        <f t="shared" si="1"/>
        <v>-0.23895297508061963</v>
      </c>
      <c r="CX17" s="1">
        <f t="shared" si="2"/>
        <v>-0.18969933572420272</v>
      </c>
      <c r="CY17" s="1">
        <f t="shared" si="3"/>
        <v>-0.1893403947258232</v>
      </c>
      <c r="CZ17" s="1">
        <f t="shared" si="4"/>
        <v>-0.19583718220235191</v>
      </c>
      <c r="DA17" s="1">
        <f t="shared" si="5"/>
        <v>-0.19486584638606086</v>
      </c>
      <c r="DB17" s="1">
        <f t="shared" si="6"/>
        <v>-0.19548471392355493</v>
      </c>
      <c r="DC17" s="1">
        <f t="shared" si="7"/>
        <v>-0.19428979958021619</v>
      </c>
      <c r="DD17" s="1">
        <f t="shared" si="8"/>
        <v>-0.20068964972496106</v>
      </c>
      <c r="DE17" s="1">
        <f t="shared" si="9"/>
        <v>-0.20078465020557656</v>
      </c>
      <c r="DF17" s="1">
        <f t="shared" si="10"/>
        <v>-0.1841136361414919</v>
      </c>
      <c r="DG17" s="1">
        <f t="shared" si="11"/>
        <v>-0.18107284759038</v>
      </c>
      <c r="DH17" s="1">
        <f t="shared" si="12"/>
        <v>-0.20863589442592367</v>
      </c>
      <c r="DI17" s="1">
        <f t="shared" si="13"/>
        <v>-0.21144919516000726</v>
      </c>
      <c r="DJ17" s="1">
        <f t="shared" si="14"/>
        <v>-0.21567872284410372</v>
      </c>
      <c r="DK17" s="1">
        <f t="shared" si="15"/>
        <v>-0.21578704989763109</v>
      </c>
      <c r="DL17" s="1">
        <f t="shared" si="16"/>
        <v>-0.21201575842019205</v>
      </c>
      <c r="DM17" s="1">
        <f t="shared" si="17"/>
        <v>-0.18653283699711087</v>
      </c>
      <c r="DN17" s="1">
        <f t="shared" si="18"/>
        <v>-0.13759772832195871</v>
      </c>
      <c r="DO17" s="1">
        <f t="shared" si="19"/>
        <v>-0.13530113703814628</v>
      </c>
      <c r="DP17" s="1">
        <f t="shared" si="20"/>
        <v>-6.8934934308917395E-2</v>
      </c>
      <c r="DQ17" s="1">
        <f t="shared" si="21"/>
        <v>-6.8937466073093479E-2</v>
      </c>
      <c r="DR17" s="1">
        <f t="shared" si="22"/>
        <v>-0.14270521193558983</v>
      </c>
      <c r="DS17" s="1">
        <f t="shared" si="23"/>
        <v>-6.0431609295785726E-2</v>
      </c>
      <c r="DT17" s="1">
        <f t="shared" si="24"/>
        <v>-3.4317704342701205E-2</v>
      </c>
      <c r="DU17" s="1">
        <f t="shared" si="25"/>
        <v>-6.0234144154769353E-2</v>
      </c>
      <c r="DV17" s="1">
        <f t="shared" si="26"/>
        <v>-8.8857743490466934E-2</v>
      </c>
      <c r="DW17" s="1">
        <f t="shared" si="27"/>
        <v>-8.8602488698419357E-2</v>
      </c>
      <c r="DX17" s="1">
        <f t="shared" si="28"/>
        <v>-8.8472416977414259E-2</v>
      </c>
      <c r="DY17" s="1">
        <f t="shared" si="29"/>
        <v>-7.5165689825973381E-2</v>
      </c>
      <c r="DZ17" s="1">
        <f t="shared" si="29"/>
        <v>-6.5373943108848476E-2</v>
      </c>
      <c r="EA17" s="1">
        <f t="shared" si="29"/>
        <v>-7.6420202039007012E-2</v>
      </c>
      <c r="EB17" s="1">
        <f t="shared" si="29"/>
        <v>-0.12358116785874396</v>
      </c>
      <c r="EC17" s="1">
        <f t="shared" si="30"/>
        <v>-0.12369008471989629</v>
      </c>
      <c r="ED17" s="1">
        <f t="shared" si="30"/>
        <v>-8.0810198677327971E-2</v>
      </c>
      <c r="EE17" s="1">
        <f t="shared" si="30"/>
        <v>-0.12302354311717334</v>
      </c>
      <c r="EF17" s="1">
        <f t="shared" si="30"/>
        <v>-0.12098927634133227</v>
      </c>
      <c r="EG17" s="1">
        <f t="shared" si="32"/>
        <v>-0.11675526640777534</v>
      </c>
      <c r="EH17" s="1">
        <f t="shared" si="32"/>
        <v>-0.12271054426898909</v>
      </c>
      <c r="EI17" s="1">
        <f t="shared" si="32"/>
        <v>-0.12152548413334463</v>
      </c>
    </row>
    <row r="18" spans="1:139" x14ac:dyDescent="0.25">
      <c r="A18" s="28">
        <f>'Tabell Indexserie'!A19</f>
        <v>36892</v>
      </c>
      <c r="AE18" s="1">
        <v>78.344914650115072</v>
      </c>
      <c r="AF18" s="1">
        <v>78.329955705302353</v>
      </c>
      <c r="AG18" s="1">
        <v>78.330054973161083</v>
      </c>
      <c r="AH18" s="1">
        <v>78.315986476215755</v>
      </c>
      <c r="AI18" s="1">
        <v>78.317352460772014</v>
      </c>
      <c r="AJ18" s="1">
        <v>78.317180222400225</v>
      </c>
      <c r="AK18" s="1">
        <v>78.319506200821891</v>
      </c>
      <c r="AL18" s="1">
        <v>78.311295505508454</v>
      </c>
      <c r="AM18" s="1">
        <v>78.311269526579153</v>
      </c>
      <c r="AN18" s="1">
        <v>78.300745360593609</v>
      </c>
      <c r="AO18" s="1">
        <v>78.299705450173718</v>
      </c>
      <c r="AP18" s="1">
        <v>78.290962303230444</v>
      </c>
      <c r="AQ18" s="1">
        <v>78.30295625877838</v>
      </c>
      <c r="AR18" s="1">
        <v>78.294477246691443</v>
      </c>
      <c r="AS18" s="1">
        <v>78.294444715658628</v>
      </c>
      <c r="AT18" s="1">
        <v>78.283550187718944</v>
      </c>
      <c r="AU18" s="1">
        <v>78.29510412654831</v>
      </c>
      <c r="AV18" s="1">
        <v>78.298778609030009</v>
      </c>
      <c r="AW18" s="1">
        <v>78.299383530520245</v>
      </c>
      <c r="AX18" s="1">
        <v>79.975703901246689</v>
      </c>
      <c r="AY18" s="1">
        <v>79.975701343150035</v>
      </c>
      <c r="AZ18" s="21">
        <v>79.875179408651235</v>
      </c>
      <c r="BA18" s="21">
        <v>79.984746976340247</v>
      </c>
      <c r="BB18" s="21">
        <v>79.984578200581723</v>
      </c>
      <c r="BC18" s="21">
        <v>79.984884168245586</v>
      </c>
      <c r="BD18" s="21">
        <v>79.948955411722778</v>
      </c>
      <c r="BE18" s="21">
        <v>79.949179863936436</v>
      </c>
      <c r="BF18" s="1">
        <v>79.949219163229131</v>
      </c>
      <c r="BG18" s="1">
        <v>79.99672894975204</v>
      </c>
      <c r="BH18" s="21">
        <v>79.978440304389736</v>
      </c>
      <c r="BI18" s="21">
        <v>79.995427818135781</v>
      </c>
      <c r="BJ18" s="21">
        <v>79.919309802351364</v>
      </c>
      <c r="BK18" s="1">
        <v>79.919247417626167</v>
      </c>
      <c r="BL18" s="1">
        <v>79.973413678088974</v>
      </c>
      <c r="BM18" s="1">
        <v>79.920603348494737</v>
      </c>
      <c r="BN18" s="1">
        <v>79.921804976613814</v>
      </c>
      <c r="BO18" s="1">
        <v>79.927102420256247</v>
      </c>
      <c r="BP18" s="1">
        <v>79.92013947149151</v>
      </c>
      <c r="BQ18" s="1">
        <v>79.92083695247733</v>
      </c>
      <c r="BR18" s="46"/>
      <c r="BS18" s="31">
        <f t="shared" si="0"/>
        <v>36892</v>
      </c>
      <c r="CW18" s="1">
        <f t="shared" si="1"/>
        <v>-0.48781237508930264</v>
      </c>
      <c r="CX18" s="1">
        <f t="shared" si="2"/>
        <v>-0.54017937865944443</v>
      </c>
      <c r="CY18" s="1">
        <f t="shared" si="3"/>
        <v>-0.54050278336591484</v>
      </c>
      <c r="CZ18" s="1">
        <f t="shared" si="4"/>
        <v>-0.55505332653473793</v>
      </c>
      <c r="DA18" s="1">
        <f t="shared" si="5"/>
        <v>-0.55322777518468369</v>
      </c>
      <c r="DB18" s="1">
        <f t="shared" si="6"/>
        <v>-0.55266966201864554</v>
      </c>
      <c r="DC18" s="1">
        <f t="shared" si="7"/>
        <v>-0.54984817451690926</v>
      </c>
      <c r="DD18" s="1">
        <f t="shared" si="8"/>
        <v>-0.55665645503486516</v>
      </c>
      <c r="DE18" s="1">
        <f t="shared" si="9"/>
        <v>-0.55657181017806368</v>
      </c>
      <c r="DF18" s="1">
        <f t="shared" si="10"/>
        <v>-0.58062554837824409</v>
      </c>
      <c r="DG18" s="1">
        <f t="shared" si="11"/>
        <v>-0.58163636024617382</v>
      </c>
      <c r="DH18" s="1">
        <f t="shared" si="12"/>
        <v>-0.58374151028135479</v>
      </c>
      <c r="DI18" s="1">
        <f t="shared" si="13"/>
        <v>-0.56513965982097902</v>
      </c>
      <c r="DJ18" s="1">
        <f t="shared" si="14"/>
        <v>-0.57539659297713985</v>
      </c>
      <c r="DK18" s="1">
        <f t="shared" si="15"/>
        <v>-0.57530008120613152</v>
      </c>
      <c r="DL18" s="1">
        <f t="shared" si="16"/>
        <v>-0.59295614238678018</v>
      </c>
      <c r="DM18" s="1">
        <f t="shared" si="17"/>
        <v>-0.58485335520835902</v>
      </c>
      <c r="DN18" s="1">
        <f t="shared" si="18"/>
        <v>-0.66803724158880362</v>
      </c>
      <c r="DO18" s="1">
        <f t="shared" si="19"/>
        <v>-0.67040866871034277</v>
      </c>
      <c r="DP18" s="1">
        <f t="shared" si="20"/>
        <v>-0.52972942617518504</v>
      </c>
      <c r="DQ18" s="1">
        <f t="shared" si="21"/>
        <v>-0.52972734471735672</v>
      </c>
      <c r="DR18" s="1">
        <f t="shared" si="22"/>
        <v>-0.68237079272777112</v>
      </c>
      <c r="DS18" s="1">
        <f t="shared" si="23"/>
        <v>-0.5221145765231805</v>
      </c>
      <c r="DT18" s="1">
        <f t="shared" si="24"/>
        <v>-0.53921229304567664</v>
      </c>
      <c r="DU18" s="1">
        <f t="shared" si="25"/>
        <v>-0.52191757805458705</v>
      </c>
      <c r="DV18" s="1">
        <f t="shared" si="26"/>
        <v>-0.55386292295128703</v>
      </c>
      <c r="DW18" s="1">
        <f t="shared" si="27"/>
        <v>-0.55410873347995215</v>
      </c>
      <c r="DX18" s="1">
        <f t="shared" si="28"/>
        <v>-0.55437199963945805</v>
      </c>
      <c r="DY18" s="1">
        <f t="shared" si="29"/>
        <v>-0.49194321391695661</v>
      </c>
      <c r="DZ18" s="1">
        <f t="shared" si="29"/>
        <v>-0.52585618485179175</v>
      </c>
      <c r="EA18" s="1">
        <f t="shared" si="29"/>
        <v>-0.49320740753071579</v>
      </c>
      <c r="EB18" s="1">
        <f t="shared" si="29"/>
        <v>-0.62979532559670481</v>
      </c>
      <c r="EC18" s="1">
        <f t="shared" si="30"/>
        <v>-0.62975585510972598</v>
      </c>
      <c r="ED18" s="1">
        <f t="shared" si="30"/>
        <v>-0.59984203936397362</v>
      </c>
      <c r="EE18" s="1">
        <f t="shared" si="30"/>
        <v>-0.62680741924231453</v>
      </c>
      <c r="EF18" s="1">
        <f t="shared" si="30"/>
        <v>-0.62759984715655692</v>
      </c>
      <c r="EG18" s="1">
        <f t="shared" si="32"/>
        <v>-0.62053037567039171</v>
      </c>
      <c r="EH18" s="1">
        <f t="shared" si="32"/>
        <v>-0.62920240715739206</v>
      </c>
      <c r="EI18" s="1">
        <f t="shared" si="32"/>
        <v>-0.62966640690788056</v>
      </c>
    </row>
    <row r="19" spans="1:139" x14ac:dyDescent="0.25">
      <c r="A19" s="28">
        <f>'Tabell Indexserie'!A20</f>
        <v>36923</v>
      </c>
      <c r="AE19" s="1">
        <v>78.712564493859688</v>
      </c>
      <c r="AF19" s="1">
        <v>78.737626746816161</v>
      </c>
      <c r="AG19" s="1">
        <v>78.737329310930221</v>
      </c>
      <c r="AH19" s="1">
        <v>78.719002896455152</v>
      </c>
      <c r="AI19" s="1">
        <v>78.720838797249471</v>
      </c>
      <c r="AJ19" s="1">
        <v>78.721351208553514</v>
      </c>
      <c r="AK19" s="1">
        <v>78.724530988612173</v>
      </c>
      <c r="AL19" s="1">
        <v>78.716446858363852</v>
      </c>
      <c r="AM19" s="1">
        <v>78.716526485023607</v>
      </c>
      <c r="AN19" s="1">
        <v>78.698801852711341</v>
      </c>
      <c r="AO19" s="1">
        <v>78.701557782965068</v>
      </c>
      <c r="AP19" s="1">
        <v>78.71615502557907</v>
      </c>
      <c r="AQ19" s="1">
        <v>78.709553137832387</v>
      </c>
      <c r="AR19" s="1">
        <v>78.698051920621509</v>
      </c>
      <c r="AS19" s="1">
        <v>78.698143162827137</v>
      </c>
      <c r="AT19" s="1">
        <v>78.705744477779959</v>
      </c>
      <c r="AU19" s="1">
        <v>78.689489572092953</v>
      </c>
      <c r="AV19" s="1">
        <v>78.703191912541314</v>
      </c>
      <c r="AW19" s="1">
        <v>78.701211719365858</v>
      </c>
      <c r="AX19" s="1">
        <v>80.133591572965571</v>
      </c>
      <c r="AY19" s="1">
        <v>80.133602858023806</v>
      </c>
      <c r="AZ19" s="21">
        <v>80.001845966990544</v>
      </c>
      <c r="BA19" s="21">
        <v>80.141803538469958</v>
      </c>
      <c r="BB19" s="21">
        <v>80.142194151382711</v>
      </c>
      <c r="BC19" s="21">
        <v>80.141927098084423</v>
      </c>
      <c r="BD19" s="21">
        <v>80.101931271015275</v>
      </c>
      <c r="BE19" s="21">
        <v>80.100973303253667</v>
      </c>
      <c r="BF19" s="1">
        <v>80.100139418962215</v>
      </c>
      <c r="BG19" s="1">
        <v>80.128299631470639</v>
      </c>
      <c r="BH19" s="21">
        <v>80.133507175302725</v>
      </c>
      <c r="BI19" s="21">
        <v>80.126163210036225</v>
      </c>
      <c r="BJ19" s="21">
        <v>80.002353887880815</v>
      </c>
      <c r="BK19" s="1">
        <v>80.002500705039594</v>
      </c>
      <c r="BL19" s="1">
        <v>79.982880212325824</v>
      </c>
      <c r="BM19" s="1">
        <v>80.006933816928225</v>
      </c>
      <c r="BN19" s="1">
        <v>80.00416733721103</v>
      </c>
      <c r="BO19" s="1">
        <v>80.014099309586385</v>
      </c>
      <c r="BP19" s="1">
        <v>80.003447781594687</v>
      </c>
      <c r="BQ19" s="1">
        <v>80.001836116128956</v>
      </c>
      <c r="BR19" s="46"/>
      <c r="BS19" s="31">
        <f t="shared" si="0"/>
        <v>36923</v>
      </c>
      <c r="CW19" s="1">
        <f t="shared" si="1"/>
        <v>0.4692708459592021</v>
      </c>
      <c r="CX19" s="1">
        <f t="shared" si="2"/>
        <v>0.52045355808392202</v>
      </c>
      <c r="CY19" s="1">
        <f t="shared" si="3"/>
        <v>0.51994644700388282</v>
      </c>
      <c r="CZ19" s="1">
        <f t="shared" si="4"/>
        <v>0.51460300555850047</v>
      </c>
      <c r="DA19" s="1">
        <f t="shared" si="5"/>
        <v>0.51519404550806058</v>
      </c>
      <c r="DB19" s="1">
        <f t="shared" si="6"/>
        <v>0.51606937967576538</v>
      </c>
      <c r="DC19" s="1">
        <f t="shared" si="7"/>
        <v>0.51714420511250747</v>
      </c>
      <c r="DD19" s="1">
        <f t="shared" si="8"/>
        <v>0.51736004396314428</v>
      </c>
      <c r="DE19" s="1">
        <f t="shared" si="9"/>
        <v>0.51749506922105226</v>
      </c>
      <c r="DF19" s="1">
        <f t="shared" si="10"/>
        <v>0.50836871384121185</v>
      </c>
      <c r="DG19" s="1">
        <f t="shared" si="11"/>
        <v>0.51322330075311839</v>
      </c>
      <c r="DH19" s="1">
        <f t="shared" si="12"/>
        <v>0.54309298268910844</v>
      </c>
      <c r="DI19" s="1">
        <f t="shared" si="13"/>
        <v>0.5192612111735162</v>
      </c>
      <c r="DJ19" s="1">
        <f t="shared" si="14"/>
        <v>0.51545739638629851</v>
      </c>
      <c r="DK19" s="1">
        <f t="shared" si="15"/>
        <v>0.51561569742861746</v>
      </c>
      <c r="DL19" s="1">
        <f t="shared" si="16"/>
        <v>0.53931418420423149</v>
      </c>
      <c r="DM19" s="1">
        <f t="shared" si="17"/>
        <v>0.50371661158685743</v>
      </c>
      <c r="DN19" s="1">
        <f t="shared" si="18"/>
        <v>0.51650014303628033</v>
      </c>
      <c r="DO19" s="1">
        <f t="shared" si="19"/>
        <v>0.51319457539404922</v>
      </c>
      <c r="DP19" s="1">
        <f t="shared" si="20"/>
        <v>0.19741954620848823</v>
      </c>
      <c r="DQ19" s="1">
        <f t="shared" si="21"/>
        <v>0.19743686172413177</v>
      </c>
      <c r="DR19" s="1">
        <f t="shared" si="22"/>
        <v>0.15858062451574728</v>
      </c>
      <c r="DS19" s="1">
        <f t="shared" si="23"/>
        <v>0.19635814085423586</v>
      </c>
      <c r="DT19" s="1">
        <f t="shared" si="24"/>
        <v>0.19705792584880921</v>
      </c>
      <c r="DU19" s="1">
        <f t="shared" si="25"/>
        <v>0.1963407604723244</v>
      </c>
      <c r="DV19" s="1">
        <f t="shared" si="26"/>
        <v>0.19134191122911481</v>
      </c>
      <c r="DW19" s="1">
        <f t="shared" si="27"/>
        <v>0.18986240956513356</v>
      </c>
      <c r="DX19" s="1">
        <f t="shared" si="28"/>
        <v>0.18877014348939181</v>
      </c>
      <c r="DY19" s="1">
        <f t="shared" si="29"/>
        <v>0.1644700770218277</v>
      </c>
      <c r="DZ19" s="1">
        <f t="shared" si="29"/>
        <v>0.19388584013744214</v>
      </c>
      <c r="EA19" s="1">
        <f t="shared" si="29"/>
        <v>0.16342858019042783</v>
      </c>
      <c r="EB19" s="1">
        <f t="shared" si="29"/>
        <v>0.10390991330484489</v>
      </c>
      <c r="EC19" s="1">
        <f t="shared" si="30"/>
        <v>0.10417176100068204</v>
      </c>
      <c r="ED19" s="1">
        <f t="shared" si="30"/>
        <v>1.1837101608480616E-2</v>
      </c>
      <c r="EE19" s="1">
        <f t="shared" si="30"/>
        <v>0.10802029115952738</v>
      </c>
      <c r="EF19" s="1">
        <f t="shared" si="30"/>
        <v>0.1030536793073189</v>
      </c>
      <c r="EG19" s="1">
        <f t="shared" si="32"/>
        <v>0.10884529364358908</v>
      </c>
      <c r="EH19" s="1">
        <f t="shared" si="32"/>
        <v>0.10423944534392326</v>
      </c>
      <c r="EI19" s="1">
        <f t="shared" si="32"/>
        <v>0.10134924350178043</v>
      </c>
    </row>
    <row r="20" spans="1:139" x14ac:dyDescent="0.25">
      <c r="A20" s="28">
        <f>'Tabell Indexserie'!A21</f>
        <v>36951</v>
      </c>
      <c r="AE20" s="1">
        <v>79.744311324344125</v>
      </c>
      <c r="AF20" s="1">
        <v>79.733601604380624</v>
      </c>
      <c r="AG20" s="1">
        <v>79.73379977240694</v>
      </c>
      <c r="AH20" s="1">
        <v>79.719423040025447</v>
      </c>
      <c r="AI20" s="1">
        <v>79.720415806110026</v>
      </c>
      <c r="AJ20" s="1">
        <v>79.720075633177416</v>
      </c>
      <c r="AK20" s="1">
        <v>79.722159943140824</v>
      </c>
      <c r="AL20" s="1">
        <v>79.713802958540754</v>
      </c>
      <c r="AM20" s="1">
        <v>79.713749310810002</v>
      </c>
      <c r="AN20" s="1">
        <v>79.727530568298889</v>
      </c>
      <c r="AO20" s="1">
        <v>79.722545378421017</v>
      </c>
      <c r="AP20" s="1">
        <v>79.71669128275019</v>
      </c>
      <c r="AQ20" s="1">
        <v>79.71115743979361</v>
      </c>
      <c r="AR20" s="1">
        <v>79.701954139867183</v>
      </c>
      <c r="AS20" s="1">
        <v>79.701895428694286</v>
      </c>
      <c r="AT20" s="1">
        <v>79.708418006322844</v>
      </c>
      <c r="AU20" s="1">
        <v>79.710769811036982</v>
      </c>
      <c r="AV20" s="1">
        <v>79.693392988107547</v>
      </c>
      <c r="AW20" s="1">
        <v>79.694345502292848</v>
      </c>
      <c r="AX20" s="1">
        <v>80.907449621807146</v>
      </c>
      <c r="AY20" s="1">
        <v>80.90744089484555</v>
      </c>
      <c r="AZ20" s="21">
        <v>80.837702068963566</v>
      </c>
      <c r="BA20" s="21">
        <v>80.919719720040604</v>
      </c>
      <c r="BB20" s="21">
        <v>80.919497882886091</v>
      </c>
      <c r="BC20" s="21">
        <v>80.919793399298939</v>
      </c>
      <c r="BD20" s="21">
        <v>80.884243461690787</v>
      </c>
      <c r="BE20" s="21">
        <v>80.884976977238651</v>
      </c>
      <c r="BF20" s="1">
        <v>80.885465389443539</v>
      </c>
      <c r="BG20" s="1">
        <v>80.893405866213271</v>
      </c>
      <c r="BH20" s="21">
        <v>80.906486967743447</v>
      </c>
      <c r="BI20" s="21">
        <v>80.891387057370139</v>
      </c>
      <c r="BJ20" s="21">
        <v>80.790193282589613</v>
      </c>
      <c r="BK20" s="1">
        <v>80.790108850156244</v>
      </c>
      <c r="BL20" s="1">
        <v>80.767342251581098</v>
      </c>
      <c r="BM20" s="1">
        <v>80.792510936549718</v>
      </c>
      <c r="BN20" s="1">
        <v>80.794075788147268</v>
      </c>
      <c r="BO20" s="1">
        <v>80.805169587556591</v>
      </c>
      <c r="BP20" s="1">
        <v>80.795465662085363</v>
      </c>
      <c r="BQ20" s="1">
        <v>80.796379846565614</v>
      </c>
      <c r="BR20" s="48"/>
      <c r="BS20" s="31">
        <f t="shared" si="0"/>
        <v>36951</v>
      </c>
      <c r="CW20" s="1">
        <f t="shared" si="1"/>
        <v>1.3107778118002011</v>
      </c>
      <c r="CX20" s="1">
        <f t="shared" si="2"/>
        <v>1.2649287243150731</v>
      </c>
      <c r="CY20" s="1">
        <f t="shared" si="3"/>
        <v>1.265562942250309</v>
      </c>
      <c r="CZ20" s="1">
        <f t="shared" si="4"/>
        <v>1.270875019702955</v>
      </c>
      <c r="DA20" s="1">
        <f t="shared" si="5"/>
        <v>1.2697743369262549</v>
      </c>
      <c r="DB20" s="1">
        <f t="shared" si="6"/>
        <v>1.2686830310852049</v>
      </c>
      <c r="DC20" s="1">
        <f t="shared" si="7"/>
        <v>1.2672402642487146</v>
      </c>
      <c r="DD20" s="1">
        <f t="shared" si="8"/>
        <v>1.2670237796320594</v>
      </c>
      <c r="DE20" s="1">
        <f t="shared" si="9"/>
        <v>1.266853188670769</v>
      </c>
      <c r="DF20" s="1">
        <f t="shared" si="10"/>
        <v>1.3071720170694023</v>
      </c>
      <c r="DG20" s="1">
        <f t="shared" si="11"/>
        <v>1.2972901988439922</v>
      </c>
      <c r="DH20" s="1">
        <f t="shared" si="12"/>
        <v>1.2710685079142747</v>
      </c>
      <c r="DI20" s="1">
        <f t="shared" si="13"/>
        <v>1.272532065081422</v>
      </c>
      <c r="DJ20" s="1">
        <f t="shared" si="14"/>
        <v>1.2756379538571672</v>
      </c>
      <c r="DK20" s="1">
        <f t="shared" si="15"/>
        <v>1.2754459324286538</v>
      </c>
      <c r="DL20" s="1">
        <f t="shared" si="16"/>
        <v>1.2739521558378319</v>
      </c>
      <c r="DM20" s="1">
        <f t="shared" si="17"/>
        <v>1.2978610542496494</v>
      </c>
      <c r="DN20" s="1">
        <f t="shared" si="18"/>
        <v>1.2581460186094962</v>
      </c>
      <c r="DO20" s="1">
        <f t="shared" si="19"/>
        <v>1.2619040561514083</v>
      </c>
      <c r="DP20" s="1">
        <f t="shared" si="20"/>
        <v>0.96570992719942073</v>
      </c>
      <c r="DQ20" s="1">
        <f t="shared" si="21"/>
        <v>0.96568481788192884</v>
      </c>
      <c r="DR20" s="1">
        <f t="shared" si="22"/>
        <v>1.0447960192292438</v>
      </c>
      <c r="DS20" s="1">
        <f t="shared" si="23"/>
        <v>0.97067466318900841</v>
      </c>
      <c r="DT20" s="1">
        <f t="shared" si="24"/>
        <v>0.96990572785555784</v>
      </c>
      <c r="DU20" s="1">
        <f t="shared" si="25"/>
        <v>0.9706109266158558</v>
      </c>
      <c r="DV20" s="1">
        <f t="shared" si="26"/>
        <v>0.97664585392911452</v>
      </c>
      <c r="DW20" s="1">
        <f t="shared" si="27"/>
        <v>0.9787692229616507</v>
      </c>
      <c r="DX20" s="1">
        <f t="shared" si="28"/>
        <v>0.98043021669873553</v>
      </c>
      <c r="DY20" s="1">
        <f t="shared" si="29"/>
        <v>0.95485145480627143</v>
      </c>
      <c r="DZ20" s="1">
        <f t="shared" si="29"/>
        <v>0.96461495283082233</v>
      </c>
      <c r="EA20" s="1">
        <f t="shared" si="29"/>
        <v>0.95502369847413338</v>
      </c>
      <c r="EB20" s="1">
        <f t="shared" si="29"/>
        <v>0.98477026790100286</v>
      </c>
      <c r="EC20" s="1">
        <f t="shared" si="30"/>
        <v>0.98447940773811471</v>
      </c>
      <c r="ED20" s="1">
        <f t="shared" si="30"/>
        <v>0.98078743497709286</v>
      </c>
      <c r="EE20" s="1">
        <f t="shared" si="30"/>
        <v>0.98188629677904427</v>
      </c>
      <c r="EF20" s="1">
        <f t="shared" si="30"/>
        <v>0.98733413174196816</v>
      </c>
      <c r="EG20" s="1">
        <f t="shared" si="32"/>
        <v>0.98866360403488951</v>
      </c>
      <c r="EH20" s="1">
        <f t="shared" si="32"/>
        <v>0.98997968519163315</v>
      </c>
      <c r="EI20" s="1">
        <f t="shared" si="32"/>
        <v>0.99315686865399933</v>
      </c>
    </row>
    <row r="21" spans="1:139" x14ac:dyDescent="0.25">
      <c r="A21" s="28">
        <f>'Tabell Indexserie'!A22</f>
        <v>36982</v>
      </c>
      <c r="AE21" s="1">
        <v>77.88349904331983</v>
      </c>
      <c r="AF21" s="1">
        <v>77.935174333811517</v>
      </c>
      <c r="AG21" s="1">
        <v>77.934704484394643</v>
      </c>
      <c r="AH21" s="1">
        <v>77.931129320033278</v>
      </c>
      <c r="AI21" s="1">
        <v>77.930598944337959</v>
      </c>
      <c r="AJ21" s="1">
        <v>77.931411505031477</v>
      </c>
      <c r="AK21" s="1">
        <v>77.931507041612903</v>
      </c>
      <c r="AL21" s="1">
        <v>77.934472711518836</v>
      </c>
      <c r="AM21" s="1">
        <v>77.934596383826246</v>
      </c>
      <c r="AN21" s="1">
        <v>77.945254589950693</v>
      </c>
      <c r="AO21" s="1">
        <v>77.921515774965656</v>
      </c>
      <c r="AP21" s="1">
        <v>77.953918812874917</v>
      </c>
      <c r="AQ21" s="1">
        <v>77.949543452143814</v>
      </c>
      <c r="AR21" s="1">
        <v>77.94777795565264</v>
      </c>
      <c r="AS21" s="1">
        <v>77.947925120577466</v>
      </c>
      <c r="AT21" s="1">
        <v>77.951781868866433</v>
      </c>
      <c r="AU21" s="1">
        <v>77.937581457019604</v>
      </c>
      <c r="AV21" s="1">
        <v>78.008936110428081</v>
      </c>
      <c r="AW21" s="1">
        <v>78.006731205614031</v>
      </c>
      <c r="AX21" s="1">
        <v>78.755291751480456</v>
      </c>
      <c r="AY21" s="1">
        <v>78.755315683610107</v>
      </c>
      <c r="AZ21" s="21">
        <v>78.836699419522418</v>
      </c>
      <c r="BA21" s="21">
        <v>78.75368404169734</v>
      </c>
      <c r="BB21" s="21">
        <v>78.765286056094681</v>
      </c>
      <c r="BC21" s="21">
        <v>78.753415273558844</v>
      </c>
      <c r="BD21" s="21">
        <v>78.756364917045317</v>
      </c>
      <c r="BE21" s="21">
        <v>78.754345290205663</v>
      </c>
      <c r="BF21" s="1">
        <v>78.752904444551518</v>
      </c>
      <c r="BG21" s="1">
        <v>78.760692219701639</v>
      </c>
      <c r="BH21" s="21">
        <v>78.740510147018099</v>
      </c>
      <c r="BI21" s="21">
        <v>78.758499239558276</v>
      </c>
      <c r="BJ21" s="21">
        <v>78.736971643998501</v>
      </c>
      <c r="BK21" s="1">
        <v>78.737244186321846</v>
      </c>
      <c r="BL21" s="1">
        <v>78.702387238008384</v>
      </c>
      <c r="BM21" s="1">
        <v>78.742085814933333</v>
      </c>
      <c r="BN21" s="1">
        <v>78.73697293217414</v>
      </c>
      <c r="BO21" s="1">
        <v>78.749463946884006</v>
      </c>
      <c r="BP21" s="1">
        <v>78.743323253993978</v>
      </c>
      <c r="BQ21" s="1">
        <v>78.740333466388634</v>
      </c>
      <c r="BR21" s="46"/>
      <c r="BS21" s="31">
        <f t="shared" si="0"/>
        <v>36982</v>
      </c>
      <c r="CW21" s="1">
        <f t="shared" si="1"/>
        <v>-2.3334733852748535</v>
      </c>
      <c r="CX21" s="1">
        <f t="shared" si="2"/>
        <v>-2.2555450078531214</v>
      </c>
      <c r="CY21" s="1">
        <f t="shared" si="3"/>
        <v>-2.2563772116061864</v>
      </c>
      <c r="CZ21" s="1">
        <f t="shared" si="4"/>
        <v>-2.2432346494709376</v>
      </c>
      <c r="DA21" s="1">
        <f t="shared" si="5"/>
        <v>-2.2451173186616602</v>
      </c>
      <c r="DB21" s="1">
        <f t="shared" si="6"/>
        <v>-2.2436809222011633</v>
      </c>
      <c r="DC21" s="1">
        <f t="shared" si="7"/>
        <v>-2.2461168924738706</v>
      </c>
      <c r="DD21" s="1">
        <f t="shared" si="8"/>
        <v>-2.2321482365448619</v>
      </c>
      <c r="DE21" s="1">
        <f t="shared" si="9"/>
        <v>-2.2319272928020273</v>
      </c>
      <c r="DF21" s="1">
        <f t="shared" si="10"/>
        <v>-2.2354586497839724</v>
      </c>
      <c r="DG21" s="1">
        <f t="shared" si="11"/>
        <v>-2.2591220524963984</v>
      </c>
      <c r="DH21" s="1">
        <f t="shared" si="12"/>
        <v>-2.2112965823215425</v>
      </c>
      <c r="DI21" s="1">
        <f t="shared" si="13"/>
        <v>-2.2099967485484706</v>
      </c>
      <c r="DJ21" s="1">
        <f t="shared" si="14"/>
        <v>-2.2009199186461381</v>
      </c>
      <c r="DK21" s="1">
        <f t="shared" si="15"/>
        <v>-2.2006632322640551</v>
      </c>
      <c r="DL21" s="1">
        <f t="shared" si="16"/>
        <v>-2.2038276274873092</v>
      </c>
      <c r="DM21" s="1">
        <f t="shared" si="17"/>
        <v>-2.2245279505152316</v>
      </c>
      <c r="DN21" s="1">
        <f t="shared" si="18"/>
        <v>-2.1136719300316797</v>
      </c>
      <c r="DO21" s="1">
        <f t="shared" si="19"/>
        <v>-2.1176085781773102</v>
      </c>
      <c r="DP21" s="1">
        <f t="shared" si="20"/>
        <v>-2.660024361646196</v>
      </c>
      <c r="DQ21" s="1">
        <f t="shared" si="21"/>
        <v>-2.6599842825736353</v>
      </c>
      <c r="DR21" s="1">
        <f t="shared" si="22"/>
        <v>-2.4753334127856186</v>
      </c>
      <c r="DS21" s="1">
        <f t="shared" si="23"/>
        <v>-2.6767711082504198</v>
      </c>
      <c r="DT21" s="1">
        <f t="shared" si="24"/>
        <v>-2.6621665768479907</v>
      </c>
      <c r="DU21" s="1">
        <f t="shared" si="25"/>
        <v>-2.6771918646036341</v>
      </c>
      <c r="DV21" s="1">
        <f t="shared" si="26"/>
        <v>-2.6307701643439318</v>
      </c>
      <c r="DW21" s="1">
        <f t="shared" si="27"/>
        <v>-2.6341500815813546</v>
      </c>
      <c r="DX21" s="1">
        <f t="shared" si="28"/>
        <v>-2.6365193482219107</v>
      </c>
      <c r="DY21" s="1">
        <f t="shared" si="29"/>
        <v>-2.6364493170665249</v>
      </c>
      <c r="DZ21" s="1">
        <f t="shared" si="29"/>
        <v>-2.6771361628751711</v>
      </c>
      <c r="EA21" s="1">
        <f t="shared" si="29"/>
        <v>-2.6367304300260908</v>
      </c>
      <c r="EB21" s="1">
        <f t="shared" si="29"/>
        <v>-2.5414243426913341</v>
      </c>
      <c r="EC21" s="1">
        <f t="shared" si="30"/>
        <v>-2.5409851441615339</v>
      </c>
      <c r="ED21" s="1">
        <f t="shared" si="30"/>
        <v>-2.5566707483584361</v>
      </c>
      <c r="EE21" s="1">
        <f t="shared" si="30"/>
        <v>-2.5378900814540639</v>
      </c>
      <c r="EF21" s="1">
        <f t="shared" si="30"/>
        <v>-2.5461060553092052</v>
      </c>
      <c r="EG21" s="1">
        <f t="shared" si="32"/>
        <v>-2.5440273823633563</v>
      </c>
      <c r="EH21" s="1">
        <f t="shared" si="32"/>
        <v>-2.5399227435288996</v>
      </c>
      <c r="EI21" s="1">
        <f t="shared" si="32"/>
        <v>-2.5447258702450126</v>
      </c>
    </row>
    <row r="22" spans="1:139" x14ac:dyDescent="0.25">
      <c r="A22" s="28">
        <f>'Tabell Indexserie'!A23</f>
        <v>37012</v>
      </c>
      <c r="AE22" s="1">
        <v>79.665979727753793</v>
      </c>
      <c r="AF22" s="1">
        <v>79.63192757598766</v>
      </c>
      <c r="AG22" s="1">
        <v>79.632265021337105</v>
      </c>
      <c r="AH22" s="1">
        <v>79.636258322528377</v>
      </c>
      <c r="AI22" s="1">
        <v>79.634299943425859</v>
      </c>
      <c r="AJ22" s="1">
        <v>79.633713240140423</v>
      </c>
      <c r="AK22" s="1">
        <v>79.631989905241255</v>
      </c>
      <c r="AL22" s="1">
        <v>79.634814300219318</v>
      </c>
      <c r="AM22" s="1">
        <v>79.634728059057778</v>
      </c>
      <c r="AN22" s="1">
        <v>79.668589896031904</v>
      </c>
      <c r="AO22" s="1">
        <v>79.670370981555237</v>
      </c>
      <c r="AP22" s="1">
        <v>79.651468712686807</v>
      </c>
      <c r="AQ22" s="1">
        <v>79.654719122680447</v>
      </c>
      <c r="AR22" s="1">
        <v>79.65755525195901</v>
      </c>
      <c r="AS22" s="1">
        <v>79.657447326009489</v>
      </c>
      <c r="AT22" s="1">
        <v>79.653873871548697</v>
      </c>
      <c r="AU22" s="1">
        <v>79.663434981710751</v>
      </c>
      <c r="AV22" s="1">
        <v>79.641478069816102</v>
      </c>
      <c r="AW22" s="1">
        <v>79.643643668435729</v>
      </c>
      <c r="AX22" s="1">
        <v>80.627093417234164</v>
      </c>
      <c r="AY22" s="1">
        <v>80.627076415074512</v>
      </c>
      <c r="AZ22" s="21">
        <v>80.769385063590988</v>
      </c>
      <c r="BA22" s="21">
        <v>80.631207941863735</v>
      </c>
      <c r="BB22" s="21">
        <v>80.624796522587289</v>
      </c>
      <c r="BC22" s="21">
        <v>80.630884957129553</v>
      </c>
      <c r="BD22" s="21">
        <v>80.643903149154866</v>
      </c>
      <c r="BE22" s="21">
        <v>80.645354179949479</v>
      </c>
      <c r="BF22" s="1">
        <v>80.646561196418872</v>
      </c>
      <c r="BG22" s="1">
        <v>80.602268360399435</v>
      </c>
      <c r="BH22" s="21">
        <v>80.614978600446904</v>
      </c>
      <c r="BI22" s="21">
        <v>80.601403571115668</v>
      </c>
      <c r="BJ22" s="21">
        <v>80.659793987204097</v>
      </c>
      <c r="BK22" s="1">
        <v>80.659602079193334</v>
      </c>
      <c r="BL22" s="1">
        <v>80.675750254599947</v>
      </c>
      <c r="BM22" s="1">
        <v>80.659187388038504</v>
      </c>
      <c r="BN22" s="1">
        <v>80.662819510959764</v>
      </c>
      <c r="BO22" s="1">
        <v>80.672190584392013</v>
      </c>
      <c r="BP22" s="1">
        <v>80.670786973138291</v>
      </c>
      <c r="BQ22" s="1">
        <v>80.672910325820311</v>
      </c>
      <c r="BR22" s="46"/>
      <c r="BS22" s="31">
        <f t="shared" si="0"/>
        <v>37012</v>
      </c>
      <c r="CW22" s="1">
        <f t="shared" si="1"/>
        <v>2.2886499789159798</v>
      </c>
      <c r="CX22" s="1">
        <f t="shared" si="2"/>
        <v>2.1771340818570906</v>
      </c>
      <c r="CY22" s="1">
        <f t="shared" si="3"/>
        <v>2.1781830677017222</v>
      </c>
      <c r="CZ22" s="1">
        <f t="shared" si="4"/>
        <v>2.187994729927234</v>
      </c>
      <c r="DA22" s="1">
        <f t="shared" si="5"/>
        <v>2.1861772168654481</v>
      </c>
      <c r="DB22" s="1">
        <f t="shared" si="6"/>
        <v>2.1843589154022292</v>
      </c>
      <c r="DC22" s="1">
        <f t="shared" si="7"/>
        <v>2.1820223016094653</v>
      </c>
      <c r="DD22" s="1">
        <f t="shared" si="8"/>
        <v>2.1817579943017584</v>
      </c>
      <c r="DE22" s="1">
        <f t="shared" si="9"/>
        <v>2.1814851864484064</v>
      </c>
      <c r="DF22" s="1">
        <f t="shared" si="10"/>
        <v>2.2109560295199726</v>
      </c>
      <c r="DG22" s="1">
        <f t="shared" si="11"/>
        <v>2.2443803732465906</v>
      </c>
      <c r="DH22" s="1">
        <f t="shared" si="12"/>
        <v>2.1776325368411342</v>
      </c>
      <c r="DI22" s="1">
        <f t="shared" si="13"/>
        <v>2.1875377263543605</v>
      </c>
      <c r="DJ22" s="1">
        <f t="shared" si="14"/>
        <v>2.1934907461751196</v>
      </c>
      <c r="DK22" s="1">
        <f t="shared" si="15"/>
        <v>2.1931593468172084</v>
      </c>
      <c r="DL22" s="1">
        <f t="shared" si="16"/>
        <v>2.1835190445621766</v>
      </c>
      <c r="DM22" s="1">
        <f t="shared" si="17"/>
        <v>2.2144047742139739</v>
      </c>
      <c r="DN22" s="1">
        <f t="shared" si="18"/>
        <v>2.0927627535863635</v>
      </c>
      <c r="DO22" s="1">
        <f t="shared" si="19"/>
        <v>2.0984246327500067</v>
      </c>
      <c r="DP22" s="1">
        <f t="shared" si="20"/>
        <v>2.3767312952891473</v>
      </c>
      <c r="DQ22" s="1">
        <f t="shared" si="21"/>
        <v>2.3766785965076753</v>
      </c>
      <c r="DR22" s="1">
        <f t="shared" si="22"/>
        <v>2.451505020249467</v>
      </c>
      <c r="DS22" s="1">
        <f t="shared" si="23"/>
        <v>2.3840458043490553</v>
      </c>
      <c r="DT22" s="1">
        <f t="shared" si="24"/>
        <v>2.360824875527423</v>
      </c>
      <c r="DU22" s="1">
        <f t="shared" si="25"/>
        <v>2.3839850970895693</v>
      </c>
      <c r="DV22" s="1">
        <f t="shared" si="26"/>
        <v>2.3966802354294936</v>
      </c>
      <c r="DW22" s="1">
        <f t="shared" si="27"/>
        <v>2.4011486385615344</v>
      </c>
      <c r="DX22" s="1">
        <f t="shared" si="28"/>
        <v>2.4045548100396053</v>
      </c>
      <c r="DY22" s="1">
        <f t="shared" si="29"/>
        <v>2.3381919188327549</v>
      </c>
      <c r="DZ22" s="1">
        <f t="shared" si="29"/>
        <v>2.3805642736234978</v>
      </c>
      <c r="EA22" s="1">
        <f t="shared" si="29"/>
        <v>2.3399434338532421</v>
      </c>
      <c r="EB22" s="1">
        <f t="shared" si="29"/>
        <v>2.4420831828527056</v>
      </c>
      <c r="EC22" s="1">
        <f t="shared" si="30"/>
        <v>2.441484856038989</v>
      </c>
      <c r="ED22" s="1">
        <f t="shared" si="30"/>
        <v>2.5073737733314339</v>
      </c>
      <c r="EE22" s="1">
        <f t="shared" si="30"/>
        <v>2.4346593734015487</v>
      </c>
      <c r="EF22" s="1">
        <f t="shared" si="30"/>
        <v>2.4459240774274971</v>
      </c>
      <c r="EG22" s="1">
        <f t="shared" si="32"/>
        <v>2.4415742547846175</v>
      </c>
      <c r="EH22" s="1">
        <f t="shared" si="32"/>
        <v>2.4477805095005856</v>
      </c>
      <c r="EI22" s="1">
        <f t="shared" si="32"/>
        <v>2.4543671259109168</v>
      </c>
    </row>
    <row r="23" spans="1:139" x14ac:dyDescent="0.25">
      <c r="A23" s="28">
        <f>'Tabell Indexserie'!A24</f>
        <v>37043</v>
      </c>
      <c r="AE23" s="1">
        <v>79.301666396592594</v>
      </c>
      <c r="AF23" s="1">
        <v>79.289451695178613</v>
      </c>
      <c r="AG23" s="1">
        <v>79.289584099245118</v>
      </c>
      <c r="AH23" s="1">
        <v>79.295598418478662</v>
      </c>
      <c r="AI23" s="1">
        <v>79.293336788959337</v>
      </c>
      <c r="AJ23" s="1">
        <v>79.293110931551013</v>
      </c>
      <c r="AK23" s="1">
        <v>79.29107318462934</v>
      </c>
      <c r="AL23" s="1">
        <v>79.296352849146501</v>
      </c>
      <c r="AM23" s="1">
        <v>79.296315418000304</v>
      </c>
      <c r="AN23" s="1">
        <v>79.336703125949413</v>
      </c>
      <c r="AO23" s="1">
        <v>79.332568790163265</v>
      </c>
      <c r="AP23" s="1">
        <v>79.319068021122348</v>
      </c>
      <c r="AQ23" s="1">
        <v>79.320124234757373</v>
      </c>
      <c r="AR23" s="1">
        <v>79.324055821173474</v>
      </c>
      <c r="AS23" s="1">
        <v>79.324016582198325</v>
      </c>
      <c r="AT23" s="1">
        <v>79.32220435237484</v>
      </c>
      <c r="AU23" s="1">
        <v>79.331728117927412</v>
      </c>
      <c r="AV23" s="1">
        <v>79.282330376414222</v>
      </c>
      <c r="AW23" s="1">
        <v>79.282413926317957</v>
      </c>
      <c r="AX23" s="1">
        <v>80.322322998723251</v>
      </c>
      <c r="AY23" s="1">
        <v>80.322316068752997</v>
      </c>
      <c r="AZ23" s="21">
        <v>80.420022109624739</v>
      </c>
      <c r="BA23" s="21">
        <v>80.318930858178888</v>
      </c>
      <c r="BB23" s="21">
        <v>80.313740263057952</v>
      </c>
      <c r="BC23" s="21">
        <v>80.318486194232563</v>
      </c>
      <c r="BD23" s="21">
        <v>80.348723567053042</v>
      </c>
      <c r="BE23" s="21">
        <v>80.349292163097971</v>
      </c>
      <c r="BF23" s="1">
        <v>80.349834232723069</v>
      </c>
      <c r="BG23" s="1">
        <v>80.300916457857113</v>
      </c>
      <c r="BH23" s="21">
        <v>80.308388290493141</v>
      </c>
      <c r="BI23" s="21">
        <v>80.300836566442115</v>
      </c>
      <c r="BJ23" s="21">
        <v>80.379789603040351</v>
      </c>
      <c r="BK23" s="1">
        <v>80.379708968727769</v>
      </c>
      <c r="BL23" s="1">
        <v>80.397693621925072</v>
      </c>
      <c r="BM23" s="1">
        <v>80.379420691515378</v>
      </c>
      <c r="BN23" s="1">
        <v>80.380901451352742</v>
      </c>
      <c r="BO23" s="1">
        <v>80.387470120277271</v>
      </c>
      <c r="BP23" s="1">
        <v>80.389110964787704</v>
      </c>
      <c r="BQ23" s="1">
        <v>80.389977399711114</v>
      </c>
      <c r="BR23" s="48"/>
      <c r="BS23" s="31">
        <f t="shared" si="0"/>
        <v>37043</v>
      </c>
      <c r="CW23" s="1">
        <f t="shared" si="1"/>
        <v>-0.4573010115562326</v>
      </c>
      <c r="CX23" s="1">
        <f t="shared" si="2"/>
        <v>-0.43007357881955643</v>
      </c>
      <c r="CY23" s="1">
        <f t="shared" si="3"/>
        <v>-0.43032924154570162</v>
      </c>
      <c r="CZ23" s="1">
        <f t="shared" si="4"/>
        <v>-0.42776985160457581</v>
      </c>
      <c r="DA23" s="1">
        <f t="shared" si="5"/>
        <v>-0.42816117515788177</v>
      </c>
      <c r="DB23" s="1">
        <f t="shared" si="6"/>
        <v>-0.42771119759580367</v>
      </c>
      <c r="DC23" s="1">
        <f t="shared" si="7"/>
        <v>-0.42811528509785202</v>
      </c>
      <c r="DD23" s="1">
        <f t="shared" si="8"/>
        <v>-0.42501694020009584</v>
      </c>
      <c r="DE23" s="1">
        <f t="shared" si="9"/>
        <v>-0.4249561081021147</v>
      </c>
      <c r="DF23" s="1">
        <f t="shared" si="10"/>
        <v>-0.41658421532954071</v>
      </c>
      <c r="DG23" s="1">
        <f t="shared" si="11"/>
        <v>-0.42399977209868212</v>
      </c>
      <c r="DH23" s="1">
        <f t="shared" si="12"/>
        <v>-0.41731897344350344</v>
      </c>
      <c r="DI23" s="1">
        <f t="shared" si="13"/>
        <v>-0.42005657870407553</v>
      </c>
      <c r="DJ23" s="1">
        <f t="shared" si="14"/>
        <v>-0.41866641491904444</v>
      </c>
      <c r="DK23" s="1">
        <f t="shared" si="15"/>
        <v>-0.41858075422195329</v>
      </c>
      <c r="DL23" s="1">
        <f t="shared" si="16"/>
        <v>-0.41638843543091442</v>
      </c>
      <c r="DM23" s="1">
        <f t="shared" si="17"/>
        <v>-0.41638533896949381</v>
      </c>
      <c r="DN23" s="1">
        <f t="shared" si="18"/>
        <v>-0.45095558508725375</v>
      </c>
      <c r="DO23" s="1">
        <f t="shared" si="19"/>
        <v>-0.45355752886144796</v>
      </c>
      <c r="DP23" s="1">
        <f t="shared" si="20"/>
        <v>-0.37800000668977152</v>
      </c>
      <c r="DQ23" s="1">
        <f t="shared" si="21"/>
        <v>-0.37798759408388394</v>
      </c>
      <c r="DR23" s="1">
        <f t="shared" si="22"/>
        <v>-0.43254378337930222</v>
      </c>
      <c r="DS23" s="1">
        <f t="shared" si="23"/>
        <v>-0.38729059337669902</v>
      </c>
      <c r="DT23" s="1">
        <f t="shared" si="24"/>
        <v>-0.38580718705093497</v>
      </c>
      <c r="DU23" s="1">
        <f t="shared" si="25"/>
        <v>-0.38744305369224907</v>
      </c>
      <c r="DV23" s="1">
        <f t="shared" si="26"/>
        <v>-0.36602839219708194</v>
      </c>
      <c r="DW23" s="1">
        <f t="shared" si="27"/>
        <v>-0.36711602281624955</v>
      </c>
      <c r="DX23" s="1">
        <f t="shared" si="28"/>
        <v>-0.3679350480587873</v>
      </c>
      <c r="DY23" s="1">
        <f t="shared" si="29"/>
        <v>-0.37387521303355875</v>
      </c>
      <c r="DZ23" s="1">
        <f t="shared" si="29"/>
        <v>-0.38031432281749877</v>
      </c>
      <c r="EA23" s="1">
        <f t="shared" si="29"/>
        <v>-0.37290542268083593</v>
      </c>
      <c r="EB23" s="1">
        <f t="shared" si="29"/>
        <v>-0.34714244894819002</v>
      </c>
      <c r="EC23" s="1">
        <f t="shared" si="30"/>
        <v>-0.34700532019827923</v>
      </c>
      <c r="ED23" s="1">
        <f t="shared" si="30"/>
        <v>-0.34465949408263308</v>
      </c>
      <c r="EE23" s="1">
        <f t="shared" si="30"/>
        <v>-0.34685037821818865</v>
      </c>
      <c r="EF23" s="1">
        <f t="shared" si="30"/>
        <v>-0.34950186630745561</v>
      </c>
      <c r="EG23" s="1">
        <f t="shared" si="32"/>
        <v>-0.35293508463352108</v>
      </c>
      <c r="EH23" s="1">
        <f t="shared" si="32"/>
        <v>-0.34916729948895053</v>
      </c>
      <c r="EI23" s="1">
        <f t="shared" si="32"/>
        <v>-0.35071615114230514</v>
      </c>
    </row>
    <row r="24" spans="1:139" x14ac:dyDescent="0.25">
      <c r="A24" s="28">
        <f>'Tabell Indexserie'!A25</f>
        <v>37073</v>
      </c>
      <c r="AE24" s="1">
        <v>79.424603584568743</v>
      </c>
      <c r="AF24" s="1">
        <v>79.402912146922688</v>
      </c>
      <c r="AG24" s="1">
        <v>79.403151315430605</v>
      </c>
      <c r="AH24" s="1">
        <v>79.406960142670428</v>
      </c>
      <c r="AI24" s="1">
        <v>79.404952146189004</v>
      </c>
      <c r="AJ24" s="1">
        <v>79.404543323579915</v>
      </c>
      <c r="AK24" s="1">
        <v>79.403003990090525</v>
      </c>
      <c r="AL24" s="1">
        <v>79.40590468942132</v>
      </c>
      <c r="AM24" s="1">
        <v>79.405838121839935</v>
      </c>
      <c r="AN24" s="1">
        <v>79.435408225891052</v>
      </c>
      <c r="AO24" s="1">
        <v>79.430682700944203</v>
      </c>
      <c r="AP24" s="1">
        <v>79.425616497149647</v>
      </c>
      <c r="AQ24" s="1">
        <v>79.426235342154129</v>
      </c>
      <c r="AR24" s="1">
        <v>79.428108420634715</v>
      </c>
      <c r="AS24" s="1">
        <v>79.428038103506594</v>
      </c>
      <c r="AT24" s="1">
        <v>79.426952485001721</v>
      </c>
      <c r="AU24" s="1">
        <v>79.430766921993055</v>
      </c>
      <c r="AV24" s="1">
        <v>79.642158777774085</v>
      </c>
      <c r="AW24" s="1">
        <v>79.640744332143342</v>
      </c>
      <c r="AX24" s="1">
        <v>80.896894759943024</v>
      </c>
      <c r="AY24" s="1">
        <v>80.896894651587843</v>
      </c>
      <c r="AZ24" s="21">
        <v>80.850710700479027</v>
      </c>
      <c r="BA24" s="21">
        <v>80.887027378277907</v>
      </c>
      <c r="BB24" s="21">
        <v>80.886281310617491</v>
      </c>
      <c r="BC24" s="21">
        <v>80.886543933392545</v>
      </c>
      <c r="BD24" s="21">
        <v>80.926056595482336</v>
      </c>
      <c r="BE24" s="21">
        <v>80.926024743672599</v>
      </c>
      <c r="BF24" s="1">
        <v>80.926048791899987</v>
      </c>
      <c r="BG24" s="1">
        <v>80.897885597472026</v>
      </c>
      <c r="BH24" s="21">
        <v>80.885774903476985</v>
      </c>
      <c r="BI24" s="21">
        <v>80.899004057562635</v>
      </c>
      <c r="BJ24" s="21">
        <v>80.942237071819818</v>
      </c>
      <c r="BK24" s="1">
        <v>80.942234804615154</v>
      </c>
      <c r="BL24" s="1">
        <v>80.925806904881611</v>
      </c>
      <c r="BM24" s="1">
        <v>80.941713403501808</v>
      </c>
      <c r="BN24" s="1">
        <v>80.941685425347586</v>
      </c>
      <c r="BO24" s="1">
        <v>80.943606090064918</v>
      </c>
      <c r="BP24" s="1">
        <v>80.94793558554413</v>
      </c>
      <c r="BQ24" s="1">
        <v>80.947924590111995</v>
      </c>
      <c r="BR24" s="46"/>
      <c r="BS24" s="31">
        <f t="shared" si="0"/>
        <v>37073</v>
      </c>
      <c r="CW24" s="1">
        <f t="shared" si="1"/>
        <v>0.15502472213047014</v>
      </c>
      <c r="CX24" s="1">
        <f t="shared" si="2"/>
        <v>0.14309652711468335</v>
      </c>
      <c r="CY24" s="1">
        <f t="shared" si="3"/>
        <v>0.14323093944261789</v>
      </c>
      <c r="CZ24" s="1">
        <f t="shared" si="4"/>
        <v>0.1404387209540392</v>
      </c>
      <c r="DA24" s="1">
        <f t="shared" si="5"/>
        <v>0.14076259336486263</v>
      </c>
      <c r="DB24" s="1">
        <f t="shared" si="6"/>
        <v>0.14053224891767968</v>
      </c>
      <c r="DC24" s="1">
        <f t="shared" si="7"/>
        <v>0.14116444760503555</v>
      </c>
      <c r="DD24" s="1">
        <f t="shared" si="8"/>
        <v>0.13815495459574834</v>
      </c>
      <c r="DE24" s="1">
        <f t="shared" si="9"/>
        <v>0.13811827606653448</v>
      </c>
      <c r="DF24" s="1">
        <f t="shared" si="10"/>
        <v>0.12441290859408483</v>
      </c>
      <c r="DG24" s="1">
        <f t="shared" si="11"/>
        <v>0.12367418864307478</v>
      </c>
      <c r="DH24" s="1">
        <f t="shared" si="12"/>
        <v>0.13432895605749451</v>
      </c>
      <c r="DI24" s="1">
        <f t="shared" si="13"/>
        <v>0.13377577055062595</v>
      </c>
      <c r="DJ24" s="1">
        <f t="shared" si="14"/>
        <v>0.13117407876346299</v>
      </c>
      <c r="DK24" s="1">
        <f t="shared" si="15"/>
        <v>0.13113496490748666</v>
      </c>
      <c r="DL24" s="1">
        <f t="shared" si="16"/>
        <v>0.13205398599558382</v>
      </c>
      <c r="DM24" s="1">
        <f t="shared" si="17"/>
        <v>0.12484135467012436</v>
      </c>
      <c r="DN24" s="1">
        <f t="shared" si="18"/>
        <v>0.45385699392472834</v>
      </c>
      <c r="DO24" s="1">
        <f t="shared" si="19"/>
        <v>0.45196707325083629</v>
      </c>
      <c r="DP24" s="1">
        <f t="shared" si="20"/>
        <v>0.71533259966709561</v>
      </c>
      <c r="DQ24" s="1">
        <f t="shared" si="21"/>
        <v>0.7153411541856336</v>
      </c>
      <c r="DR24" s="1">
        <f t="shared" si="22"/>
        <v>0.53554895852576667</v>
      </c>
      <c r="DS24" s="1">
        <f t="shared" si="23"/>
        <v>0.70730089908954685</v>
      </c>
      <c r="DT24" s="1">
        <f t="shared" si="24"/>
        <v>0.71288056773879394</v>
      </c>
      <c r="DU24" s="1">
        <f t="shared" si="25"/>
        <v>0.70725653093892671</v>
      </c>
      <c r="DV24" s="1">
        <f t="shared" si="26"/>
        <v>0.71853416308162998</v>
      </c>
      <c r="DW24" s="1">
        <f t="shared" si="27"/>
        <v>0.71778178133037329</v>
      </c>
      <c r="DX24" s="1">
        <f t="shared" si="28"/>
        <v>0.71713223142189086</v>
      </c>
      <c r="DY24" s="1">
        <f t="shared" si="29"/>
        <v>0.7434151015302648</v>
      </c>
      <c r="DZ24" s="1">
        <f t="shared" si="29"/>
        <v>0.71896177382531068</v>
      </c>
      <c r="EA24" s="1">
        <f t="shared" si="29"/>
        <v>0.74490816870331766</v>
      </c>
      <c r="EB24" s="1">
        <f t="shared" si="29"/>
        <v>0.69973742349556112</v>
      </c>
      <c r="EC24" s="1">
        <f t="shared" si="30"/>
        <v>0.69983562158235646</v>
      </c>
      <c r="ED24" s="1">
        <f t="shared" si="30"/>
        <v>0.65687616045309039</v>
      </c>
      <c r="EE24" s="1">
        <f t="shared" si="30"/>
        <v>0.6995481021745853</v>
      </c>
      <c r="EF24" s="1">
        <f t="shared" si="30"/>
        <v>0.69765822959106938</v>
      </c>
      <c r="EG24" s="1">
        <f t="shared" si="32"/>
        <v>0.69181922127359297</v>
      </c>
      <c r="EH24" s="1">
        <f t="shared" si="32"/>
        <v>0.69514964657488854</v>
      </c>
      <c r="EI24" s="1">
        <f t="shared" si="32"/>
        <v>0.6940506869739238</v>
      </c>
    </row>
    <row r="25" spans="1:139" x14ac:dyDescent="0.25">
      <c r="A25" s="28">
        <f>'Tabell Indexserie'!A26</f>
        <v>37104</v>
      </c>
      <c r="AE25" s="1">
        <v>79.661059612678585</v>
      </c>
      <c r="AF25" s="1">
        <v>79.667273541515684</v>
      </c>
      <c r="AG25" s="1">
        <v>79.667924666353088</v>
      </c>
      <c r="AH25" s="1">
        <v>79.67016477664987</v>
      </c>
      <c r="AI25" s="1">
        <v>79.668224582604239</v>
      </c>
      <c r="AJ25" s="1">
        <v>79.667100591792305</v>
      </c>
      <c r="AK25" s="1">
        <v>79.665742134303898</v>
      </c>
      <c r="AL25" s="1">
        <v>79.665054098380921</v>
      </c>
      <c r="AM25" s="1">
        <v>79.664882562606294</v>
      </c>
      <c r="AN25" s="1">
        <v>79.683030789236525</v>
      </c>
      <c r="AO25" s="1">
        <v>79.680944678464442</v>
      </c>
      <c r="AP25" s="1">
        <v>79.681865836392319</v>
      </c>
      <c r="AQ25" s="1">
        <v>79.681873781345331</v>
      </c>
      <c r="AR25" s="1">
        <v>79.682376325104457</v>
      </c>
      <c r="AS25" s="1">
        <v>79.682178114164898</v>
      </c>
      <c r="AT25" s="1">
        <v>79.682259996385</v>
      </c>
      <c r="AU25" s="1">
        <v>79.671524161367557</v>
      </c>
      <c r="AV25" s="1">
        <v>79.461118865822698</v>
      </c>
      <c r="AW25" s="1">
        <v>79.471841630970147</v>
      </c>
      <c r="AX25" s="1">
        <v>80.760938825566754</v>
      </c>
      <c r="AY25" s="1">
        <v>80.760913535397023</v>
      </c>
      <c r="AZ25" s="21">
        <v>80.657389746825217</v>
      </c>
      <c r="BA25" s="21">
        <v>80.757177624905083</v>
      </c>
      <c r="BB25" s="21">
        <v>80.759956376970365</v>
      </c>
      <c r="BC25" s="21">
        <v>80.756799026876365</v>
      </c>
      <c r="BD25" s="21">
        <v>80.788513082332699</v>
      </c>
      <c r="BE25" s="21">
        <v>80.790683006446756</v>
      </c>
      <c r="BF25" s="1">
        <v>80.792305252343766</v>
      </c>
      <c r="BG25" s="1">
        <v>80.733450224894241</v>
      </c>
      <c r="BH25" s="21">
        <v>80.755798676944224</v>
      </c>
      <c r="BI25" s="21">
        <v>80.734940132515248</v>
      </c>
      <c r="BJ25" s="21">
        <v>80.804471410925387</v>
      </c>
      <c r="BK25" s="1">
        <v>80.804182159488718</v>
      </c>
      <c r="BL25" s="1">
        <v>80.805342681148957</v>
      </c>
      <c r="BM25" s="1">
        <v>80.800743704140515</v>
      </c>
      <c r="BN25" s="1">
        <v>80.806211433291125</v>
      </c>
      <c r="BO25" s="1">
        <v>80.805983143579894</v>
      </c>
      <c r="BP25" s="1">
        <v>80.811219930778194</v>
      </c>
      <c r="BQ25" s="1">
        <v>80.814402303329203</v>
      </c>
      <c r="BR25" s="46"/>
      <c r="BS25" s="31">
        <f t="shared" si="0"/>
        <v>37104</v>
      </c>
      <c r="CW25" s="1">
        <f t="shared" si="1"/>
        <v>0.29771131039775245</v>
      </c>
      <c r="CX25" s="1">
        <f t="shared" si="2"/>
        <v>0.33293664860027938</v>
      </c>
      <c r="CY25" s="1">
        <f t="shared" si="3"/>
        <v>0.33345446186470173</v>
      </c>
      <c r="CZ25" s="1">
        <f t="shared" si="4"/>
        <v>0.33146292655774623</v>
      </c>
      <c r="DA25" s="1">
        <f t="shared" si="5"/>
        <v>0.33155669677948918</v>
      </c>
      <c r="DB25" s="1">
        <f t="shared" si="6"/>
        <v>0.33065773974978452</v>
      </c>
      <c r="DC25" s="1">
        <f t="shared" si="7"/>
        <v>0.3308919449019454</v>
      </c>
      <c r="DD25" s="1">
        <f t="shared" si="8"/>
        <v>0.32636037580984212</v>
      </c>
      <c r="DE25" s="1">
        <f t="shared" si="9"/>
        <v>0.32622845736969275</v>
      </c>
      <c r="DF25" s="1">
        <f t="shared" si="10"/>
        <v>0.31172819385696382</v>
      </c>
      <c r="DG25" s="1">
        <f t="shared" si="11"/>
        <v>0.31506965445893265</v>
      </c>
      <c r="DH25" s="1">
        <f t="shared" si="12"/>
        <v>0.32262807711649355</v>
      </c>
      <c r="DI25" s="1">
        <f t="shared" si="13"/>
        <v>0.32185642198696574</v>
      </c>
      <c r="DJ25" s="1">
        <f t="shared" si="14"/>
        <v>0.3201233285365257</v>
      </c>
      <c r="DK25" s="1">
        <f t="shared" si="15"/>
        <v>0.31996259346998013</v>
      </c>
      <c r="DL25" s="1">
        <f t="shared" si="16"/>
        <v>0.32143687173631363</v>
      </c>
      <c r="DM25" s="1">
        <f t="shared" si="17"/>
        <v>0.30310325419737882</v>
      </c>
      <c r="DN25" s="1">
        <f t="shared" si="18"/>
        <v>-0.22731668092591528</v>
      </c>
      <c r="DO25" s="1">
        <f t="shared" si="19"/>
        <v>-0.21208076668493003</v>
      </c>
      <c r="DP25" s="1">
        <f t="shared" si="20"/>
        <v>-0.16806075780746443</v>
      </c>
      <c r="DQ25" s="1">
        <f t="shared" si="21"/>
        <v>-0.16809188631587979</v>
      </c>
      <c r="DR25" s="1">
        <f t="shared" si="22"/>
        <v>-0.23910853965154466</v>
      </c>
      <c r="DS25" s="1">
        <f t="shared" si="23"/>
        <v>-0.16053223561495189</v>
      </c>
      <c r="DT25" s="1">
        <f t="shared" si="24"/>
        <v>-0.15617596902745001</v>
      </c>
      <c r="DU25" s="1">
        <f t="shared" si="25"/>
        <v>-0.1604035729639075</v>
      </c>
      <c r="DV25" s="1">
        <f t="shared" si="26"/>
        <v>-0.16996196149425824</v>
      </c>
      <c r="DW25" s="1">
        <f t="shared" si="27"/>
        <v>-0.16724130173764173</v>
      </c>
      <c r="DX25" s="1">
        <f t="shared" si="28"/>
        <v>-0.1652663654692188</v>
      </c>
      <c r="DY25" s="1">
        <f t="shared" si="29"/>
        <v>-0.2032628805602843</v>
      </c>
      <c r="DZ25" s="1">
        <f t="shared" si="29"/>
        <v>-0.16069108157505951</v>
      </c>
      <c r="EA25" s="1">
        <f t="shared" si="29"/>
        <v>-0.20280092067715971</v>
      </c>
      <c r="EB25" s="1">
        <f t="shared" si="29"/>
        <v>-0.17020243803268498</v>
      </c>
      <c r="EC25" s="1">
        <f t="shared" si="30"/>
        <v>-0.17055699717172246</v>
      </c>
      <c r="ED25" s="1">
        <f t="shared" si="30"/>
        <v>-0.148857612101716</v>
      </c>
      <c r="EE25" s="1">
        <f t="shared" si="30"/>
        <v>-0.1741619906889591</v>
      </c>
      <c r="EF25" s="1">
        <f t="shared" si="30"/>
        <v>-0.16737233891850334</v>
      </c>
      <c r="EG25" s="1">
        <f t="shared" si="32"/>
        <v>-0.17002324597682472</v>
      </c>
      <c r="EH25" s="1">
        <f t="shared" si="32"/>
        <v>-0.16889331862139922</v>
      </c>
      <c r="EI25" s="1">
        <f t="shared" si="32"/>
        <v>-0.16494837571054966</v>
      </c>
    </row>
    <row r="26" spans="1:139" x14ac:dyDescent="0.25">
      <c r="A26" s="28">
        <f>'Tabell Indexserie'!A27</f>
        <v>37135</v>
      </c>
      <c r="AE26" s="1">
        <v>78.670554072533633</v>
      </c>
      <c r="AF26" s="1">
        <v>78.691979473867846</v>
      </c>
      <c r="AG26" s="1">
        <v>78.691089180521629</v>
      </c>
      <c r="AH26" s="1">
        <v>78.690218302209104</v>
      </c>
      <c r="AI26" s="1">
        <v>78.688908901201088</v>
      </c>
      <c r="AJ26" s="1">
        <v>78.690441714621954</v>
      </c>
      <c r="AK26" s="1">
        <v>78.690179512534584</v>
      </c>
      <c r="AL26" s="1">
        <v>78.6974625220017</v>
      </c>
      <c r="AM26" s="1">
        <v>78.697700625357442</v>
      </c>
      <c r="AN26" s="1">
        <v>78.739931715587758</v>
      </c>
      <c r="AO26" s="1">
        <v>78.718512134488932</v>
      </c>
      <c r="AP26" s="1">
        <v>78.722657180355483</v>
      </c>
      <c r="AQ26" s="1">
        <v>78.721923623808848</v>
      </c>
      <c r="AR26" s="1">
        <v>78.721224544147759</v>
      </c>
      <c r="AS26" s="1">
        <v>78.721493072215353</v>
      </c>
      <c r="AT26" s="1">
        <v>78.720979148292386</v>
      </c>
      <c r="AU26" s="1">
        <v>78.733106244296948</v>
      </c>
      <c r="AV26" s="1">
        <v>78.732119684061232</v>
      </c>
      <c r="AW26" s="1">
        <v>78.722764463858113</v>
      </c>
      <c r="AX26" s="1">
        <v>80.030680145278083</v>
      </c>
      <c r="AY26" s="1">
        <v>80.030705543803236</v>
      </c>
      <c r="AZ26" s="21">
        <v>79.951362634378583</v>
      </c>
      <c r="BA26" s="21">
        <v>80.017055775086433</v>
      </c>
      <c r="BB26" s="21">
        <v>80.015023090681282</v>
      </c>
      <c r="BC26" s="21">
        <v>80.01660305317516</v>
      </c>
      <c r="BD26" s="21">
        <v>80.05479135115722</v>
      </c>
      <c r="BE26" s="21">
        <v>80.052653278852588</v>
      </c>
      <c r="BF26" s="1">
        <v>80.051048182494398</v>
      </c>
      <c r="BG26" s="1">
        <v>80.025617763152113</v>
      </c>
      <c r="BH26" s="21">
        <v>80.0153800050971</v>
      </c>
      <c r="BI26" s="21">
        <v>80.025731867022515</v>
      </c>
      <c r="BJ26" s="21">
        <v>80.047422909674324</v>
      </c>
      <c r="BK26" s="1">
        <v>80.047714428315857</v>
      </c>
      <c r="BL26" s="1">
        <v>80.055790059264808</v>
      </c>
      <c r="BM26" s="1">
        <v>80.050510351573863</v>
      </c>
      <c r="BN26" s="1">
        <v>80.04507060057739</v>
      </c>
      <c r="BO26" s="1">
        <v>80.050304930261518</v>
      </c>
      <c r="BP26" s="1">
        <v>80.051672526972766</v>
      </c>
      <c r="BQ26" s="1">
        <v>80.048501149853962</v>
      </c>
      <c r="BR26" s="48"/>
      <c r="BS26" s="31">
        <f t="shared" si="0"/>
        <v>37135</v>
      </c>
      <c r="CW26" s="1">
        <f t="shared" si="1"/>
        <v>-1.2433999057518297</v>
      </c>
      <c r="CX26" s="1">
        <f t="shared" si="2"/>
        <v>-1.2242091693267176</v>
      </c>
      <c r="CY26" s="1">
        <f t="shared" si="3"/>
        <v>-1.2261339678702798</v>
      </c>
      <c r="CZ26" s="1">
        <f t="shared" si="4"/>
        <v>-1.2300043274517947</v>
      </c>
      <c r="DA26" s="1">
        <f t="shared" si="5"/>
        <v>-1.2292425073283098</v>
      </c>
      <c r="DB26" s="1">
        <f t="shared" si="6"/>
        <v>-1.2259249676659811</v>
      </c>
      <c r="DC26" s="1">
        <f t="shared" si="7"/>
        <v>-1.2245698033223174</v>
      </c>
      <c r="DD26" s="1">
        <f t="shared" si="8"/>
        <v>-1.2145746806175639</v>
      </c>
      <c r="DE26" s="1">
        <f t="shared" si="9"/>
        <v>-1.2140630929679319</v>
      </c>
      <c r="DF26" s="1">
        <f t="shared" si="10"/>
        <v>-1.1835632559500486</v>
      </c>
      <c r="DG26" s="1">
        <f t="shared" si="11"/>
        <v>-1.2078578483967539</v>
      </c>
      <c r="DH26" s="1">
        <f t="shared" si="12"/>
        <v>-1.2037979356637307</v>
      </c>
      <c r="DI26" s="1">
        <f t="shared" si="13"/>
        <v>-1.2047283930228359</v>
      </c>
      <c r="DJ26" s="1">
        <f t="shared" si="14"/>
        <v>-1.206228811544463</v>
      </c>
      <c r="DK26" s="1">
        <f t="shared" si="15"/>
        <v>-1.2056460612473785</v>
      </c>
      <c r="DL26" s="1">
        <f t="shared" si="16"/>
        <v>-1.2063925497798667</v>
      </c>
      <c r="DM26" s="1">
        <f t="shared" si="17"/>
        <v>-1.1778586225737686</v>
      </c>
      <c r="DN26" s="1">
        <f t="shared" si="18"/>
        <v>-0.91742879054150794</v>
      </c>
      <c r="DO26" s="1">
        <f t="shared" si="19"/>
        <v>-0.9425692820740128</v>
      </c>
      <c r="DP26" s="1">
        <f t="shared" si="20"/>
        <v>-0.90422262409051157</v>
      </c>
      <c r="DQ26" s="1">
        <f t="shared" si="21"/>
        <v>-0.90416014335169548</v>
      </c>
      <c r="DR26" s="1">
        <f t="shared" si="22"/>
        <v>-0.87534088899079432</v>
      </c>
      <c r="DS26" s="1">
        <f t="shared" si="23"/>
        <v>-0.91647810335362401</v>
      </c>
      <c r="DT26" s="1">
        <f t="shared" si="24"/>
        <v>-0.92240427026965</v>
      </c>
      <c r="DU26" s="1">
        <f t="shared" si="25"/>
        <v>-0.91657418647173028</v>
      </c>
      <c r="DV26" s="1">
        <f t="shared" si="26"/>
        <v>-0.90820056364663282</v>
      </c>
      <c r="DW26" s="1">
        <f t="shared" si="27"/>
        <v>-0.91350846425605203</v>
      </c>
      <c r="DX26" s="1">
        <f t="shared" si="28"/>
        <v>-0.91748473760484561</v>
      </c>
      <c r="DY26" s="1">
        <f t="shared" si="29"/>
        <v>-0.87675239912373693</v>
      </c>
      <c r="DZ26" s="1">
        <f t="shared" si="29"/>
        <v>-0.91686130776701402</v>
      </c>
      <c r="EA26" s="1">
        <f t="shared" si="29"/>
        <v>-0.87844031881199047</v>
      </c>
      <c r="EB26" s="1">
        <f t="shared" si="29"/>
        <v>-0.9368893676701906</v>
      </c>
      <c r="EC26" s="1">
        <f t="shared" si="30"/>
        <v>-0.93617398376704131</v>
      </c>
      <c r="ED26" s="1">
        <f t="shared" si="30"/>
        <v>-0.9276028007724979</v>
      </c>
      <c r="EE26" s="1">
        <f t="shared" si="30"/>
        <v>-0.92849807832673381</v>
      </c>
      <c r="EF26" s="1">
        <f t="shared" si="30"/>
        <v>-0.94193357071576944</v>
      </c>
      <c r="EG26" s="1">
        <f t="shared" si="32"/>
        <v>-0.9351760648412033</v>
      </c>
      <c r="EH26" s="1">
        <f t="shared" si="32"/>
        <v>-0.93990340011702589</v>
      </c>
      <c r="EI26" s="1">
        <f t="shared" si="32"/>
        <v>-0.94772853804017121</v>
      </c>
    </row>
    <row r="27" spans="1:139" x14ac:dyDescent="0.25">
      <c r="A27" s="28">
        <f>'Tabell Indexserie'!A28</f>
        <v>37165</v>
      </c>
      <c r="AE27" s="1">
        <v>79.290943761552981</v>
      </c>
      <c r="AF27" s="1">
        <v>79.306380687677603</v>
      </c>
      <c r="AG27" s="1">
        <v>79.306922176267904</v>
      </c>
      <c r="AH27" s="1">
        <v>79.306091583779732</v>
      </c>
      <c r="AI27" s="1">
        <v>79.304444249625959</v>
      </c>
      <c r="AJ27" s="1">
        <v>79.303512791702175</v>
      </c>
      <c r="AK27" s="1">
        <v>79.302499210196231</v>
      </c>
      <c r="AL27" s="1">
        <v>79.301452272539322</v>
      </c>
      <c r="AM27" s="1">
        <v>79.301306970319033</v>
      </c>
      <c r="AN27" s="1">
        <v>79.333397196987576</v>
      </c>
      <c r="AO27" s="1">
        <v>79.322750948589146</v>
      </c>
      <c r="AP27" s="1">
        <v>79.315533635948299</v>
      </c>
      <c r="AQ27" s="1">
        <v>79.320147345258619</v>
      </c>
      <c r="AR27" s="1">
        <v>79.31954111723168</v>
      </c>
      <c r="AS27" s="1">
        <v>79.319378803939756</v>
      </c>
      <c r="AT27" s="1">
        <v>79.314883202215924</v>
      </c>
      <c r="AU27" s="1">
        <v>79.322431262340771</v>
      </c>
      <c r="AV27" s="1">
        <v>79.374106027681293</v>
      </c>
      <c r="AW27" s="1">
        <v>79.376770560821996</v>
      </c>
      <c r="AX27" s="1">
        <v>80.42905729765981</v>
      </c>
      <c r="AY27" s="1">
        <v>80.42903250098567</v>
      </c>
      <c r="AZ27" s="21">
        <v>80.463274824592744</v>
      </c>
      <c r="BA27" s="21">
        <v>80.435370069222515</v>
      </c>
      <c r="BB27" s="21">
        <v>80.431793534411852</v>
      </c>
      <c r="BC27" s="21">
        <v>80.435182508069857</v>
      </c>
      <c r="BD27" s="21">
        <v>80.444597942405437</v>
      </c>
      <c r="BE27" s="21">
        <v>80.446604429854204</v>
      </c>
      <c r="BF27" s="1">
        <v>80.448082422540281</v>
      </c>
      <c r="BG27" s="1">
        <v>80.417052936319507</v>
      </c>
      <c r="BH27" s="21">
        <v>80.418238728209886</v>
      </c>
      <c r="BI27" s="21">
        <v>80.415935999765537</v>
      </c>
      <c r="BJ27" s="21">
        <v>80.413910792458481</v>
      </c>
      <c r="BK27" s="1">
        <v>80.413655764973143</v>
      </c>
      <c r="BL27" s="1">
        <v>80.391614196550748</v>
      </c>
      <c r="BM27" s="1">
        <v>80.41301690057648</v>
      </c>
      <c r="BN27" s="1">
        <v>80.417643350608373</v>
      </c>
      <c r="BO27" s="1">
        <v>80.427839272642515</v>
      </c>
      <c r="BP27" s="1">
        <v>80.425408130310984</v>
      </c>
      <c r="BQ27" s="1">
        <v>80.428106807962507</v>
      </c>
      <c r="BR27" s="46"/>
      <c r="BS27" s="31">
        <f t="shared" si="0"/>
        <v>37165</v>
      </c>
      <c r="CW27" s="1">
        <f t="shared" si="1"/>
        <v>0.78859199141696479</v>
      </c>
      <c r="CX27" s="1">
        <f t="shared" si="2"/>
        <v>0.78076726232789717</v>
      </c>
      <c r="CY27" s="1">
        <f t="shared" si="3"/>
        <v>0.78259559266427026</v>
      </c>
      <c r="CZ27" s="1">
        <f t="shared" si="4"/>
        <v>0.78265544925211206</v>
      </c>
      <c r="DA27" s="1">
        <f t="shared" si="5"/>
        <v>0.78223901820486663</v>
      </c>
      <c r="DB27" s="1">
        <f t="shared" si="6"/>
        <v>0.77909217907758954</v>
      </c>
      <c r="DC27" s="1">
        <f t="shared" si="7"/>
        <v>0.7781399171469916</v>
      </c>
      <c r="DD27" s="1">
        <f t="shared" si="8"/>
        <v>0.76748313246919331</v>
      </c>
      <c r="DE27" s="1">
        <f t="shared" si="9"/>
        <v>0.76699362264098792</v>
      </c>
      <c r="DF27" s="1">
        <f t="shared" si="10"/>
        <v>0.75370332240500826</v>
      </c>
      <c r="DG27" s="1">
        <f t="shared" si="11"/>
        <v>0.76759430242772098</v>
      </c>
      <c r="DH27" s="1">
        <f t="shared" si="12"/>
        <v>0.75312048249911445</v>
      </c>
      <c r="DI27" s="1">
        <f t="shared" si="13"/>
        <v>0.7599201009219847</v>
      </c>
      <c r="DJ27" s="1">
        <f t="shared" si="14"/>
        <v>0.76004479928837299</v>
      </c>
      <c r="DK27" s="1">
        <f t="shared" si="15"/>
        <v>0.75949490843107981</v>
      </c>
      <c r="DL27" s="1">
        <f t="shared" si="16"/>
        <v>0.75444190398694655</v>
      </c>
      <c r="DM27" s="1">
        <f t="shared" si="17"/>
        <v>0.74850980249050458</v>
      </c>
      <c r="DN27" s="1">
        <f t="shared" si="18"/>
        <v>0.81540589304116562</v>
      </c>
      <c r="DO27" s="1">
        <f t="shared" si="19"/>
        <v>0.83077125329376056</v>
      </c>
      <c r="DP27" s="1">
        <f t="shared" si="20"/>
        <v>0.49778054073583711</v>
      </c>
      <c r="DQ27" s="1">
        <f t="shared" si="21"/>
        <v>0.49771766283432939</v>
      </c>
      <c r="DR27" s="1">
        <f t="shared" si="22"/>
        <v>0.64027950662348676</v>
      </c>
      <c r="DS27" s="1">
        <f t="shared" si="23"/>
        <v>0.52278141214279206</v>
      </c>
      <c r="DT27" s="1">
        <f t="shared" si="24"/>
        <v>0.52086524209116192</v>
      </c>
      <c r="DU27" s="1">
        <f t="shared" si="25"/>
        <v>0.5231157521352614</v>
      </c>
      <c r="DV27" s="1">
        <f t="shared" si="26"/>
        <v>0.48692474824940657</v>
      </c>
      <c r="DW27" s="1">
        <f t="shared" si="27"/>
        <v>0.49211504536812445</v>
      </c>
      <c r="DX27" s="1">
        <f t="shared" si="28"/>
        <v>0.49597631643842899</v>
      </c>
      <c r="DY27" s="1">
        <f t="shared" si="29"/>
        <v>0.48913733390463232</v>
      </c>
      <c r="DZ27" s="1">
        <f t="shared" si="29"/>
        <v>0.50347661048053549</v>
      </c>
      <c r="EA27" s="1">
        <f t="shared" si="29"/>
        <v>0.48759833073619419</v>
      </c>
      <c r="EB27" s="1">
        <f t="shared" si="29"/>
        <v>0.45783845308511317</v>
      </c>
      <c r="EC27" s="1">
        <f t="shared" si="30"/>
        <v>0.45715401029344793</v>
      </c>
      <c r="ED27" s="1">
        <f t="shared" si="30"/>
        <v>0.41948763110992715</v>
      </c>
      <c r="EE27" s="1">
        <f t="shared" si="30"/>
        <v>0.45284726781944507</v>
      </c>
      <c r="EF27" s="1">
        <f t="shared" si="30"/>
        <v>0.46545370906112549</v>
      </c>
      <c r="EG27" s="1">
        <f t="shared" si="32"/>
        <v>0.4716213669765601</v>
      </c>
      <c r="EH27" s="1">
        <f t="shared" si="32"/>
        <v>0.46686795108783485</v>
      </c>
      <c r="EI27" s="1">
        <f t="shared" si="32"/>
        <v>0.47421957020521432</v>
      </c>
    </row>
    <row r="28" spans="1:139" x14ac:dyDescent="0.25">
      <c r="A28" s="28">
        <f>'Tabell Indexserie'!A29</f>
        <v>37196</v>
      </c>
      <c r="AE28" s="1">
        <v>80.072879913254226</v>
      </c>
      <c r="AF28" s="1">
        <v>80.10355405066575</v>
      </c>
      <c r="AG28" s="1">
        <v>80.103961494854829</v>
      </c>
      <c r="AH28" s="1">
        <v>80.099713207708831</v>
      </c>
      <c r="AI28" s="1">
        <v>80.098208563707033</v>
      </c>
      <c r="AJ28" s="1">
        <v>80.097504003209181</v>
      </c>
      <c r="AK28" s="1">
        <v>80.096922619018812</v>
      </c>
      <c r="AL28" s="1">
        <v>80.095457399431965</v>
      </c>
      <c r="AM28" s="1">
        <v>80.095350852998038</v>
      </c>
      <c r="AN28" s="1">
        <v>80.110588327445683</v>
      </c>
      <c r="AO28" s="1">
        <v>80.098823752925497</v>
      </c>
      <c r="AP28" s="1">
        <v>80.117441127156582</v>
      </c>
      <c r="AQ28" s="1">
        <v>80.117143886438683</v>
      </c>
      <c r="AR28" s="1">
        <v>80.114831702143306</v>
      </c>
      <c r="AS28" s="1">
        <v>80.114705873740633</v>
      </c>
      <c r="AT28" s="1">
        <v>80.115174793462046</v>
      </c>
      <c r="AU28" s="1">
        <v>80.09597613538466</v>
      </c>
      <c r="AV28" s="1">
        <v>80.111785141837387</v>
      </c>
      <c r="AW28" s="1">
        <v>80.114356428256258</v>
      </c>
      <c r="AX28" s="1">
        <v>81.038702469789982</v>
      </c>
      <c r="AY28" s="1">
        <v>81.038689955263649</v>
      </c>
      <c r="AZ28" s="21">
        <v>81.122022110077523</v>
      </c>
      <c r="BA28" s="21">
        <v>81.044532975266335</v>
      </c>
      <c r="BB28" s="21">
        <v>81.038763658913723</v>
      </c>
      <c r="BC28" s="21">
        <v>81.044316293910626</v>
      </c>
      <c r="BD28" s="21">
        <v>81.053556026490369</v>
      </c>
      <c r="BE28" s="21">
        <v>81.054662062872481</v>
      </c>
      <c r="BF28" s="1">
        <v>81.055506433162293</v>
      </c>
      <c r="BG28" s="1">
        <v>81.018845470960542</v>
      </c>
      <c r="BH28" s="21">
        <v>81.023626579745013</v>
      </c>
      <c r="BI28" s="21">
        <v>81.016860125100635</v>
      </c>
      <c r="BJ28" s="21">
        <v>81.006325724471424</v>
      </c>
      <c r="BK28" s="1">
        <v>81.006197019539059</v>
      </c>
      <c r="BL28" s="1">
        <v>81.025178306052794</v>
      </c>
      <c r="BM28" s="1">
        <v>81.007520172082764</v>
      </c>
      <c r="BN28" s="1">
        <v>81.010039185906635</v>
      </c>
      <c r="BO28" s="1">
        <v>81.024848040812557</v>
      </c>
      <c r="BP28" s="1">
        <v>81.019416091696556</v>
      </c>
      <c r="BQ28" s="1">
        <v>81.020883652896671</v>
      </c>
      <c r="BR28" s="46"/>
      <c r="BS28" s="31">
        <f t="shared" si="0"/>
        <v>37196</v>
      </c>
      <c r="CW28" s="1">
        <f t="shared" si="1"/>
        <v>0.98616073236903468</v>
      </c>
      <c r="CX28" s="1">
        <f t="shared" si="2"/>
        <v>1.0051818732310425</v>
      </c>
      <c r="CY28" s="1">
        <f t="shared" si="3"/>
        <v>1.005005990291008</v>
      </c>
      <c r="CZ28" s="1">
        <f t="shared" si="4"/>
        <v>1.0007070176831334</v>
      </c>
      <c r="DA28" s="1">
        <f t="shared" si="5"/>
        <v>1.0009077317061132</v>
      </c>
      <c r="DB28" s="1">
        <f t="shared" si="6"/>
        <v>1.0012056005545444</v>
      </c>
      <c r="DC28" s="1">
        <f t="shared" si="7"/>
        <v>1.0017633955228922</v>
      </c>
      <c r="DD28" s="1">
        <f t="shared" si="8"/>
        <v>1.0012491627061859</v>
      </c>
      <c r="DE28" s="1">
        <f t="shared" si="9"/>
        <v>1.0012998688359698</v>
      </c>
      <c r="DF28" s="1">
        <f t="shared" si="10"/>
        <v>0.97965189682764908</v>
      </c>
      <c r="DG28" s="1">
        <f t="shared" si="11"/>
        <v>0.97837353729617327</v>
      </c>
      <c r="DH28" s="1">
        <f t="shared" si="12"/>
        <v>1.0110346037498497</v>
      </c>
      <c r="DI28" s="1">
        <f t="shared" si="13"/>
        <v>1.0047844940465955</v>
      </c>
      <c r="DJ28" s="1">
        <f t="shared" si="14"/>
        <v>1.0026414345189139</v>
      </c>
      <c r="DK28" s="1">
        <f t="shared" si="15"/>
        <v>1.0026894836969724</v>
      </c>
      <c r="DL28" s="1">
        <f t="shared" si="16"/>
        <v>1.0090055723914304</v>
      </c>
      <c r="DM28" s="1">
        <f t="shared" si="17"/>
        <v>0.97519057438566481</v>
      </c>
      <c r="DN28" s="1">
        <f t="shared" si="18"/>
        <v>0.92936998106010194</v>
      </c>
      <c r="DO28" s="1">
        <f t="shared" si="19"/>
        <v>0.92922131024351096</v>
      </c>
      <c r="DP28" s="1">
        <f t="shared" si="20"/>
        <v>0.75799119449322383</v>
      </c>
      <c r="DQ28" s="1">
        <f t="shared" si="21"/>
        <v>0.75800669897465589</v>
      </c>
      <c r="DR28" s="1">
        <f t="shared" si="22"/>
        <v>0.81869310803075468</v>
      </c>
      <c r="DS28" s="1">
        <f t="shared" si="23"/>
        <v>0.75733213575019942</v>
      </c>
      <c r="DT28" s="1">
        <f t="shared" si="24"/>
        <v>0.75463954964796187</v>
      </c>
      <c r="DU28" s="1">
        <f t="shared" si="25"/>
        <v>0.75729769840411354</v>
      </c>
      <c r="DV28" s="1">
        <f t="shared" si="26"/>
        <v>0.75699064904384272</v>
      </c>
      <c r="DW28" s="1">
        <f t="shared" si="27"/>
        <v>0.75585245309945925</v>
      </c>
      <c r="DX28" s="1">
        <f t="shared" si="28"/>
        <v>0.75505095004206879</v>
      </c>
      <c r="DY28" s="1">
        <f t="shared" si="29"/>
        <v>0.74833945371957089</v>
      </c>
      <c r="DZ28" s="1">
        <f t="shared" si="29"/>
        <v>0.75279919220956337</v>
      </c>
      <c r="EA28" s="1">
        <f t="shared" si="29"/>
        <v>0.74726995074316793</v>
      </c>
      <c r="EB28" s="1">
        <f t="shared" si="29"/>
        <v>0.73670702764589979</v>
      </c>
      <c r="EC28" s="1">
        <f t="shared" si="30"/>
        <v>0.73686645499335679</v>
      </c>
      <c r="ED28" s="1">
        <f t="shared" si="30"/>
        <v>0.78809726093200805</v>
      </c>
      <c r="EE28" s="1">
        <f t="shared" si="30"/>
        <v>0.73931223379086752</v>
      </c>
      <c r="EF28" s="1">
        <f t="shared" si="30"/>
        <v>0.73664908671287055</v>
      </c>
      <c r="EG28" s="1">
        <f t="shared" si="32"/>
        <v>0.74229119365776253</v>
      </c>
      <c r="EH28" s="1">
        <f t="shared" si="32"/>
        <v>0.73858246441611541</v>
      </c>
      <c r="EI28" s="1">
        <f t="shared" si="32"/>
        <v>0.73702697783193383</v>
      </c>
    </row>
    <row r="29" spans="1:139" x14ac:dyDescent="0.25">
      <c r="A29" s="28">
        <f>'Tabell Indexserie'!A30</f>
        <v>37226</v>
      </c>
      <c r="AE29" s="1">
        <v>80.394104923336599</v>
      </c>
      <c r="AF29" s="1">
        <v>80.354851160524319</v>
      </c>
      <c r="AG29" s="1">
        <v>80.353902227744001</v>
      </c>
      <c r="AH29" s="1">
        <v>80.343068736058356</v>
      </c>
      <c r="AI29" s="1">
        <v>80.3421487619012</v>
      </c>
      <c r="AJ29" s="1">
        <v>80.343784780322679</v>
      </c>
      <c r="AK29" s="1">
        <v>80.344587889612768</v>
      </c>
      <c r="AL29" s="1">
        <v>80.348683887244405</v>
      </c>
      <c r="AM29" s="1">
        <v>80.348935735898337</v>
      </c>
      <c r="AN29" s="1">
        <v>80.411371591678076</v>
      </c>
      <c r="AO29" s="1">
        <v>80.395624849550487</v>
      </c>
      <c r="AP29" s="1">
        <v>80.384224787960406</v>
      </c>
      <c r="AQ29" s="1">
        <v>80.380196191689961</v>
      </c>
      <c r="AR29" s="1">
        <v>80.374375612433937</v>
      </c>
      <c r="AS29" s="1">
        <v>80.374663754128434</v>
      </c>
      <c r="AT29" s="1">
        <v>80.377823147918676</v>
      </c>
      <c r="AU29" s="1">
        <v>80.395165321429985</v>
      </c>
      <c r="AV29" s="1">
        <v>80.327681549637532</v>
      </c>
      <c r="AW29" s="1">
        <v>80.322304868871854</v>
      </c>
      <c r="AX29" s="1">
        <v>81.490790437312398</v>
      </c>
      <c r="AY29" s="1">
        <v>81.490827748512672</v>
      </c>
      <c r="AZ29" s="21">
        <v>81.557577516009474</v>
      </c>
      <c r="BA29" s="21">
        <v>81.480915433820527</v>
      </c>
      <c r="BB29" s="21">
        <v>81.490261284983745</v>
      </c>
      <c r="BC29" s="21">
        <v>81.48044684610997</v>
      </c>
      <c r="BD29" s="21">
        <v>81.512658965140062</v>
      </c>
      <c r="BE29" s="21">
        <v>81.509546441309098</v>
      </c>
      <c r="BF29" s="1">
        <v>81.507297105714898</v>
      </c>
      <c r="BG29" s="1">
        <v>81.472571770513341</v>
      </c>
      <c r="BH29" s="21">
        <v>81.466604869838207</v>
      </c>
      <c r="BI29" s="21">
        <v>81.470425295904221</v>
      </c>
      <c r="BJ29" s="21">
        <v>81.444365189997427</v>
      </c>
      <c r="BK29" s="1">
        <v>81.444748922415343</v>
      </c>
      <c r="BL29" s="1">
        <v>81.450046318772053</v>
      </c>
      <c r="BM29" s="1">
        <v>81.45113679535028</v>
      </c>
      <c r="BN29" s="1">
        <v>81.443991331494203</v>
      </c>
      <c r="BO29" s="1">
        <v>81.461819253151276</v>
      </c>
      <c r="BP29" s="1">
        <v>81.45500089564942</v>
      </c>
      <c r="BQ29" s="1">
        <v>81.450834656798094</v>
      </c>
      <c r="BR29" s="48"/>
      <c r="BS29" s="31">
        <f t="shared" si="0"/>
        <v>37226</v>
      </c>
      <c r="CW29" s="1">
        <f t="shared" si="1"/>
        <v>0.40116580099325283</v>
      </c>
      <c r="CX29" s="1">
        <f t="shared" si="2"/>
        <v>0.31371530618931054</v>
      </c>
      <c r="CY29" s="1">
        <f t="shared" si="3"/>
        <v>0.31202043971974014</v>
      </c>
      <c r="CZ29" s="1">
        <f t="shared" si="4"/>
        <v>0.30381572992461692</v>
      </c>
      <c r="DA29" s="1">
        <f t="shared" si="5"/>
        <v>0.30455137832470225</v>
      </c>
      <c r="DB29" s="1">
        <f t="shared" si="6"/>
        <v>0.30747621936337843</v>
      </c>
      <c r="DC29" s="1">
        <f t="shared" si="7"/>
        <v>0.30920697387086804</v>
      </c>
      <c r="DD29" s="1">
        <f t="shared" si="8"/>
        <v>0.31615586705449061</v>
      </c>
      <c r="DE29" s="1">
        <f t="shared" si="9"/>
        <v>0.31660374815725145</v>
      </c>
      <c r="DF29" s="1">
        <f t="shared" si="10"/>
        <v>0.37546006153763578</v>
      </c>
      <c r="DG29" s="1">
        <f t="shared" si="11"/>
        <v>0.37054363936792623</v>
      </c>
      <c r="DH29" s="1">
        <f t="shared" si="12"/>
        <v>0.33299074090546998</v>
      </c>
      <c r="DI29" s="1">
        <f t="shared" si="13"/>
        <v>0.3283346016729416</v>
      </c>
      <c r="DJ29" s="1">
        <f t="shared" si="14"/>
        <v>0.32396486989523243</v>
      </c>
      <c r="DK29" s="1">
        <f t="shared" si="15"/>
        <v>0.32448210044919712</v>
      </c>
      <c r="DL29" s="1">
        <f t="shared" si="16"/>
        <v>0.32783845898576303</v>
      </c>
      <c r="DM29" s="1">
        <f t="shared" si="17"/>
        <v>0.37353834796844954</v>
      </c>
      <c r="DN29" s="1">
        <f t="shared" si="18"/>
        <v>0.26949394201851717</v>
      </c>
      <c r="DO29" s="1">
        <f t="shared" si="19"/>
        <v>0.25956451488418075</v>
      </c>
      <c r="DP29" s="1">
        <f t="shared" si="20"/>
        <v>0.55786673989621782</v>
      </c>
      <c r="DQ29" s="1">
        <f t="shared" si="21"/>
        <v>0.55792830992038578</v>
      </c>
      <c r="DR29" s="1">
        <f t="shared" si="22"/>
        <v>0.53691389169383541</v>
      </c>
      <c r="DS29" s="1">
        <f t="shared" si="23"/>
        <v>0.53844774290618957</v>
      </c>
      <c r="DT29" s="1">
        <f t="shared" si="24"/>
        <v>0.55713785068383093</v>
      </c>
      <c r="DU29" s="1">
        <f t="shared" si="25"/>
        <v>0.53813835706590929</v>
      </c>
      <c r="DV29" s="1">
        <f t="shared" si="26"/>
        <v>0.56641924322191617</v>
      </c>
      <c r="DW29" s="1">
        <f t="shared" si="27"/>
        <v>0.56120692734955568</v>
      </c>
      <c r="DX29" s="1">
        <f t="shared" si="28"/>
        <v>0.55738430667280348</v>
      </c>
      <c r="DY29" s="1">
        <f t="shared" si="29"/>
        <v>0.56002562973502812</v>
      </c>
      <c r="DZ29" s="1">
        <f t="shared" si="29"/>
        <v>0.54672730509934819</v>
      </c>
      <c r="EA29" s="1">
        <f t="shared" si="29"/>
        <v>0.5598404703702764</v>
      </c>
      <c r="EB29" s="1">
        <f t="shared" si="29"/>
        <v>0.5407472337603858</v>
      </c>
      <c r="EC29" s="1">
        <f t="shared" si="30"/>
        <v>0.54138068322169275</v>
      </c>
      <c r="ED29" s="1">
        <f t="shared" si="30"/>
        <v>0.5243654152965016</v>
      </c>
      <c r="EE29" s="1">
        <f t="shared" si="30"/>
        <v>0.54762400123489208</v>
      </c>
      <c r="EF29" s="1">
        <f t="shared" si="30"/>
        <v>0.53567699750360909</v>
      </c>
      <c r="EG29" s="1">
        <f t="shared" si="32"/>
        <v>0.53930519205493965</v>
      </c>
      <c r="EH29" s="1">
        <f t="shared" si="32"/>
        <v>0.53763014468022341</v>
      </c>
      <c r="EI29" s="1">
        <f t="shared" si="32"/>
        <v>0.53066689045677684</v>
      </c>
    </row>
    <row r="30" spans="1:139" x14ac:dyDescent="0.25">
      <c r="A30" s="28">
        <f>'Tabell Indexserie'!A31</f>
        <v>37257</v>
      </c>
      <c r="AE30" s="1">
        <v>79.822831708238638</v>
      </c>
      <c r="AF30" s="1">
        <v>79.828325059644882</v>
      </c>
      <c r="AG30" s="1">
        <v>79.828934934273292</v>
      </c>
      <c r="AH30" s="1">
        <v>79.812449819064184</v>
      </c>
      <c r="AI30" s="1">
        <v>79.811241259550386</v>
      </c>
      <c r="AJ30" s="1">
        <v>79.810187730101589</v>
      </c>
      <c r="AK30" s="1">
        <v>79.811058738367919</v>
      </c>
      <c r="AL30" s="1">
        <v>79.803220697410453</v>
      </c>
      <c r="AM30" s="1">
        <v>79.803060089279555</v>
      </c>
      <c r="AN30" s="1">
        <v>79.844871554788682</v>
      </c>
      <c r="AO30" s="1">
        <v>79.825248385450593</v>
      </c>
      <c r="AP30" s="1">
        <v>79.81499670348478</v>
      </c>
      <c r="AQ30" s="1">
        <v>79.829912866995841</v>
      </c>
      <c r="AR30" s="1">
        <v>79.819904409288583</v>
      </c>
      <c r="AS30" s="1">
        <v>79.819715694197313</v>
      </c>
      <c r="AT30" s="1">
        <v>79.805790289400065</v>
      </c>
      <c r="AU30" s="1">
        <v>79.820308567113329</v>
      </c>
      <c r="AV30" s="1">
        <v>79.838487699691257</v>
      </c>
      <c r="AW30" s="1">
        <v>79.842037245594952</v>
      </c>
      <c r="AX30" s="1">
        <v>81.554713844455463</v>
      </c>
      <c r="AY30" s="1">
        <v>81.554693961769331</v>
      </c>
      <c r="AZ30" s="21">
        <v>81.546408631008845</v>
      </c>
      <c r="BA30" s="21">
        <v>81.551798556131104</v>
      </c>
      <c r="BB30" s="21">
        <v>81.55222976789787</v>
      </c>
      <c r="BC30" s="21">
        <v>81.551285645789591</v>
      </c>
      <c r="BD30" s="21">
        <v>81.5882158138688</v>
      </c>
      <c r="BE30" s="21">
        <v>81.589920321921809</v>
      </c>
      <c r="BF30" s="1">
        <v>81.591318213013452</v>
      </c>
      <c r="BG30" s="1">
        <v>81.557744772272414</v>
      </c>
      <c r="BH30" s="21">
        <v>81.542061454404504</v>
      </c>
      <c r="BI30" s="21">
        <v>81.558119518740597</v>
      </c>
      <c r="BJ30" s="21">
        <v>81.507903252301503</v>
      </c>
      <c r="BK30" s="1">
        <v>81.507636792271924</v>
      </c>
      <c r="BL30" s="1">
        <v>81.522275599882988</v>
      </c>
      <c r="BM30" s="1">
        <v>81.507390881523961</v>
      </c>
      <c r="BN30" s="1">
        <v>81.512443875393558</v>
      </c>
      <c r="BO30" s="1">
        <v>81.525190677456152</v>
      </c>
      <c r="BP30" s="1">
        <v>81.522270246889292</v>
      </c>
      <c r="BQ30" s="1">
        <v>81.525212925180639</v>
      </c>
      <c r="BR30" s="46"/>
      <c r="BS30" s="31">
        <f t="shared" si="0"/>
        <v>37257</v>
      </c>
      <c r="CW30" s="1">
        <f t="shared" si="1"/>
        <v>-0.71059092658936063</v>
      </c>
      <c r="CX30" s="1">
        <f t="shared" si="2"/>
        <v>-0.6552511681312212</v>
      </c>
      <c r="CY30" s="1">
        <f t="shared" si="3"/>
        <v>-0.65331897881302226</v>
      </c>
      <c r="CZ30" s="1">
        <f t="shared" si="4"/>
        <v>-0.66044143613352979</v>
      </c>
      <c r="DA30" s="1">
        <f t="shared" si="5"/>
        <v>-0.66080819412011049</v>
      </c>
      <c r="DB30" s="1">
        <f t="shared" si="6"/>
        <v>-0.66414228764559713</v>
      </c>
      <c r="DC30" s="1">
        <f t="shared" si="7"/>
        <v>-0.6640511392974946</v>
      </c>
      <c r="DD30" s="1">
        <f t="shared" si="8"/>
        <v>-0.67887009897936723</v>
      </c>
      <c r="DE30" s="1">
        <f t="shared" si="9"/>
        <v>-0.67938130308662359</v>
      </c>
      <c r="DF30" s="1">
        <f t="shared" si="10"/>
        <v>-0.70450239272876747</v>
      </c>
      <c r="DG30" s="1">
        <f t="shared" si="11"/>
        <v>-0.70946206981695736</v>
      </c>
      <c r="DH30" s="1">
        <f t="shared" si="12"/>
        <v>-0.70813407229732839</v>
      </c>
      <c r="DI30" s="1">
        <f t="shared" si="13"/>
        <v>-0.68460062399177124</v>
      </c>
      <c r="DJ30" s="1">
        <f t="shared" si="14"/>
        <v>-0.68986066631362419</v>
      </c>
      <c r="DK30" s="1">
        <f t="shared" si="15"/>
        <v>-0.69045148559344627</v>
      </c>
      <c r="DL30" s="1">
        <f t="shared" si="16"/>
        <v>-0.71167995861980415</v>
      </c>
      <c r="DM30" s="1">
        <f t="shared" si="17"/>
        <v>-0.71503896038811465</v>
      </c>
      <c r="DN30" s="1">
        <f t="shared" si="18"/>
        <v>-0.60899784546125657</v>
      </c>
      <c r="DO30" s="1">
        <f t="shared" si="19"/>
        <v>-0.59792559994505945</v>
      </c>
      <c r="DP30" s="1">
        <f t="shared" si="20"/>
        <v>7.8442492458385971E-2</v>
      </c>
      <c r="DQ30" s="1">
        <f t="shared" si="21"/>
        <v>7.8372272096394191E-2</v>
      </c>
      <c r="DR30" s="1">
        <f t="shared" si="22"/>
        <v>-1.3694478601256055E-2</v>
      </c>
      <c r="DS30" s="1">
        <f t="shared" si="23"/>
        <v>8.6993527175271979E-2</v>
      </c>
      <c r="DT30" s="1">
        <f t="shared" si="24"/>
        <v>7.6044035123912224E-2</v>
      </c>
      <c r="DU30" s="1">
        <f t="shared" si="25"/>
        <v>8.6939630821381009E-2</v>
      </c>
      <c r="DV30" s="1">
        <f t="shared" si="26"/>
        <v>9.2693392275489117E-2</v>
      </c>
      <c r="DW30" s="1">
        <f t="shared" si="27"/>
        <v>9.8606708197768178E-2</v>
      </c>
      <c r="DX30" s="1">
        <f t="shared" si="28"/>
        <v>0.1030841535446525</v>
      </c>
      <c r="DY30" s="1">
        <f t="shared" si="29"/>
        <v>0.1045419334484432</v>
      </c>
      <c r="DZ30" s="1">
        <f t="shared" si="29"/>
        <v>9.2622719072266158E-2</v>
      </c>
      <c r="EA30" s="1">
        <f t="shared" si="29"/>
        <v>0.1076393335592174</v>
      </c>
      <c r="EB30" s="1">
        <f t="shared" si="29"/>
        <v>7.8014067831277956E-2</v>
      </c>
      <c r="EC30" s="1">
        <f t="shared" si="30"/>
        <v>7.7215376913364331E-2</v>
      </c>
      <c r="ED30" s="1">
        <f t="shared" si="30"/>
        <v>8.8679238840772001E-2</v>
      </c>
      <c r="EE30" s="1">
        <f t="shared" si="30"/>
        <v>6.9064826332643214E-2</v>
      </c>
      <c r="EF30" s="1">
        <f t="shared" si="30"/>
        <v>8.404861154303056E-2</v>
      </c>
      <c r="EG30" s="1">
        <f t="shared" si="32"/>
        <v>7.7792792851760773E-2</v>
      </c>
      <c r="EH30" s="1">
        <f t="shared" si="32"/>
        <v>8.258467927100277E-2</v>
      </c>
      <c r="EI30" s="1">
        <f t="shared" si="32"/>
        <v>9.1316766360893808E-2</v>
      </c>
    </row>
    <row r="31" spans="1:139" x14ac:dyDescent="0.25">
      <c r="A31" s="28">
        <f>'Tabell Indexserie'!A32</f>
        <v>37288</v>
      </c>
      <c r="AE31" s="1">
        <v>79.516274600707675</v>
      </c>
      <c r="AF31" s="1">
        <v>79.542935611068444</v>
      </c>
      <c r="AG31" s="1">
        <v>79.543127453819608</v>
      </c>
      <c r="AH31" s="1">
        <v>79.523916842827589</v>
      </c>
      <c r="AI31" s="1">
        <v>79.523091480081504</v>
      </c>
      <c r="AJ31" s="1">
        <v>79.52275941517324</v>
      </c>
      <c r="AK31" s="1">
        <v>79.524269158369194</v>
      </c>
      <c r="AL31" s="1">
        <v>79.517450784688521</v>
      </c>
      <c r="AM31" s="1">
        <v>79.517401505124198</v>
      </c>
      <c r="AN31" s="1">
        <v>79.554640378894405</v>
      </c>
      <c r="AO31" s="1">
        <v>79.540191617161369</v>
      </c>
      <c r="AP31" s="1">
        <v>79.552958188759604</v>
      </c>
      <c r="AQ31" s="1">
        <v>79.544849002077257</v>
      </c>
      <c r="AR31" s="1">
        <v>79.533139697472848</v>
      </c>
      <c r="AS31" s="1">
        <v>79.533081851378569</v>
      </c>
      <c r="AT31" s="1">
        <v>79.541875593823946</v>
      </c>
      <c r="AU31" s="1">
        <v>79.528033465025615</v>
      </c>
      <c r="AV31" s="1">
        <v>79.575713856301419</v>
      </c>
      <c r="AW31" s="1">
        <v>79.576413912078266</v>
      </c>
      <c r="AX31" s="1">
        <v>81.451292243913684</v>
      </c>
      <c r="AY31" s="1">
        <v>81.451287438136475</v>
      </c>
      <c r="AZ31" s="21">
        <v>81.428567501422663</v>
      </c>
      <c r="BA31" s="21">
        <v>81.44068750721695</v>
      </c>
      <c r="BB31" s="21">
        <v>81.441885270565905</v>
      </c>
      <c r="BC31" s="21">
        <v>81.440064676003146</v>
      </c>
      <c r="BD31" s="21">
        <v>81.487598506972333</v>
      </c>
      <c r="BE31" s="21">
        <v>81.488010054160156</v>
      </c>
      <c r="BF31" s="1">
        <v>81.488474496027024</v>
      </c>
      <c r="BG31" s="1">
        <v>81.426877558377896</v>
      </c>
      <c r="BH31" s="21">
        <v>81.438940410931707</v>
      </c>
      <c r="BI31" s="21">
        <v>81.428027667275771</v>
      </c>
      <c r="BJ31" s="21">
        <v>81.378110037103596</v>
      </c>
      <c r="BK31" s="1">
        <v>81.378077002523085</v>
      </c>
      <c r="BL31" s="1">
        <v>81.378013709951503</v>
      </c>
      <c r="BM31" s="1">
        <v>81.37934465194374</v>
      </c>
      <c r="BN31" s="1">
        <v>81.379962884232043</v>
      </c>
      <c r="BO31" s="1">
        <v>81.390024427484533</v>
      </c>
      <c r="BP31" s="1">
        <v>81.388835268361987</v>
      </c>
      <c r="BQ31" s="1">
        <v>81.389196662571365</v>
      </c>
      <c r="BR31" s="46"/>
      <c r="BS31" s="31">
        <f t="shared" si="0"/>
        <v>37288</v>
      </c>
      <c r="CW31" s="1">
        <f t="shared" si="1"/>
        <v>-0.38404689607036691</v>
      </c>
      <c r="CX31" s="1">
        <f t="shared" si="2"/>
        <v>-0.35750399167614466</v>
      </c>
      <c r="CY31" s="1">
        <f t="shared" si="3"/>
        <v>-0.35802492002304787</v>
      </c>
      <c r="CZ31" s="1">
        <f t="shared" si="4"/>
        <v>-0.36151374489907795</v>
      </c>
      <c r="DA31" s="1">
        <f t="shared" si="5"/>
        <v>-0.36103909038552873</v>
      </c>
      <c r="DB31" s="1">
        <f t="shared" si="6"/>
        <v>-0.36013988076354364</v>
      </c>
      <c r="DC31" s="1">
        <f t="shared" si="7"/>
        <v>-0.35933564161686471</v>
      </c>
      <c r="DD31" s="1">
        <f t="shared" si="8"/>
        <v>-0.35809320754796037</v>
      </c>
      <c r="DE31" s="1">
        <f t="shared" si="9"/>
        <v>-0.35795442409823908</v>
      </c>
      <c r="DF31" s="1">
        <f t="shared" si="10"/>
        <v>-0.36349382276246178</v>
      </c>
      <c r="DG31" s="1">
        <f t="shared" si="11"/>
        <v>-0.35710101008740169</v>
      </c>
      <c r="DH31" s="1">
        <f t="shared" si="12"/>
        <v>-0.32830736772270219</v>
      </c>
      <c r="DI31" s="1">
        <f t="shared" si="13"/>
        <v>-0.35708903427406069</v>
      </c>
      <c r="DJ31" s="1">
        <f t="shared" si="14"/>
        <v>-0.35926466454445638</v>
      </c>
      <c r="DK31" s="1">
        <f t="shared" si="15"/>
        <v>-0.35910155821261558</v>
      </c>
      <c r="DL31" s="1">
        <f t="shared" si="16"/>
        <v>-0.33069617457465172</v>
      </c>
      <c r="DM31" s="1">
        <f t="shared" si="17"/>
        <v>-0.36616633953747701</v>
      </c>
      <c r="DN31" s="1">
        <f t="shared" si="18"/>
        <v>-0.32913178964292245</v>
      </c>
      <c r="DO31" s="1">
        <f t="shared" si="19"/>
        <v>-0.33268606698952929</v>
      </c>
      <c r="DP31" s="1">
        <f t="shared" si="20"/>
        <v>-0.12681253561753758</v>
      </c>
      <c r="DQ31" s="1">
        <f t="shared" si="21"/>
        <v>-0.12679407966551537</v>
      </c>
      <c r="DR31" s="1">
        <f t="shared" si="22"/>
        <v>-0.14450805567588487</v>
      </c>
      <c r="DS31" s="1">
        <f t="shared" si="23"/>
        <v>-0.13624598216270822</v>
      </c>
      <c r="DT31" s="1">
        <f t="shared" si="24"/>
        <v>-0.13530531003996815</v>
      </c>
      <c r="DU31" s="1">
        <f t="shared" si="25"/>
        <v>-0.13638162648903496</v>
      </c>
      <c r="DV31" s="1">
        <f t="shared" si="26"/>
        <v>-0.12332333277885743</v>
      </c>
      <c r="DW31" s="1">
        <f t="shared" si="27"/>
        <v>-0.12490546302723615</v>
      </c>
      <c r="DX31" s="1">
        <f t="shared" si="28"/>
        <v>-0.12604737763634022</v>
      </c>
      <c r="DY31" s="1">
        <f t="shared" si="29"/>
        <v>-0.16045957898901397</v>
      </c>
      <c r="DZ31" s="1">
        <f t="shared" si="29"/>
        <v>-0.12646362090129593</v>
      </c>
      <c r="EA31" s="1">
        <f t="shared" si="29"/>
        <v>-0.15950815471528212</v>
      </c>
      <c r="EB31" s="1">
        <f t="shared" si="29"/>
        <v>-0.1592400368785607</v>
      </c>
      <c r="EC31" s="1">
        <f t="shared" si="30"/>
        <v>-0.15895417269798928</v>
      </c>
      <c r="ED31" s="1">
        <f t="shared" si="30"/>
        <v>-0.17696008712947409</v>
      </c>
      <c r="EE31" s="1">
        <f t="shared" si="30"/>
        <v>-0.15709769162693954</v>
      </c>
      <c r="EF31" s="1">
        <f t="shared" si="30"/>
        <v>-0.16252854762155433</v>
      </c>
      <c r="EG31" s="1">
        <f t="shared" si="32"/>
        <v>-0.16579691362683668</v>
      </c>
      <c r="EH31" s="1">
        <f t="shared" si="32"/>
        <v>-0.16367917395234688</v>
      </c>
      <c r="EI31" s="1">
        <f t="shared" si="32"/>
        <v>-0.16683950612199627</v>
      </c>
    </row>
    <row r="32" spans="1:139" x14ac:dyDescent="0.25">
      <c r="A32" s="28">
        <f>'Tabell Indexserie'!A33</f>
        <v>37316</v>
      </c>
      <c r="AE32" s="1">
        <v>80.14008678815523</v>
      </c>
      <c r="AF32" s="1">
        <v>80.11667748576113</v>
      </c>
      <c r="AG32" s="1">
        <v>80.115875768380647</v>
      </c>
      <c r="AH32" s="1">
        <v>80.09795526034209</v>
      </c>
      <c r="AI32" s="1">
        <v>80.097730891263808</v>
      </c>
      <c r="AJ32" s="1">
        <v>80.099116485620797</v>
      </c>
      <c r="AK32" s="1">
        <v>80.101083797945762</v>
      </c>
      <c r="AL32" s="1">
        <v>80.100153274803574</v>
      </c>
      <c r="AM32" s="1">
        <v>80.100363162498738</v>
      </c>
      <c r="AN32" s="1">
        <v>80.153027661955718</v>
      </c>
      <c r="AO32" s="1">
        <v>80.135917073942323</v>
      </c>
      <c r="AP32" s="1">
        <v>80.133402184309574</v>
      </c>
      <c r="AQ32" s="1">
        <v>80.126678625545665</v>
      </c>
      <c r="AR32" s="1">
        <v>80.115947980923465</v>
      </c>
      <c r="AS32" s="1">
        <v>80.116194542108687</v>
      </c>
      <c r="AT32" s="1">
        <v>80.122588247758401</v>
      </c>
      <c r="AU32" s="1">
        <v>80.128058881433986</v>
      </c>
      <c r="AV32" s="1">
        <v>80.062199357580738</v>
      </c>
      <c r="AW32" s="1">
        <v>80.056976821651503</v>
      </c>
      <c r="AX32" s="1">
        <v>81.955440795473834</v>
      </c>
      <c r="AY32" s="1">
        <v>81.955465483936933</v>
      </c>
      <c r="AZ32" s="21">
        <v>81.981805394214234</v>
      </c>
      <c r="BA32" s="21">
        <v>81.937207602976059</v>
      </c>
      <c r="BB32" s="21">
        <v>81.935578627860281</v>
      </c>
      <c r="BC32" s="21">
        <v>81.936572558731157</v>
      </c>
      <c r="BD32" s="21">
        <v>81.984932064267753</v>
      </c>
      <c r="BE32" s="21">
        <v>81.982816009026806</v>
      </c>
      <c r="BF32" s="1">
        <v>81.981380905851736</v>
      </c>
      <c r="BG32" s="1">
        <v>81.9383912316205</v>
      </c>
      <c r="BH32" s="21">
        <v>81.942011696934301</v>
      </c>
      <c r="BI32" s="21">
        <v>81.939552791252737</v>
      </c>
      <c r="BJ32" s="21">
        <v>81.907055154923498</v>
      </c>
      <c r="BK32" s="1">
        <v>81.907354649534057</v>
      </c>
      <c r="BL32" s="1">
        <v>81.891462386188067</v>
      </c>
      <c r="BM32" s="1">
        <v>81.910869090154733</v>
      </c>
      <c r="BN32" s="1">
        <v>81.905197863996989</v>
      </c>
      <c r="BO32" s="1">
        <v>81.911841341437992</v>
      </c>
      <c r="BP32" s="1">
        <v>81.912058823026783</v>
      </c>
      <c r="BQ32" s="1">
        <v>81.908754750526171</v>
      </c>
      <c r="BR32" s="48"/>
      <c r="BS32" s="31">
        <f t="shared" si="0"/>
        <v>37316</v>
      </c>
      <c r="CW32" s="1">
        <f t="shared" si="1"/>
        <v>0.78450881983598286</v>
      </c>
      <c r="CX32" s="1">
        <f t="shared" si="2"/>
        <v>0.72129834068237475</v>
      </c>
      <c r="CY32" s="1">
        <f t="shared" si="3"/>
        <v>0.7200475174848453</v>
      </c>
      <c r="CZ32" s="1">
        <f t="shared" si="4"/>
        <v>0.72184374249200101</v>
      </c>
      <c r="DA32" s="1">
        <f t="shared" si="5"/>
        <v>0.72260698180506289</v>
      </c>
      <c r="DB32" s="1">
        <f t="shared" si="6"/>
        <v>0.72476995854546811</v>
      </c>
      <c r="DC32" s="1">
        <f t="shared" si="7"/>
        <v>0.72533158202041648</v>
      </c>
      <c r="DD32" s="1">
        <f t="shared" si="8"/>
        <v>0.73279825291789891</v>
      </c>
      <c r="DE32" s="1">
        <f t="shared" si="9"/>
        <v>0.73312463226928859</v>
      </c>
      <c r="DF32" s="1">
        <f t="shared" si="10"/>
        <v>0.75217143866326275</v>
      </c>
      <c r="DG32" s="1">
        <f t="shared" si="11"/>
        <v>0.74896155599959435</v>
      </c>
      <c r="DH32" s="1">
        <f t="shared" si="12"/>
        <v>0.72963219566608561</v>
      </c>
      <c r="DI32" s="1">
        <f t="shared" si="13"/>
        <v>0.73144852340245592</v>
      </c>
      <c r="DJ32" s="1">
        <f t="shared" si="14"/>
        <v>0.73278671716909827</v>
      </c>
      <c r="DK32" s="1">
        <f t="shared" si="15"/>
        <v>0.73316999311023867</v>
      </c>
      <c r="DL32" s="1">
        <f t="shared" si="16"/>
        <v>0.73007161271860799</v>
      </c>
      <c r="DM32" s="1">
        <f t="shared" si="17"/>
        <v>0.75448290403439255</v>
      </c>
      <c r="DN32" s="1">
        <f t="shared" si="18"/>
        <v>0.61134921410548326</v>
      </c>
      <c r="DO32" s="1">
        <f t="shared" si="19"/>
        <v>0.60390118874191767</v>
      </c>
      <c r="DP32" s="1">
        <f t="shared" si="20"/>
        <v>0.61895709407584487</v>
      </c>
      <c r="DQ32" s="1">
        <f t="shared" si="21"/>
        <v>0.61899334149062568</v>
      </c>
      <c r="DR32" s="1">
        <f t="shared" si="22"/>
        <v>0.67941498882675422</v>
      </c>
      <c r="DS32" s="1">
        <f t="shared" si="23"/>
        <v>0.60967080578133714</v>
      </c>
      <c r="DT32" s="1">
        <f t="shared" si="24"/>
        <v>0.60619097366696462</v>
      </c>
      <c r="DU32" s="1">
        <f t="shared" si="25"/>
        <v>0.60966047203339091</v>
      </c>
      <c r="DV32" s="1">
        <f t="shared" si="26"/>
        <v>0.61031809306892892</v>
      </c>
      <c r="DW32" s="1">
        <f t="shared" si="27"/>
        <v>0.60721320171861493</v>
      </c>
      <c r="DX32" s="1">
        <f t="shared" si="28"/>
        <v>0.60487868115477461</v>
      </c>
      <c r="DY32" s="1">
        <f t="shared" si="29"/>
        <v>0.62818775394632986</v>
      </c>
      <c r="DZ32" s="1">
        <f t="shared" si="29"/>
        <v>0.61772818195344747</v>
      </c>
      <c r="EA32" s="1">
        <f t="shared" si="29"/>
        <v>0.62819294367182366</v>
      </c>
      <c r="EB32" s="1">
        <f t="shared" si="29"/>
        <v>0.64998451988960149</v>
      </c>
      <c r="EC32" s="1">
        <f t="shared" si="30"/>
        <v>0.65039340631576348</v>
      </c>
      <c r="ED32" s="1">
        <f t="shared" si="30"/>
        <v>0.63094274832831143</v>
      </c>
      <c r="EE32" s="1">
        <f t="shared" si="30"/>
        <v>0.65314416143837928</v>
      </c>
      <c r="EF32" s="1">
        <f t="shared" si="30"/>
        <v>0.64541068974450777</v>
      </c>
      <c r="EG32" s="1">
        <f t="shared" si="32"/>
        <v>0.64113129050400453</v>
      </c>
      <c r="EH32" s="1">
        <f t="shared" si="32"/>
        <v>0.6428689548628963</v>
      </c>
      <c r="EI32" s="1">
        <f t="shared" si="32"/>
        <v>0.63836247224411391</v>
      </c>
    </row>
    <row r="33" spans="1:139" x14ac:dyDescent="0.25">
      <c r="A33" s="28">
        <f>'Tabell Indexserie'!A34</f>
        <v>37347</v>
      </c>
      <c r="AE33" s="1">
        <v>80.988153779624</v>
      </c>
      <c r="AF33" s="1">
        <v>81.033063419816088</v>
      </c>
      <c r="AG33" s="1">
        <v>81.033748386966323</v>
      </c>
      <c r="AH33" s="1">
        <v>81.024302475622676</v>
      </c>
      <c r="AI33" s="1">
        <v>81.02397550717366</v>
      </c>
      <c r="AJ33" s="1">
        <v>81.022799928620572</v>
      </c>
      <c r="AK33" s="1">
        <v>81.023353274978149</v>
      </c>
      <c r="AL33" s="1">
        <v>81.015935856666246</v>
      </c>
      <c r="AM33" s="1">
        <v>81.015750584383412</v>
      </c>
      <c r="AN33" s="1">
        <v>81.018297946235123</v>
      </c>
      <c r="AO33" s="1">
        <v>80.996279402805669</v>
      </c>
      <c r="AP33" s="1">
        <v>81.027050501527597</v>
      </c>
      <c r="AQ33" s="1">
        <v>81.024029146146589</v>
      </c>
      <c r="AR33" s="1">
        <v>81.017829058742677</v>
      </c>
      <c r="AS33" s="1">
        <v>81.01762736190679</v>
      </c>
      <c r="AT33" s="1">
        <v>81.021695476493235</v>
      </c>
      <c r="AU33" s="1">
        <v>81.003215588631249</v>
      </c>
      <c r="AV33" s="1">
        <v>81.050481437204255</v>
      </c>
      <c r="AW33" s="1">
        <v>81.054958319627772</v>
      </c>
      <c r="AX33" s="1">
        <v>82.574939298053806</v>
      </c>
      <c r="AY33" s="1">
        <v>82.574921326953699</v>
      </c>
      <c r="AZ33" s="21">
        <v>82.720426132384802</v>
      </c>
      <c r="BA33" s="21">
        <v>82.572132735090733</v>
      </c>
      <c r="BB33" s="21">
        <v>82.581549906036997</v>
      </c>
      <c r="BC33" s="21">
        <v>82.571848946340992</v>
      </c>
      <c r="BD33" s="21">
        <v>82.585692763473162</v>
      </c>
      <c r="BE33" s="21">
        <v>82.587228949897153</v>
      </c>
      <c r="BF33" s="1">
        <v>82.588456134832526</v>
      </c>
      <c r="BG33" s="1">
        <v>82.586957246537892</v>
      </c>
      <c r="BH33" s="21">
        <v>82.574553425770858</v>
      </c>
      <c r="BI33" s="21">
        <v>82.588273614759245</v>
      </c>
      <c r="BJ33" s="21">
        <v>82.578710115393989</v>
      </c>
      <c r="BK33" s="1">
        <v>82.578505596897585</v>
      </c>
      <c r="BL33" s="1">
        <v>82.578230517715212</v>
      </c>
      <c r="BM33" s="1">
        <v>82.576140011108578</v>
      </c>
      <c r="BN33" s="1">
        <v>82.579985582047513</v>
      </c>
      <c r="BO33" s="1">
        <v>82.578484974272698</v>
      </c>
      <c r="BP33" s="1">
        <v>82.582005499018166</v>
      </c>
      <c r="BQ33" s="1">
        <v>82.584238711804645</v>
      </c>
      <c r="BR33" s="46"/>
      <c r="BS33" s="31">
        <f t="shared" si="0"/>
        <v>37347</v>
      </c>
      <c r="CW33" s="1">
        <f t="shared" si="1"/>
        <v>1.0582306876090408</v>
      </c>
      <c r="CX33" s="1">
        <f t="shared" si="2"/>
        <v>1.1438142005050445</v>
      </c>
      <c r="CY33" s="1">
        <f t="shared" si="3"/>
        <v>1.1456813144492095</v>
      </c>
      <c r="CZ33" s="1">
        <f t="shared" si="4"/>
        <v>1.1565179314124707</v>
      </c>
      <c r="DA33" s="1">
        <f t="shared" si="5"/>
        <v>1.1563930783098808</v>
      </c>
      <c r="DB33" s="1">
        <f t="shared" si="6"/>
        <v>1.1531755698773516</v>
      </c>
      <c r="DC33" s="1">
        <f t="shared" si="7"/>
        <v>1.1513820204465786</v>
      </c>
      <c r="DD33" s="1">
        <f t="shared" si="8"/>
        <v>1.1432969157010753</v>
      </c>
      <c r="DE33" s="1">
        <f t="shared" si="9"/>
        <v>1.1428005888408199</v>
      </c>
      <c r="DF33" s="1">
        <f t="shared" si="10"/>
        <v>1.0795228945420066</v>
      </c>
      <c r="DG33" s="1">
        <f t="shared" si="11"/>
        <v>1.0736288549234141</v>
      </c>
      <c r="DH33" s="1">
        <f t="shared" si="12"/>
        <v>1.1152007687912802</v>
      </c>
      <c r="DI33" s="1">
        <f t="shared" si="13"/>
        <v>1.1199147849301205</v>
      </c>
      <c r="DJ33" s="1">
        <f t="shared" si="14"/>
        <v>1.1257197855712331</v>
      </c>
      <c r="DK33" s="1">
        <f t="shared" si="15"/>
        <v>1.1251568112415899</v>
      </c>
      <c r="DL33" s="1">
        <f t="shared" si="16"/>
        <v>1.1221644836966194</v>
      </c>
      <c r="DM33" s="1">
        <f t="shared" si="17"/>
        <v>1.0921975640171722</v>
      </c>
      <c r="DN33" s="1">
        <f t="shared" si="18"/>
        <v>1.2343928689862338</v>
      </c>
      <c r="DO33" s="1">
        <f t="shared" si="19"/>
        <v>1.2465890389535161</v>
      </c>
      <c r="DP33" s="1">
        <f t="shared" si="20"/>
        <v>0.75589673677185498</v>
      </c>
      <c r="DQ33" s="1">
        <f t="shared" si="21"/>
        <v>0.75584445693639424</v>
      </c>
      <c r="DR33" s="1">
        <f t="shared" si="22"/>
        <v>0.90095690698548392</v>
      </c>
      <c r="DS33" s="1">
        <f t="shared" si="23"/>
        <v>0.7748923238770633</v>
      </c>
      <c r="DT33" s="1">
        <f t="shared" si="24"/>
        <v>0.78838923089885604</v>
      </c>
      <c r="DU33" s="1">
        <f t="shared" si="25"/>
        <v>0.77532702158669142</v>
      </c>
      <c r="DV33" s="1">
        <f t="shared" si="26"/>
        <v>0.73276964934785305</v>
      </c>
      <c r="DW33" s="1">
        <f t="shared" si="27"/>
        <v>0.73724344965633293</v>
      </c>
      <c r="DX33" s="1">
        <f t="shared" si="28"/>
        <v>0.74050378546071105</v>
      </c>
      <c r="DY33" s="1">
        <f t="shared" si="29"/>
        <v>0.79152886109765674</v>
      </c>
      <c r="DZ33" s="1">
        <f t="shared" si="29"/>
        <v>0.77193824722785465</v>
      </c>
      <c r="EA33" s="1">
        <f t="shared" si="29"/>
        <v>0.79170657076830242</v>
      </c>
      <c r="EB33" s="1">
        <f t="shared" si="29"/>
        <v>0.82002088733392764</v>
      </c>
      <c r="EC33" s="1">
        <f t="shared" si="30"/>
        <v>0.81940254356309694</v>
      </c>
      <c r="ED33" s="1">
        <f t="shared" si="30"/>
        <v>0.83863214981856338</v>
      </c>
      <c r="EE33" s="1">
        <f t="shared" si="30"/>
        <v>0.81218881980316127</v>
      </c>
      <c r="EF33" s="1">
        <f t="shared" si="30"/>
        <v>0.82386434029622091</v>
      </c>
      <c r="EG33" s="1">
        <f t="shared" si="32"/>
        <v>0.81385502012571997</v>
      </c>
      <c r="EH33" s="1">
        <f t="shared" si="32"/>
        <v>0.81788528528969895</v>
      </c>
      <c r="EI33" s="1">
        <f t="shared" si="32"/>
        <v>0.82467858696646523</v>
      </c>
    </row>
    <row r="34" spans="1:139" x14ac:dyDescent="0.25">
      <c r="A34" s="28">
        <f>'Tabell Indexserie'!A35</f>
        <v>37377</v>
      </c>
      <c r="AE34" s="1">
        <v>81.175325823355593</v>
      </c>
      <c r="AF34" s="1">
        <v>81.124496807696602</v>
      </c>
      <c r="AG34" s="1">
        <v>81.124043562972943</v>
      </c>
      <c r="AH34" s="1">
        <v>81.121226679709622</v>
      </c>
      <c r="AI34" s="1">
        <v>81.121187334217765</v>
      </c>
      <c r="AJ34" s="1">
        <v>81.121962954722903</v>
      </c>
      <c r="AK34" s="1">
        <v>81.122361970570125</v>
      </c>
      <c r="AL34" s="1">
        <v>81.124169258687033</v>
      </c>
      <c r="AM34" s="1">
        <v>81.124293523349223</v>
      </c>
      <c r="AN34" s="1">
        <v>81.135353991908659</v>
      </c>
      <c r="AO34" s="1">
        <v>81.141538705257844</v>
      </c>
      <c r="AP34" s="1">
        <v>81.127164291155083</v>
      </c>
      <c r="AQ34" s="1">
        <v>81.13043890494319</v>
      </c>
      <c r="AR34" s="1">
        <v>81.12857775385794</v>
      </c>
      <c r="AS34" s="1">
        <v>81.128709124369053</v>
      </c>
      <c r="AT34" s="1">
        <v>81.125230783723111</v>
      </c>
      <c r="AU34" s="1">
        <v>81.133812485114902</v>
      </c>
      <c r="AV34" s="1">
        <v>81.06664993719636</v>
      </c>
      <c r="AW34" s="1">
        <v>81.063902134062559</v>
      </c>
      <c r="AX34" s="1">
        <v>82.605210600650665</v>
      </c>
      <c r="AY34" s="1">
        <v>82.605221274885793</v>
      </c>
      <c r="AZ34" s="21">
        <v>82.770654078848125</v>
      </c>
      <c r="BA34" s="21">
        <v>82.59757820740883</v>
      </c>
      <c r="BB34" s="21">
        <v>82.592151022430684</v>
      </c>
      <c r="BC34" s="21">
        <v>82.597350978418973</v>
      </c>
      <c r="BD34" s="21">
        <v>82.605778913882915</v>
      </c>
      <c r="BE34" s="21">
        <v>82.604892654808083</v>
      </c>
      <c r="BF34" s="1">
        <v>82.604273514810984</v>
      </c>
      <c r="BG34" s="1">
        <v>82.597816589688463</v>
      </c>
      <c r="BH34" s="21">
        <v>82.603197862287786</v>
      </c>
      <c r="BI34" s="21">
        <v>82.598799802935417</v>
      </c>
      <c r="BJ34" s="21">
        <v>82.633290211721416</v>
      </c>
      <c r="BK34" s="1">
        <v>82.633413543921534</v>
      </c>
      <c r="BL34" s="1">
        <v>82.629396571146259</v>
      </c>
      <c r="BM34" s="1">
        <v>82.633343296479708</v>
      </c>
      <c r="BN34" s="1">
        <v>82.631081578782457</v>
      </c>
      <c r="BO34" s="1">
        <v>82.626940133922687</v>
      </c>
      <c r="BP34" s="1">
        <v>82.631100396159454</v>
      </c>
      <c r="BQ34" s="1">
        <v>82.62978889298067</v>
      </c>
      <c r="BR34" s="46"/>
      <c r="BS34" s="31">
        <f t="shared" si="0"/>
        <v>37377</v>
      </c>
      <c r="CW34" s="1">
        <f t="shared" si="1"/>
        <v>0.23111039701053659</v>
      </c>
      <c r="CX34" s="1">
        <f t="shared" si="2"/>
        <v>0.11283466775384721</v>
      </c>
      <c r="CY34" s="1">
        <f t="shared" si="3"/>
        <v>0.11142909936170398</v>
      </c>
      <c r="CZ34" s="1">
        <f t="shared" si="4"/>
        <v>0.11962362047621689</v>
      </c>
      <c r="DA34" s="1">
        <f t="shared" si="5"/>
        <v>0.11997908820888803</v>
      </c>
      <c r="DB34" s="1">
        <f t="shared" si="6"/>
        <v>0.12238903887509256</v>
      </c>
      <c r="DC34" s="1">
        <f t="shared" si="7"/>
        <v>0.12219772644554983</v>
      </c>
      <c r="DD34" s="1">
        <f t="shared" si="8"/>
        <v>0.13359520059395003</v>
      </c>
      <c r="DE34" s="1">
        <f t="shared" si="9"/>
        <v>0.13397757619089123</v>
      </c>
      <c r="DF34" s="1">
        <f t="shared" si="10"/>
        <v>0.1444809982940054</v>
      </c>
      <c r="DG34" s="1">
        <f t="shared" si="11"/>
        <v>0.17934070987357664</v>
      </c>
      <c r="DH34" s="1">
        <f t="shared" si="12"/>
        <v>0.12355600877462791</v>
      </c>
      <c r="DI34" s="1">
        <f t="shared" si="13"/>
        <v>0.13133111240946072</v>
      </c>
      <c r="DJ34" s="1">
        <f t="shared" si="14"/>
        <v>0.13669669553224573</v>
      </c>
      <c r="DK34" s="1">
        <f t="shared" si="15"/>
        <v>0.13710814063470078</v>
      </c>
      <c r="DL34" s="1">
        <f t="shared" si="16"/>
        <v>0.12778713975434286</v>
      </c>
      <c r="DM34" s="1">
        <f t="shared" si="17"/>
        <v>0.16122433601510888</v>
      </c>
      <c r="DN34" s="1">
        <f t="shared" si="18"/>
        <v>1.9948678533920905E-2</v>
      </c>
      <c r="DO34" s="1">
        <f t="shared" si="19"/>
        <v>1.1034259495290577E-2</v>
      </c>
      <c r="DP34" s="1">
        <f t="shared" si="20"/>
        <v>3.665918843438476E-2</v>
      </c>
      <c r="DQ34" s="1">
        <f t="shared" si="21"/>
        <v>3.6693886527761066E-2</v>
      </c>
      <c r="DR34" s="1">
        <f t="shared" si="22"/>
        <v>6.0720125381052981E-2</v>
      </c>
      <c r="DS34" s="1">
        <f t="shared" si="23"/>
        <v>3.0816053158910783E-2</v>
      </c>
      <c r="DT34" s="1">
        <f t="shared" si="24"/>
        <v>1.2837148740540982E-2</v>
      </c>
      <c r="DU34" s="1">
        <f t="shared" si="25"/>
        <v>3.088465670006979E-2</v>
      </c>
      <c r="DV34" s="1">
        <f t="shared" si="26"/>
        <v>2.4321586146025531E-2</v>
      </c>
      <c r="DW34" s="1">
        <f t="shared" si="27"/>
        <v>2.1387937500172427E-2</v>
      </c>
      <c r="DX34" s="1">
        <f t="shared" si="28"/>
        <v>1.9152047051984589E-2</v>
      </c>
      <c r="DY34" s="1">
        <f t="shared" si="29"/>
        <v>1.3148980798693977E-2</v>
      </c>
      <c r="DZ34" s="1">
        <f t="shared" si="29"/>
        <v>3.4689181265368241E-2</v>
      </c>
      <c r="EA34" s="1">
        <f t="shared" si="29"/>
        <v>1.2745378629985815E-2</v>
      </c>
      <c r="EB34" s="1">
        <f t="shared" si="29"/>
        <v>6.6094634138935682E-2</v>
      </c>
      <c r="EC34" s="1">
        <f t="shared" si="30"/>
        <v>6.6491814821612039E-2</v>
      </c>
      <c r="ED34" s="1">
        <f t="shared" si="30"/>
        <v>6.196070454678182E-2</v>
      </c>
      <c r="EE34" s="1">
        <f t="shared" si="30"/>
        <v>6.9273382557533125E-2</v>
      </c>
      <c r="EF34" s="1">
        <f t="shared" si="30"/>
        <v>6.1874552744001221E-2</v>
      </c>
      <c r="EG34" s="1">
        <f t="shared" si="32"/>
        <v>5.8677704810250475E-2</v>
      </c>
      <c r="EH34" s="1">
        <f t="shared" si="32"/>
        <v>5.9449872698813522E-2</v>
      </c>
      <c r="EI34" s="1">
        <f t="shared" si="32"/>
        <v>5.5156022367630619E-2</v>
      </c>
    </row>
    <row r="35" spans="1:139" x14ac:dyDescent="0.25">
      <c r="A35" s="28">
        <f>'Tabell Indexserie'!A36</f>
        <v>37408</v>
      </c>
      <c r="AE35" s="1">
        <v>81.008286965019451</v>
      </c>
      <c r="AF35" s="1">
        <v>81.015913499570772</v>
      </c>
      <c r="AG35" s="1">
        <v>81.015681777143428</v>
      </c>
      <c r="AH35" s="1">
        <v>81.021228873717646</v>
      </c>
      <c r="AI35" s="1">
        <v>81.020842668374002</v>
      </c>
      <c r="AJ35" s="1">
        <v>81.021242626421596</v>
      </c>
      <c r="AK35" s="1">
        <v>81.020446689839119</v>
      </c>
      <c r="AL35" s="1">
        <v>81.024533080195866</v>
      </c>
      <c r="AM35" s="1">
        <v>81.024594087816453</v>
      </c>
      <c r="AN35" s="1">
        <v>81.035210617937892</v>
      </c>
      <c r="AO35" s="1">
        <v>81.04198208943258</v>
      </c>
      <c r="AP35" s="1">
        <v>81.025585404813356</v>
      </c>
      <c r="AQ35" s="1">
        <v>81.025491696271146</v>
      </c>
      <c r="AR35" s="1">
        <v>81.028651509507938</v>
      </c>
      <c r="AS35" s="1">
        <v>81.028721835832613</v>
      </c>
      <c r="AT35" s="1">
        <v>81.028443758267159</v>
      </c>
      <c r="AU35" s="1">
        <v>81.039694807821505</v>
      </c>
      <c r="AV35" s="1">
        <v>81.059591507167582</v>
      </c>
      <c r="AW35" s="1">
        <v>81.057598365143164</v>
      </c>
      <c r="AX35" s="1">
        <v>82.32518815623304</v>
      </c>
      <c r="AY35" s="1">
        <v>82.325195453097777</v>
      </c>
      <c r="AZ35" s="21">
        <v>82.417219039652849</v>
      </c>
      <c r="BA35" s="21">
        <v>82.319306019778324</v>
      </c>
      <c r="BB35" s="21">
        <v>82.315316033809921</v>
      </c>
      <c r="BC35" s="21">
        <v>82.319144897885266</v>
      </c>
      <c r="BD35" s="21">
        <v>82.322137622923634</v>
      </c>
      <c r="BE35" s="21">
        <v>82.321487695574618</v>
      </c>
      <c r="BF35" s="1">
        <v>82.321011546732748</v>
      </c>
      <c r="BG35" s="1">
        <v>82.317837962265287</v>
      </c>
      <c r="BH35" s="21">
        <v>82.324860510432956</v>
      </c>
      <c r="BI35" s="21">
        <v>82.318787603183182</v>
      </c>
      <c r="BJ35" s="21">
        <v>82.347857769025126</v>
      </c>
      <c r="BK35" s="1">
        <v>82.347938955321652</v>
      </c>
      <c r="BL35" s="1">
        <v>82.346875924360418</v>
      </c>
      <c r="BM35" s="1">
        <v>82.347156012687762</v>
      </c>
      <c r="BN35" s="1">
        <v>82.34557215944595</v>
      </c>
      <c r="BO35" s="1">
        <v>82.339456849374088</v>
      </c>
      <c r="BP35" s="1">
        <v>82.344357857490337</v>
      </c>
      <c r="BQ35" s="1">
        <v>82.343436147882954</v>
      </c>
      <c r="BR35" s="48"/>
      <c r="BS35" s="31">
        <f t="shared" si="0"/>
        <v>37408</v>
      </c>
      <c r="CW35" s="1">
        <f t="shared" si="1"/>
        <v>-0.20577540852700915</v>
      </c>
      <c r="CX35" s="1">
        <f t="shared" si="2"/>
        <v>-0.13384774315854386</v>
      </c>
      <c r="CY35" s="1">
        <f t="shared" si="3"/>
        <v>-0.13357542483123375</v>
      </c>
      <c r="CZ35" s="1">
        <f t="shared" si="4"/>
        <v>-0.12326959303363694</v>
      </c>
      <c r="DA35" s="1">
        <f t="shared" si="5"/>
        <v>-0.1236972351382648</v>
      </c>
      <c r="DB35" s="1">
        <f t="shared" si="6"/>
        <v>-0.12415913598826656</v>
      </c>
      <c r="DC35" s="1">
        <f t="shared" si="7"/>
        <v>-0.12563154998862514</v>
      </c>
      <c r="DD35" s="1">
        <f t="shared" si="8"/>
        <v>-0.12281935137412603</v>
      </c>
      <c r="DE35" s="1">
        <f t="shared" si="9"/>
        <v>-0.12289713870244912</v>
      </c>
      <c r="DF35" s="1">
        <f t="shared" si="10"/>
        <v>-0.12342754304215386</v>
      </c>
      <c r="DG35" s="1">
        <f t="shared" si="11"/>
        <v>-0.12269500605219807</v>
      </c>
      <c r="DH35" s="1">
        <f t="shared" si="12"/>
        <v>-0.1252094624892508</v>
      </c>
      <c r="DI35" s="1">
        <f t="shared" si="13"/>
        <v>-0.12935614559537179</v>
      </c>
      <c r="DJ35" s="1">
        <f t="shared" si="14"/>
        <v>-0.12317021586791821</v>
      </c>
      <c r="DK35" s="1">
        <f t="shared" si="15"/>
        <v>-0.12324526005110803</v>
      </c>
      <c r="DL35" s="1">
        <f t="shared" si="16"/>
        <v>-0.11930570122380413</v>
      </c>
      <c r="DM35" s="1">
        <f t="shared" si="17"/>
        <v>-0.1160030256320832</v>
      </c>
      <c r="DN35" s="1">
        <f t="shared" si="18"/>
        <v>-8.7069467336386985E-3</v>
      </c>
      <c r="DO35" s="1">
        <f t="shared" si="19"/>
        <v>-7.7762959263538711E-3</v>
      </c>
      <c r="DP35" s="1">
        <f t="shared" si="20"/>
        <v>-0.33898883905928434</v>
      </c>
      <c r="DQ35" s="1">
        <f t="shared" si="21"/>
        <v>-0.33899288382288617</v>
      </c>
      <c r="DR35" s="1">
        <f t="shared" si="22"/>
        <v>-0.42700525098978703</v>
      </c>
      <c r="DS35" s="1">
        <f t="shared" si="23"/>
        <v>-0.33690114609866706</v>
      </c>
      <c r="DT35" s="1">
        <f t="shared" si="24"/>
        <v>-0.3351831683686024</v>
      </c>
      <c r="DU35" s="1">
        <f t="shared" si="25"/>
        <v>-0.33682203755710516</v>
      </c>
      <c r="DV35" s="1">
        <f t="shared" si="26"/>
        <v>-0.34336737052619304</v>
      </c>
      <c r="DW35" s="1">
        <f t="shared" si="27"/>
        <v>-0.34308495553376783</v>
      </c>
      <c r="DX35" s="1">
        <f t="shared" si="28"/>
        <v>-0.34291442321982002</v>
      </c>
      <c r="DY35" s="1">
        <f t="shared" si="29"/>
        <v>-0.3389661361316576</v>
      </c>
      <c r="DZ35" s="1">
        <f t="shared" si="29"/>
        <v>-0.3369571143224559</v>
      </c>
      <c r="EA35" s="1">
        <f t="shared" si="29"/>
        <v>-0.33900274631143423</v>
      </c>
      <c r="EB35" s="1">
        <f t="shared" si="29"/>
        <v>-0.34542064338108913</v>
      </c>
      <c r="EC35" s="1">
        <f t="shared" si="30"/>
        <v>-0.34547113129744789</v>
      </c>
      <c r="ED35" s="1">
        <f t="shared" si="30"/>
        <v>-0.34191299768548955</v>
      </c>
      <c r="EE35" s="1">
        <f t="shared" si="30"/>
        <v>-0.3463339039365021</v>
      </c>
      <c r="EF35" s="1">
        <f t="shared" si="30"/>
        <v>-0.34552303307840981</v>
      </c>
      <c r="EG35" s="1">
        <f t="shared" si="32"/>
        <v>-0.3479292396434408</v>
      </c>
      <c r="EH35" s="1">
        <f t="shared" si="32"/>
        <v>-0.34701527305625035</v>
      </c>
      <c r="EI35" s="1">
        <f t="shared" si="32"/>
        <v>-0.34654904597249958</v>
      </c>
    </row>
    <row r="36" spans="1:139" x14ac:dyDescent="0.25">
      <c r="A36" s="28">
        <f>'Tabell Indexserie'!A37</f>
        <v>37438</v>
      </c>
      <c r="AE36" s="1">
        <v>81.745291989473401</v>
      </c>
      <c r="AF36" s="1">
        <v>81.730578975273772</v>
      </c>
      <c r="AG36" s="1">
        <v>81.730755271176761</v>
      </c>
      <c r="AH36" s="1">
        <v>81.745470699536355</v>
      </c>
      <c r="AI36" s="1">
        <v>81.744346922896057</v>
      </c>
      <c r="AJ36" s="1">
        <v>81.744048941055695</v>
      </c>
      <c r="AK36" s="1">
        <v>81.741707501423747</v>
      </c>
      <c r="AL36" s="1">
        <v>81.747861947341121</v>
      </c>
      <c r="AM36" s="1">
        <v>81.747809900079119</v>
      </c>
      <c r="AN36" s="1">
        <v>81.741857431148574</v>
      </c>
      <c r="AO36" s="1">
        <v>81.750047964860343</v>
      </c>
      <c r="AP36" s="1">
        <v>81.744893248851966</v>
      </c>
      <c r="AQ36" s="1">
        <v>81.745929532596548</v>
      </c>
      <c r="AR36" s="1">
        <v>81.75457443662512</v>
      </c>
      <c r="AS36" s="1">
        <v>81.754525076813579</v>
      </c>
      <c r="AT36" s="1">
        <v>81.753024336235967</v>
      </c>
      <c r="AU36" s="1">
        <v>81.755319185136813</v>
      </c>
      <c r="AV36" s="1">
        <v>81.179337519218066</v>
      </c>
      <c r="AW36" s="1">
        <v>81.181388141806181</v>
      </c>
      <c r="AX36" s="1">
        <v>82.153727162039885</v>
      </c>
      <c r="AY36" s="1">
        <v>82.153713347541014</v>
      </c>
      <c r="AZ36" s="21">
        <v>82.080064314562662</v>
      </c>
      <c r="BA36" s="21">
        <v>82.152673406661364</v>
      </c>
      <c r="BB36" s="21">
        <v>82.153333006518864</v>
      </c>
      <c r="BC36" s="21">
        <v>82.152545546575126</v>
      </c>
      <c r="BD36" s="21">
        <v>82.153859977731628</v>
      </c>
      <c r="BE36" s="21">
        <v>82.154965988565394</v>
      </c>
      <c r="BF36" s="1">
        <v>82.155781171765241</v>
      </c>
      <c r="BG36" s="1">
        <v>82.171562565042777</v>
      </c>
      <c r="BH36" s="21">
        <v>82.156079944255396</v>
      </c>
      <c r="BI36" s="21">
        <v>82.172993332789602</v>
      </c>
      <c r="BJ36" s="21">
        <v>82.133086897838197</v>
      </c>
      <c r="BK36" s="1">
        <v>82.132930316059287</v>
      </c>
      <c r="BL36" s="1">
        <v>82.15698528700365</v>
      </c>
      <c r="BM36" s="1">
        <v>82.129946945506916</v>
      </c>
      <c r="BN36" s="1">
        <v>82.132774806740471</v>
      </c>
      <c r="BO36" s="1">
        <v>82.125988992666862</v>
      </c>
      <c r="BP36" s="1">
        <v>82.131376682654974</v>
      </c>
      <c r="BQ36" s="1">
        <v>82.133031908731127</v>
      </c>
      <c r="BR36" s="46"/>
      <c r="BS36" s="31">
        <f t="shared" si="0"/>
        <v>37438</v>
      </c>
      <c r="CW36" s="1">
        <f t="shared" si="1"/>
        <v>0.90978966728700872</v>
      </c>
      <c r="CX36" s="1">
        <f t="shared" si="2"/>
        <v>0.88212975060359966</v>
      </c>
      <c r="CY36" s="1">
        <f t="shared" si="3"/>
        <v>0.88263590251618229</v>
      </c>
      <c r="CZ36" s="1">
        <f t="shared" si="4"/>
        <v>0.8938914354749361</v>
      </c>
      <c r="DA36" s="1">
        <f t="shared" si="5"/>
        <v>0.89298534882367164</v>
      </c>
      <c r="DB36" s="1">
        <f t="shared" si="6"/>
        <v>0.8921195123689607</v>
      </c>
      <c r="DC36" s="1">
        <f t="shared" si="7"/>
        <v>0.89022072952245068</v>
      </c>
      <c r="DD36" s="1">
        <f t="shared" si="8"/>
        <v>0.89272821409451808</v>
      </c>
      <c r="DE36" s="1">
        <f t="shared" si="9"/>
        <v>0.89258801035008162</v>
      </c>
      <c r="DF36" s="1">
        <f t="shared" si="10"/>
        <v>0.8720244049742254</v>
      </c>
      <c r="DG36" s="1">
        <f t="shared" si="11"/>
        <v>0.87370256399503798</v>
      </c>
      <c r="DH36" s="1">
        <f t="shared" si="12"/>
        <v>0.88775396122702244</v>
      </c>
      <c r="DI36" s="1">
        <f t="shared" si="13"/>
        <v>0.88914960124648612</v>
      </c>
      <c r="DJ36" s="1">
        <f t="shared" si="14"/>
        <v>0.89588425031608132</v>
      </c>
      <c r="DK36" s="1">
        <f t="shared" si="15"/>
        <v>0.89573576447554704</v>
      </c>
      <c r="DL36" s="1">
        <f t="shared" si="16"/>
        <v>0.89422990787093593</v>
      </c>
      <c r="DM36" s="1">
        <f t="shared" si="17"/>
        <v>0.88305413663309906</v>
      </c>
      <c r="DN36" s="1">
        <f t="shared" si="18"/>
        <v>0.14772590118454776</v>
      </c>
      <c r="DO36" s="1">
        <f t="shared" si="19"/>
        <v>0.1527182881799316</v>
      </c>
      <c r="DP36" s="1">
        <f t="shared" si="20"/>
        <v>-0.20827282394758617</v>
      </c>
      <c r="DQ36" s="1">
        <f t="shared" si="21"/>
        <v>-0.20829844935437158</v>
      </c>
      <c r="DR36" s="1">
        <f t="shared" si="22"/>
        <v>-0.40908287008322164</v>
      </c>
      <c r="DS36" s="1">
        <f t="shared" si="23"/>
        <v>-0.20242227634538201</v>
      </c>
      <c r="DT36" s="1">
        <f t="shared" si="24"/>
        <v>-0.1967835818361241</v>
      </c>
      <c r="DU36" s="1">
        <f t="shared" si="25"/>
        <v>-0.20238226662436798</v>
      </c>
      <c r="DV36" s="1">
        <f t="shared" si="26"/>
        <v>-0.20441360009721965</v>
      </c>
      <c r="DW36" s="1">
        <f t="shared" si="27"/>
        <v>-0.20228218861280123</v>
      </c>
      <c r="DX36" s="1">
        <f t="shared" si="28"/>
        <v>-0.20071470437861283</v>
      </c>
      <c r="DY36" s="1">
        <f t="shared" si="29"/>
        <v>-0.17769586865189479</v>
      </c>
      <c r="DZ36" s="1">
        <f t="shared" si="29"/>
        <v>-0.20501773720730254</v>
      </c>
      <c r="EA36" s="1">
        <f t="shared" si="29"/>
        <v>-0.17710935090101687</v>
      </c>
      <c r="EB36" s="1">
        <f t="shared" si="29"/>
        <v>-0.2608092997262057</v>
      </c>
      <c r="EC36" s="1">
        <f t="shared" si="30"/>
        <v>-0.26109777851152094</v>
      </c>
      <c r="ED36" s="1">
        <f t="shared" si="30"/>
        <v>-0.23059847167874459</v>
      </c>
      <c r="EE36" s="1">
        <f t="shared" si="30"/>
        <v>-0.26377239688445409</v>
      </c>
      <c r="EF36" s="1">
        <f t="shared" si="30"/>
        <v>-0.2584199090795547</v>
      </c>
      <c r="EG36" s="1">
        <f t="shared" si="32"/>
        <v>-0.25925341856181117</v>
      </c>
      <c r="EH36" s="1">
        <f t="shared" si="32"/>
        <v>-0.25864695575616992</v>
      </c>
      <c r="EI36" s="1">
        <f t="shared" si="32"/>
        <v>-0.25552035352758296</v>
      </c>
    </row>
    <row r="37" spans="1:139" x14ac:dyDescent="0.25">
      <c r="A37" s="28">
        <f>'Tabell Indexserie'!A38</f>
        <v>37469</v>
      </c>
      <c r="AE37" s="1">
        <v>81.674542370061801</v>
      </c>
      <c r="AF37" s="1">
        <v>81.679837075535161</v>
      </c>
      <c r="AG37" s="1">
        <v>81.679946860218649</v>
      </c>
      <c r="AH37" s="1">
        <v>81.694439533446655</v>
      </c>
      <c r="AI37" s="1">
        <v>81.693065614030772</v>
      </c>
      <c r="AJ37" s="1">
        <v>81.692874494172699</v>
      </c>
      <c r="AK37" s="1">
        <v>81.69046893669146</v>
      </c>
      <c r="AL37" s="1">
        <v>81.697437619467692</v>
      </c>
      <c r="AM37" s="1">
        <v>81.69741017975889</v>
      </c>
      <c r="AN37" s="1">
        <v>81.691091830268164</v>
      </c>
      <c r="AO37" s="1">
        <v>81.698154006790006</v>
      </c>
      <c r="AP37" s="1">
        <v>81.699777708117182</v>
      </c>
      <c r="AQ37" s="1">
        <v>81.699317163567514</v>
      </c>
      <c r="AR37" s="1">
        <v>81.707957121781249</v>
      </c>
      <c r="AS37" s="1">
        <v>81.70792291263237</v>
      </c>
      <c r="AT37" s="1">
        <v>81.707796343496383</v>
      </c>
      <c r="AU37" s="1">
        <v>81.699268291029341</v>
      </c>
      <c r="AV37" s="1">
        <v>81.947941321786928</v>
      </c>
      <c r="AW37" s="1">
        <v>81.951949274150948</v>
      </c>
      <c r="AX37" s="1">
        <v>82.700152149226113</v>
      </c>
      <c r="AY37" s="1">
        <v>82.700154799977909</v>
      </c>
      <c r="AZ37" s="21">
        <v>82.551258835589849</v>
      </c>
      <c r="BA37" s="21">
        <v>82.697399290387636</v>
      </c>
      <c r="BB37" s="21">
        <v>82.698086615418461</v>
      </c>
      <c r="BC37" s="21">
        <v>82.697214977337197</v>
      </c>
      <c r="BD37" s="21">
        <v>82.702444167367403</v>
      </c>
      <c r="BE37" s="21">
        <v>82.7022470309184</v>
      </c>
      <c r="BF37" s="1">
        <v>82.702108000565175</v>
      </c>
      <c r="BG37" s="1">
        <v>82.681523619951605</v>
      </c>
      <c r="BH37" s="21">
        <v>82.696248937414069</v>
      </c>
      <c r="BI37" s="21">
        <v>82.681783816244319</v>
      </c>
      <c r="BJ37" s="21">
        <v>82.668562366284988</v>
      </c>
      <c r="BK37" s="1">
        <v>82.668591389464808</v>
      </c>
      <c r="BL37" s="1">
        <v>82.665982324316914</v>
      </c>
      <c r="BM37" s="1">
        <v>82.668249606507871</v>
      </c>
      <c r="BN37" s="1">
        <v>82.667746018166511</v>
      </c>
      <c r="BO37" s="1">
        <v>82.666563256570498</v>
      </c>
      <c r="BP37" s="1">
        <v>82.668706407143574</v>
      </c>
      <c r="BQ37" s="1">
        <v>82.668407949954045</v>
      </c>
      <c r="BR37" s="46"/>
      <c r="BS37" s="31">
        <f t="shared" si="0"/>
        <v>37469</v>
      </c>
      <c r="CW37" s="1">
        <f t="shared" si="1"/>
        <v>-8.6548861334678762E-2</v>
      </c>
      <c r="CX37" s="1">
        <f t="shared" si="2"/>
        <v>-6.2084351260938142E-2</v>
      </c>
      <c r="CY37" s="1">
        <f t="shared" si="3"/>
        <v>-6.2165595790142358E-2</v>
      </c>
      <c r="CZ37" s="1">
        <f t="shared" si="4"/>
        <v>-6.2426903476120454E-2</v>
      </c>
      <c r="DA37" s="1">
        <f t="shared" si="5"/>
        <v>-6.2733767894251891E-2</v>
      </c>
      <c r="DB37" s="1">
        <f t="shared" si="6"/>
        <v>-6.2603269040295562E-2</v>
      </c>
      <c r="DC37" s="1">
        <f t="shared" si="7"/>
        <v>-6.2683501848059819E-2</v>
      </c>
      <c r="DD37" s="1">
        <f t="shared" si="8"/>
        <v>-6.168274823616926E-2</v>
      </c>
      <c r="DE37" s="1">
        <f t="shared" si="9"/>
        <v>-6.1652685719448819E-2</v>
      </c>
      <c r="DF37" s="1">
        <f t="shared" si="10"/>
        <v>-6.210478018947585E-2</v>
      </c>
      <c r="DG37" s="1">
        <f t="shared" si="11"/>
        <v>-6.3478810547790143E-2</v>
      </c>
      <c r="DH37" s="1">
        <f t="shared" si="12"/>
        <v>-5.5190653436221204E-2</v>
      </c>
      <c r="DI37" s="1">
        <f t="shared" si="13"/>
        <v>-5.7021027585779649E-2</v>
      </c>
      <c r="DJ37" s="1">
        <f t="shared" si="14"/>
        <v>-5.7021047647931589E-2</v>
      </c>
      <c r="DK37" s="1">
        <f t="shared" si="15"/>
        <v>-5.7002550179852118E-2</v>
      </c>
      <c r="DL37" s="1">
        <f t="shared" si="16"/>
        <v>-5.5322715100503128E-2</v>
      </c>
      <c r="DM37" s="1">
        <f t="shared" si="17"/>
        <v>-6.8559323926731253E-2</v>
      </c>
      <c r="DN37" s="1">
        <f t="shared" si="18"/>
        <v>0.94679733298748125</v>
      </c>
      <c r="DO37" s="1">
        <f t="shared" si="19"/>
        <v>0.94918447440042186</v>
      </c>
      <c r="DP37" s="1">
        <f t="shared" si="20"/>
        <v>0.66512501144160296</v>
      </c>
      <c r="DQ37" s="1">
        <f t="shared" si="21"/>
        <v>0.66514516528941581</v>
      </c>
      <c r="DR37" s="1">
        <f t="shared" si="22"/>
        <v>0.57406694909665212</v>
      </c>
      <c r="DS37" s="1">
        <f t="shared" si="23"/>
        <v>0.66306531624338305</v>
      </c>
      <c r="DT37" s="1">
        <f t="shared" si="24"/>
        <v>0.66309374064759119</v>
      </c>
      <c r="DU37" s="1">
        <f t="shared" si="25"/>
        <v>0.66299763097819042</v>
      </c>
      <c r="DV37" s="1">
        <f t="shared" si="26"/>
        <v>0.66775217839365464</v>
      </c>
      <c r="DW37" s="1">
        <f t="shared" si="27"/>
        <v>0.6661569824387481</v>
      </c>
      <c r="DX37" s="1">
        <f t="shared" si="28"/>
        <v>0.66498890401602839</v>
      </c>
      <c r="DY37" s="1">
        <f t="shared" si="29"/>
        <v>0.62060527874856497</v>
      </c>
      <c r="DZ37" s="1">
        <f t="shared" si="29"/>
        <v>0.65749119666516087</v>
      </c>
      <c r="EA37" s="1">
        <f t="shared" si="29"/>
        <v>0.61916995209627679</v>
      </c>
      <c r="EB37" s="1">
        <f t="shared" si="29"/>
        <v>0.65196072456505938</v>
      </c>
      <c r="EC37" s="1">
        <f t="shared" si="30"/>
        <v>0.65218794866348517</v>
      </c>
      <c r="ED37" s="1">
        <f t="shared" si="30"/>
        <v>0.61954200916105595</v>
      </c>
      <c r="EE37" s="1">
        <f t="shared" si="30"/>
        <v>0.65542799066717894</v>
      </c>
      <c r="EF37" s="1">
        <f t="shared" si="30"/>
        <v>0.65134924843928133</v>
      </c>
      <c r="EG37" s="1">
        <f t="shared" si="32"/>
        <v>0.65822557576982188</v>
      </c>
      <c r="EH37" s="1">
        <f t="shared" si="32"/>
        <v>0.65423197101002195</v>
      </c>
      <c r="EI37" s="1">
        <f t="shared" si="32"/>
        <v>0.6518401047435507</v>
      </c>
    </row>
    <row r="38" spans="1:139" x14ac:dyDescent="0.25">
      <c r="A38" s="28">
        <f>'Tabell Indexserie'!A39</f>
        <v>37500</v>
      </c>
      <c r="AE38" s="1">
        <v>81.196675475280827</v>
      </c>
      <c r="AF38" s="1">
        <v>81.207191332508245</v>
      </c>
      <c r="AG38" s="1">
        <v>81.206905251920929</v>
      </c>
      <c r="AH38" s="1">
        <v>81.211898822061485</v>
      </c>
      <c r="AI38" s="1">
        <v>81.210768375137775</v>
      </c>
      <c r="AJ38" s="1">
        <v>81.211257476836153</v>
      </c>
      <c r="AK38" s="1">
        <v>81.210125706564668</v>
      </c>
      <c r="AL38" s="1">
        <v>81.215802503055258</v>
      </c>
      <c r="AM38" s="1">
        <v>81.215881990026247</v>
      </c>
      <c r="AN38" s="1">
        <v>81.237833597747866</v>
      </c>
      <c r="AO38" s="1">
        <v>81.224098857593745</v>
      </c>
      <c r="AP38" s="1">
        <v>81.227629872274846</v>
      </c>
      <c r="AQ38" s="1">
        <v>81.227328852841737</v>
      </c>
      <c r="AR38" s="1">
        <v>81.230592387337595</v>
      </c>
      <c r="AS38" s="1">
        <v>81.230675956297915</v>
      </c>
      <c r="AT38" s="1">
        <v>81.230290594881339</v>
      </c>
      <c r="AU38" s="1">
        <v>81.237644552467444</v>
      </c>
      <c r="AV38" s="1">
        <v>81.564953187629342</v>
      </c>
      <c r="AW38" s="1">
        <v>81.55953500467642</v>
      </c>
      <c r="AX38" s="1">
        <v>82.325000664679237</v>
      </c>
      <c r="AY38" s="1">
        <v>82.325011828426327</v>
      </c>
      <c r="AZ38" s="21">
        <v>82.196882587085298</v>
      </c>
      <c r="BA38" s="21">
        <v>82.325372953667809</v>
      </c>
      <c r="BB38" s="21">
        <v>82.32402602877967</v>
      </c>
      <c r="BC38" s="21">
        <v>82.325182381643302</v>
      </c>
      <c r="BD38" s="21">
        <v>82.327570570063912</v>
      </c>
      <c r="BE38" s="21">
        <v>82.326661695678808</v>
      </c>
      <c r="BF38" s="1">
        <v>82.326031122898769</v>
      </c>
      <c r="BG38" s="1">
        <v>82.312734794306834</v>
      </c>
      <c r="BH38" s="21">
        <v>82.313492097631723</v>
      </c>
      <c r="BI38" s="21">
        <v>82.311193557429903</v>
      </c>
      <c r="BJ38" s="21">
        <v>82.292062407494043</v>
      </c>
      <c r="BK38" s="1">
        <v>82.292189966093559</v>
      </c>
      <c r="BL38" s="1">
        <v>82.26759723563444</v>
      </c>
      <c r="BM38" s="1">
        <v>82.294784198129577</v>
      </c>
      <c r="BN38" s="1">
        <v>82.292459925237509</v>
      </c>
      <c r="BO38" s="1">
        <v>82.301206831825013</v>
      </c>
      <c r="BP38" s="1">
        <v>82.297381260922904</v>
      </c>
      <c r="BQ38" s="1">
        <v>82.296024492036139</v>
      </c>
      <c r="BR38" s="48"/>
      <c r="BS38" s="31">
        <f t="shared" si="0"/>
        <v>37500</v>
      </c>
      <c r="CW38" s="1">
        <f t="shared" si="1"/>
        <v>-0.5850867123513126</v>
      </c>
      <c r="CX38" s="1">
        <f t="shared" si="2"/>
        <v>-0.57865656929485532</v>
      </c>
      <c r="CY38" s="1">
        <f t="shared" si="3"/>
        <v>-0.57914044570480661</v>
      </c>
      <c r="CZ38" s="1">
        <f t="shared" si="4"/>
        <v>-0.59066530615906609</v>
      </c>
      <c r="DA38" s="1">
        <f t="shared" si="5"/>
        <v>-0.59037720676522465</v>
      </c>
      <c r="DB38" s="1">
        <f t="shared" si="6"/>
        <v>-0.58954593080318141</v>
      </c>
      <c r="DC38" s="1">
        <f t="shared" si="7"/>
        <v>-0.58800400631687788</v>
      </c>
      <c r="DD38" s="1">
        <f t="shared" si="8"/>
        <v>-0.58953515611567253</v>
      </c>
      <c r="DE38" s="1">
        <f t="shared" si="9"/>
        <v>-0.58940447276496499</v>
      </c>
      <c r="DF38" s="1">
        <f t="shared" si="10"/>
        <v>-0.5548441358355749</v>
      </c>
      <c r="DG38" s="1">
        <f t="shared" si="11"/>
        <v>-0.58025197136872819</v>
      </c>
      <c r="DH38" s="1">
        <f t="shared" si="12"/>
        <v>-0.57790590022060995</v>
      </c>
      <c r="DI38" s="1">
        <f t="shared" si="13"/>
        <v>-0.57771389910251658</v>
      </c>
      <c r="DJ38" s="1">
        <f t="shared" si="14"/>
        <v>-0.58423285963712379</v>
      </c>
      <c r="DK38" s="1">
        <f t="shared" si="15"/>
        <v>-0.58408895896761015</v>
      </c>
      <c r="DL38" s="1">
        <f t="shared" si="16"/>
        <v>-0.58440659274131557</v>
      </c>
      <c r="DM38" s="1">
        <f t="shared" si="17"/>
        <v>-0.56502799623309174</v>
      </c>
      <c r="DN38" s="1">
        <f t="shared" si="18"/>
        <v>-0.46735540634718076</v>
      </c>
      <c r="DO38" s="1">
        <f t="shared" si="19"/>
        <v>-0.47883457678572494</v>
      </c>
      <c r="DP38" s="1">
        <f t="shared" si="20"/>
        <v>-0.45362853005390669</v>
      </c>
      <c r="DQ38" s="1">
        <f t="shared" si="21"/>
        <v>-0.45361822170577604</v>
      </c>
      <c r="DR38" s="1">
        <f t="shared" si="22"/>
        <v>-0.42928024781587748</v>
      </c>
      <c r="DS38" s="1">
        <f t="shared" si="23"/>
        <v>-0.44986461474256778</v>
      </c>
      <c r="DT38" s="1">
        <f t="shared" si="24"/>
        <v>-0.45232072705422288</v>
      </c>
      <c r="DU38" s="1">
        <f t="shared" si="25"/>
        <v>-0.44987318592996095</v>
      </c>
      <c r="DV38" s="1">
        <f t="shared" si="26"/>
        <v>-0.45327994967699903</v>
      </c>
      <c r="DW38" s="1">
        <f t="shared" si="27"/>
        <v>-0.45414163305523836</v>
      </c>
      <c r="DX38" s="1">
        <f t="shared" si="28"/>
        <v>-0.45473674947177356</v>
      </c>
      <c r="DY38" s="1">
        <f t="shared" si="29"/>
        <v>-0.44603535287994767</v>
      </c>
      <c r="DZ38" s="1">
        <f t="shared" si="29"/>
        <v>-0.46284667648229805</v>
      </c>
      <c r="EA38" s="1">
        <f t="shared" si="29"/>
        <v>-0.44821270382606748</v>
      </c>
      <c r="EB38" s="1">
        <f t="shared" si="29"/>
        <v>-0.45543305461483996</v>
      </c>
      <c r="EC38" s="1">
        <f t="shared" si="30"/>
        <v>-0.45531370142496419</v>
      </c>
      <c r="ED38" s="1">
        <f t="shared" si="30"/>
        <v>-0.48192143549389277</v>
      </c>
      <c r="EE38" s="1">
        <f t="shared" si="30"/>
        <v>-0.45176402083744183</v>
      </c>
      <c r="EF38" s="1">
        <f t="shared" si="30"/>
        <v>-0.45396918508765483</v>
      </c>
      <c r="EG38" s="1">
        <f t="shared" si="32"/>
        <v>-0.44196396989618636</v>
      </c>
      <c r="EH38" s="1">
        <f t="shared" si="32"/>
        <v>-0.44917256161224328</v>
      </c>
      <c r="EI38" s="1">
        <f t="shared" si="32"/>
        <v>-0.45045437205387673</v>
      </c>
    </row>
    <row r="39" spans="1:139" x14ac:dyDescent="0.25">
      <c r="A39" s="28">
        <f>'Tabell Indexserie'!A40</f>
        <v>37530</v>
      </c>
      <c r="AE39" s="1">
        <v>82.047885557723689</v>
      </c>
      <c r="AF39" s="1">
        <v>82.028456861035139</v>
      </c>
      <c r="AG39" s="1">
        <v>82.029188423338795</v>
      </c>
      <c r="AH39" s="1">
        <v>82.017177216012826</v>
      </c>
      <c r="AI39" s="1">
        <v>82.016265598253227</v>
      </c>
      <c r="AJ39" s="1">
        <v>82.015006907226351</v>
      </c>
      <c r="AK39" s="1">
        <v>82.015478824259432</v>
      </c>
      <c r="AL39" s="1">
        <v>82.007990190142237</v>
      </c>
      <c r="AM39" s="1">
        <v>82.007794395533679</v>
      </c>
      <c r="AN39" s="1">
        <v>82.042412893628835</v>
      </c>
      <c r="AO39" s="1">
        <v>82.029090501153561</v>
      </c>
      <c r="AP39" s="1">
        <v>82.02126071516237</v>
      </c>
      <c r="AQ39" s="1">
        <v>82.026325985291379</v>
      </c>
      <c r="AR39" s="1">
        <v>82.019263099199208</v>
      </c>
      <c r="AS39" s="1">
        <v>82.019043501931861</v>
      </c>
      <c r="AT39" s="1">
        <v>82.014807669473171</v>
      </c>
      <c r="AU39" s="1">
        <v>82.022065199313317</v>
      </c>
      <c r="AV39" s="1">
        <v>82.181829066766355</v>
      </c>
      <c r="AW39" s="1">
        <v>82.18559827601743</v>
      </c>
      <c r="AX39" s="1">
        <v>83.095722791168541</v>
      </c>
      <c r="AY39" s="1">
        <v>83.09569183120901</v>
      </c>
      <c r="AZ39" s="21">
        <v>83.08444082105558</v>
      </c>
      <c r="BA39" s="21">
        <v>83.114998071182811</v>
      </c>
      <c r="BB39" s="21">
        <v>83.112424678044547</v>
      </c>
      <c r="BC39" s="21">
        <v>83.114974231242542</v>
      </c>
      <c r="BD39" s="21">
        <v>83.095829354117228</v>
      </c>
      <c r="BE39" s="21">
        <v>83.098344751089371</v>
      </c>
      <c r="BF39" s="1">
        <v>83.100317001204289</v>
      </c>
      <c r="BG39" s="1">
        <v>83.076162361600296</v>
      </c>
      <c r="BH39" s="21">
        <v>83.082427163672392</v>
      </c>
      <c r="BI39" s="21">
        <v>83.0724041031566</v>
      </c>
      <c r="BJ39" s="21">
        <v>83.077031730078517</v>
      </c>
      <c r="BK39" s="1">
        <v>83.076707483499419</v>
      </c>
      <c r="BL39" s="1">
        <v>83.075172501288193</v>
      </c>
      <c r="BM39" s="1">
        <v>83.078252038483569</v>
      </c>
      <c r="BN39" s="1">
        <v>83.084152403347105</v>
      </c>
      <c r="BO39" s="1">
        <v>83.105489395455137</v>
      </c>
      <c r="BP39" s="1">
        <v>83.094051731052332</v>
      </c>
      <c r="BQ39" s="1">
        <v>83.097493251237935</v>
      </c>
      <c r="BR39" s="46"/>
      <c r="BS39" s="31">
        <f t="shared" si="0"/>
        <v>37530</v>
      </c>
      <c r="CW39" s="1">
        <f t="shared" ref="CW39:CW69" si="33">(AE39/AE38-1)*100</f>
        <v>1.0483312000895806</v>
      </c>
      <c r="CX39" s="1">
        <f t="shared" ref="CX39:CX69" si="34">(AF39/AF38-1)*100</f>
        <v>1.0113211835687919</v>
      </c>
      <c r="CY39" s="1">
        <f t="shared" ref="CY39:CY69" si="35">(AG39/AG38-1)*100</f>
        <v>1.0125778945361485</v>
      </c>
      <c r="CZ39" s="1">
        <f t="shared" ref="CZ39:CZ69" si="36">(AH39/AH38-1)*100</f>
        <v>0.99157685712500943</v>
      </c>
      <c r="DA39" s="1">
        <f t="shared" ref="DA39:DA69" si="37">(AI39/AI38-1)*100</f>
        <v>0.99186011809986319</v>
      </c>
      <c r="DB39" s="1">
        <f t="shared" ref="DB39:DB69" si="38">(AJ39/AJ38-1)*100</f>
        <v>0.98970198881533911</v>
      </c>
      <c r="DC39" s="1">
        <f t="shared" ref="DC39:DC69" si="39">(AK39/AK38-1)*100</f>
        <v>0.99169051973240219</v>
      </c>
      <c r="DD39" s="1">
        <f t="shared" ref="DD39:DD69" si="40">(AL39/AL38-1)*100</f>
        <v>0.97541077311547042</v>
      </c>
      <c r="DE39" s="1">
        <f t="shared" ref="DE39:DE69" si="41">(AM39/AM38-1)*100</f>
        <v>0.97507086804116128</v>
      </c>
      <c r="DF39" s="1">
        <f t="shared" ref="DF39:DF69" si="42">(AN39/AN38-1)*100</f>
        <v>0.99039974387411522</v>
      </c>
      <c r="DG39" s="1">
        <f t="shared" si="11"/>
        <v>0.99107488403309407</v>
      </c>
      <c r="DH39" s="1">
        <f t="shared" si="12"/>
        <v>0.97704542670451477</v>
      </c>
      <c r="DI39" s="1">
        <f t="shared" si="13"/>
        <v>0.98365555501298552</v>
      </c>
      <c r="DJ39" s="1">
        <f t="shared" si="14"/>
        <v>0.97090355823201691</v>
      </c>
      <c r="DK39" s="1">
        <f t="shared" si="15"/>
        <v>0.97052934295178694</v>
      </c>
      <c r="DL39" s="1">
        <f t="shared" si="16"/>
        <v>0.96579375605641005</v>
      </c>
      <c r="DM39" s="1">
        <f t="shared" si="17"/>
        <v>0.96558763017711158</v>
      </c>
      <c r="DN39" s="1">
        <f t="shared" si="18"/>
        <v>0.75630016940972933</v>
      </c>
      <c r="DO39" s="1">
        <f t="shared" si="19"/>
        <v>0.76761505727700463</v>
      </c>
      <c r="DP39" s="1">
        <f t="shared" si="20"/>
        <v>0.9361944977426262</v>
      </c>
      <c r="DQ39" s="1">
        <f t="shared" si="21"/>
        <v>0.93614320322097377</v>
      </c>
      <c r="DR39" s="1">
        <f t="shared" si="22"/>
        <v>1.0797954934969045</v>
      </c>
      <c r="DS39" s="1">
        <f t="shared" si="23"/>
        <v>0.95915158253749855</v>
      </c>
      <c r="DT39" s="1">
        <f t="shared" si="24"/>
        <v>0.95767746950234933</v>
      </c>
      <c r="DU39" s="1">
        <f t="shared" si="25"/>
        <v>0.95935633150245891</v>
      </c>
      <c r="DV39" s="1">
        <f t="shared" si="26"/>
        <v>0.93317315054195493</v>
      </c>
      <c r="DW39" s="1">
        <f t="shared" si="27"/>
        <v>0.93734282371742417</v>
      </c>
      <c r="DX39" s="1">
        <f t="shared" si="28"/>
        <v>0.94051160701484893</v>
      </c>
      <c r="DY39" s="1">
        <f t="shared" si="29"/>
        <v>0.92747199956508819</v>
      </c>
      <c r="DZ39" s="1">
        <f t="shared" si="29"/>
        <v>0.93415434875323555</v>
      </c>
      <c r="EA39" s="1">
        <f t="shared" si="29"/>
        <v>0.92479590299658909</v>
      </c>
      <c r="EB39" s="1">
        <f t="shared" si="29"/>
        <v>0.95388218452645557</v>
      </c>
      <c r="EC39" s="1">
        <f t="shared" si="30"/>
        <v>0.95333168035642846</v>
      </c>
      <c r="ED39" s="1">
        <f t="shared" si="30"/>
        <v>0.98164440531873787</v>
      </c>
      <c r="EE39" s="1">
        <f t="shared" si="30"/>
        <v>0.95202611925897518</v>
      </c>
      <c r="EF39" s="1">
        <f t="shared" si="30"/>
        <v>0.96204740850964754</v>
      </c>
      <c r="EG39" s="1">
        <f t="shared" si="32"/>
        <v>0.97724273384423022</v>
      </c>
      <c r="EH39" s="1">
        <f t="shared" si="32"/>
        <v>0.9680386640780192</v>
      </c>
      <c r="EI39" s="1">
        <f t="shared" si="32"/>
        <v>0.97388514712439811</v>
      </c>
    </row>
    <row r="40" spans="1:139" x14ac:dyDescent="0.25">
      <c r="A40" s="28">
        <f>'Tabell Indexserie'!A41</f>
        <v>37561</v>
      </c>
      <c r="AE40" s="1">
        <v>81.661765765402748</v>
      </c>
      <c r="AF40" s="1">
        <v>81.71217376876838</v>
      </c>
      <c r="AG40" s="1">
        <v>81.711946034827193</v>
      </c>
      <c r="AH40" s="1">
        <v>81.693772653222283</v>
      </c>
      <c r="AI40" s="1">
        <v>81.693200648553145</v>
      </c>
      <c r="AJ40" s="1">
        <v>81.693591981580909</v>
      </c>
      <c r="AK40" s="1">
        <v>81.695197807885762</v>
      </c>
      <c r="AL40" s="1">
        <v>81.691134516284592</v>
      </c>
      <c r="AM40" s="1">
        <v>81.691195753823806</v>
      </c>
      <c r="AN40" s="1">
        <v>81.715971883481089</v>
      </c>
      <c r="AO40" s="1">
        <v>81.6992386907054</v>
      </c>
      <c r="AP40" s="1">
        <v>81.721260549901132</v>
      </c>
      <c r="AQ40" s="1">
        <v>81.719670530426754</v>
      </c>
      <c r="AR40" s="1">
        <v>81.709223075507083</v>
      </c>
      <c r="AS40" s="1">
        <v>81.709290694222986</v>
      </c>
      <c r="AT40" s="1">
        <v>81.711006849710699</v>
      </c>
      <c r="AU40" s="1">
        <v>81.691108630394538</v>
      </c>
      <c r="AV40" s="1">
        <v>81.650511221917213</v>
      </c>
      <c r="AW40" s="1">
        <v>81.649077263811293</v>
      </c>
      <c r="AX40" s="1">
        <v>82.41755946919325</v>
      </c>
      <c r="AY40" s="1">
        <v>82.417568749789112</v>
      </c>
      <c r="AZ40" s="21">
        <v>82.463113135022311</v>
      </c>
      <c r="BA40" s="21">
        <v>82.427010784557069</v>
      </c>
      <c r="BB40" s="21">
        <v>82.420841331581272</v>
      </c>
      <c r="BC40" s="21">
        <v>82.426826517840937</v>
      </c>
      <c r="BD40" s="21">
        <v>82.422926560883326</v>
      </c>
      <c r="BE40" s="21">
        <v>82.422188970704042</v>
      </c>
      <c r="BF40" s="1">
        <v>82.421783847644832</v>
      </c>
      <c r="BG40" s="1">
        <v>82.396360378613181</v>
      </c>
      <c r="BH40" s="21">
        <v>82.394720571396718</v>
      </c>
      <c r="BI40" s="21">
        <v>82.391664788785477</v>
      </c>
      <c r="BJ40" s="21">
        <v>82.436105307958641</v>
      </c>
      <c r="BK40" s="1">
        <v>82.436221015480143</v>
      </c>
      <c r="BL40" s="1">
        <v>82.475060892436019</v>
      </c>
      <c r="BM40" s="1">
        <v>82.442471979536961</v>
      </c>
      <c r="BN40" s="1">
        <v>82.440409844193013</v>
      </c>
      <c r="BO40" s="1">
        <v>82.467357475247638</v>
      </c>
      <c r="BP40" s="1">
        <v>82.453123910280937</v>
      </c>
      <c r="BQ40" s="1">
        <v>82.451920736183908</v>
      </c>
      <c r="BR40" s="46"/>
      <c r="BS40" s="31">
        <f t="shared" si="0"/>
        <v>37561</v>
      </c>
      <c r="CW40" s="1">
        <f t="shared" si="33"/>
        <v>-0.4706029773909215</v>
      </c>
      <c r="CX40" s="1">
        <f t="shared" si="34"/>
        <v>-0.38557727936120445</v>
      </c>
      <c r="CY40" s="1">
        <f t="shared" si="35"/>
        <v>-0.386743297854375</v>
      </c>
      <c r="CZ40" s="1">
        <f t="shared" si="36"/>
        <v>-0.39431320824268035</v>
      </c>
      <c r="DA40" s="1">
        <f t="shared" si="37"/>
        <v>-0.39390351089938491</v>
      </c>
      <c r="DB40" s="1">
        <f t="shared" si="38"/>
        <v>-0.39189769990389811</v>
      </c>
      <c r="DC40" s="1">
        <f t="shared" si="39"/>
        <v>-0.39051288971921894</v>
      </c>
      <c r="DD40" s="1">
        <f t="shared" si="40"/>
        <v>-0.38637170978460533</v>
      </c>
      <c r="DE40" s="1">
        <f t="shared" si="41"/>
        <v>-0.38605920820511397</v>
      </c>
      <c r="DF40" s="1">
        <f t="shared" si="42"/>
        <v>-0.39789299050844162</v>
      </c>
      <c r="DG40" s="1">
        <f t="shared" si="11"/>
        <v>-0.4021156499882439</v>
      </c>
      <c r="DH40" s="1">
        <f t="shared" si="12"/>
        <v>-0.36575902716621256</v>
      </c>
      <c r="DI40" s="1">
        <f t="shared" si="13"/>
        <v>-0.3738500428747904</v>
      </c>
      <c r="DJ40" s="1">
        <f t="shared" si="14"/>
        <v>-0.37800878961463669</v>
      </c>
      <c r="DK40" s="1">
        <f t="shared" si="15"/>
        <v>-0.37765961962429317</v>
      </c>
      <c r="DL40" s="1">
        <f t="shared" si="16"/>
        <v>-0.3704219133047526</v>
      </c>
      <c r="DM40" s="1">
        <f t="shared" si="17"/>
        <v>-0.40349699573468678</v>
      </c>
      <c r="DN40" s="1">
        <f t="shared" si="18"/>
        <v>-0.64651499106631594</v>
      </c>
      <c r="DO40" s="1">
        <f t="shared" si="19"/>
        <v>-0.65281633699890707</v>
      </c>
      <c r="DP40" s="1">
        <f t="shared" si="20"/>
        <v>-0.81612301956818234</v>
      </c>
      <c r="DQ40" s="1">
        <f t="shared" si="21"/>
        <v>-0.81607489687595125</v>
      </c>
      <c r="DR40" s="1">
        <f t="shared" si="22"/>
        <v>-0.74782676502748169</v>
      </c>
      <c r="DS40" s="1">
        <f t="shared" si="23"/>
        <v>-0.82775347722022774</v>
      </c>
      <c r="DT40" s="1">
        <f t="shared" si="24"/>
        <v>-0.83210584836417301</v>
      </c>
      <c r="DU40" s="1">
        <f t="shared" si="25"/>
        <v>-0.82794673254309448</v>
      </c>
      <c r="DV40" s="1">
        <f t="shared" si="26"/>
        <v>-0.80979129574155762</v>
      </c>
      <c r="DW40" s="1">
        <f t="shared" si="27"/>
        <v>-0.81368140654386467</v>
      </c>
      <c r="DX40" s="1">
        <f t="shared" si="28"/>
        <v>-0.81652294244511925</v>
      </c>
      <c r="DY40" s="1">
        <f t="shared" si="29"/>
        <v>-0.81828765756918331</v>
      </c>
      <c r="DZ40" s="1">
        <f t="shared" si="29"/>
        <v>-0.8277401320027522</v>
      </c>
      <c r="EA40" s="1">
        <f t="shared" si="29"/>
        <v>-0.81945300815635669</v>
      </c>
      <c r="EB40" s="1">
        <f t="shared" si="29"/>
        <v>-0.77148449911195183</v>
      </c>
      <c r="EC40" s="1">
        <f t="shared" si="30"/>
        <v>-0.7709579344444828</v>
      </c>
      <c r="ED40" s="1">
        <f t="shared" si="30"/>
        <v>-0.72237178784415601</v>
      </c>
      <c r="EE40" s="1">
        <f t="shared" si="30"/>
        <v>-0.76527856971774222</v>
      </c>
      <c r="EF40" s="1">
        <f t="shared" si="30"/>
        <v>-0.77480787915958915</v>
      </c>
      <c r="EG40" s="1">
        <f t="shared" si="32"/>
        <v>-0.76785772498247917</v>
      </c>
      <c r="EH40" s="1">
        <f t="shared" si="32"/>
        <v>-0.7713281605834621</v>
      </c>
      <c r="EI40" s="1">
        <f t="shared" si="32"/>
        <v>-0.77688566741982434</v>
      </c>
    </row>
    <row r="41" spans="1:139" x14ac:dyDescent="0.25">
      <c r="A41" s="28">
        <f>'Tabell Indexserie'!A42</f>
        <v>37591</v>
      </c>
      <c r="AE41" s="1">
        <v>81.345353474101444</v>
      </c>
      <c r="AF41" s="1">
        <v>81.322062739361073</v>
      </c>
      <c r="AG41" s="1">
        <v>81.321558910997837</v>
      </c>
      <c r="AH41" s="1">
        <v>81.310418990667401</v>
      </c>
      <c r="AI41" s="1">
        <v>81.309524902497785</v>
      </c>
      <c r="AJ41" s="1">
        <v>81.310392260496727</v>
      </c>
      <c r="AK41" s="1">
        <v>81.311150463269485</v>
      </c>
      <c r="AL41" s="1">
        <v>81.312020002505989</v>
      </c>
      <c r="AM41" s="1">
        <v>81.312154559575291</v>
      </c>
      <c r="AN41" s="1">
        <v>81.373883176113964</v>
      </c>
      <c r="AO41" s="1">
        <v>81.35837309636058</v>
      </c>
      <c r="AP41" s="1">
        <v>81.344181023155926</v>
      </c>
      <c r="AQ41" s="1">
        <v>81.340766425915405</v>
      </c>
      <c r="AR41" s="1">
        <v>81.33438744227675</v>
      </c>
      <c r="AS41" s="1">
        <v>81.334539420828136</v>
      </c>
      <c r="AT41" s="1">
        <v>81.3375522442212</v>
      </c>
      <c r="AU41" s="1">
        <v>81.355793512338707</v>
      </c>
      <c r="AV41" s="1">
        <v>81.236627053363634</v>
      </c>
      <c r="AW41" s="1">
        <v>81.233883300776441</v>
      </c>
      <c r="AX41" s="1">
        <v>81.952919007328106</v>
      </c>
      <c r="AY41" s="1">
        <v>81.952940686691775</v>
      </c>
      <c r="AZ41" s="21">
        <v>82.000576293966972</v>
      </c>
      <c r="BA41" s="21">
        <v>81.951535351917656</v>
      </c>
      <c r="BB41" s="21">
        <v>81.960278198031688</v>
      </c>
      <c r="BC41" s="21">
        <v>81.951190418413532</v>
      </c>
      <c r="BD41" s="21">
        <v>81.969104046745102</v>
      </c>
      <c r="BE41" s="21">
        <v>81.967326239952129</v>
      </c>
      <c r="BF41" s="1">
        <v>81.966152127811299</v>
      </c>
      <c r="BG41" s="1">
        <v>81.935634975842589</v>
      </c>
      <c r="BH41" s="21">
        <v>81.931009980986659</v>
      </c>
      <c r="BI41" s="21">
        <v>81.932574041237388</v>
      </c>
      <c r="BJ41" s="21">
        <v>82.018946693186408</v>
      </c>
      <c r="BK41" s="1">
        <v>82.019155232244245</v>
      </c>
      <c r="BL41" s="1">
        <v>81.992141122235708</v>
      </c>
      <c r="BM41" s="1">
        <v>82.024804163281033</v>
      </c>
      <c r="BN41" s="1">
        <v>82.020965933761133</v>
      </c>
      <c r="BO41" s="1">
        <v>82.042036912531586</v>
      </c>
      <c r="BP41" s="1">
        <v>82.032512541423955</v>
      </c>
      <c r="BQ41" s="1">
        <v>82.03027419533521</v>
      </c>
      <c r="BR41" s="48"/>
      <c r="BS41" s="31">
        <f t="shared" si="0"/>
        <v>37591</v>
      </c>
      <c r="CW41" s="1">
        <f t="shared" si="33"/>
        <v>-0.38746687429009885</v>
      </c>
      <c r="CX41" s="1">
        <f t="shared" si="34"/>
        <v>-0.47742094159831661</v>
      </c>
      <c r="CY41" s="1">
        <f t="shared" si="35"/>
        <v>-0.47776015965029783</v>
      </c>
      <c r="CZ41" s="1">
        <f t="shared" si="36"/>
        <v>-0.46925689695119788</v>
      </c>
      <c r="DA41" s="1">
        <f t="shared" si="37"/>
        <v>-0.46965444248652233</v>
      </c>
      <c r="DB41" s="1">
        <f t="shared" si="38"/>
        <v>-0.4690694971162257</v>
      </c>
      <c r="DC41" s="1">
        <f t="shared" si="39"/>
        <v>-0.47009782082834128</v>
      </c>
      <c r="DD41" s="1">
        <f t="shared" si="40"/>
        <v>-0.46408281146227415</v>
      </c>
      <c r="DE41" s="1">
        <f t="shared" si="41"/>
        <v>-0.46399271151661425</v>
      </c>
      <c r="DF41" s="1">
        <f t="shared" si="42"/>
        <v>-0.41863138806561562</v>
      </c>
      <c r="DG41" s="1">
        <f t="shared" si="11"/>
        <v>-0.41722003755170212</v>
      </c>
      <c r="DH41" s="1">
        <f t="shared" si="12"/>
        <v>-0.46142157402839779</v>
      </c>
      <c r="DI41" s="1">
        <f t="shared" si="13"/>
        <v>-0.46366327966321785</v>
      </c>
      <c r="DJ41" s="1">
        <f t="shared" si="14"/>
        <v>-0.4587433573856714</v>
      </c>
      <c r="DK41" s="1">
        <f t="shared" si="15"/>
        <v>-0.45863973387955115</v>
      </c>
      <c r="DL41" s="1">
        <f t="shared" si="16"/>
        <v>-0.4570432061575036</v>
      </c>
      <c r="DM41" s="1">
        <f t="shared" si="17"/>
        <v>-0.41046709204662912</v>
      </c>
      <c r="DN41" s="1">
        <f t="shared" si="18"/>
        <v>-0.50689721639181062</v>
      </c>
      <c r="DO41" s="1">
        <f t="shared" si="19"/>
        <v>-0.5085102942355868</v>
      </c>
      <c r="DP41" s="1">
        <f t="shared" si="20"/>
        <v>-0.5637639173710518</v>
      </c>
      <c r="DQ41" s="1">
        <f t="shared" si="21"/>
        <v>-0.56374881004789268</v>
      </c>
      <c r="DR41" s="1">
        <f t="shared" si="22"/>
        <v>-0.56090150307325226</v>
      </c>
      <c r="DS41" s="1">
        <f t="shared" si="23"/>
        <v>-0.57684420205675879</v>
      </c>
      <c r="DT41" s="1">
        <f t="shared" si="24"/>
        <v>-0.55879450647285944</v>
      </c>
      <c r="DU41" s="1">
        <f t="shared" si="25"/>
        <v>-0.57704041210958623</v>
      </c>
      <c r="DV41" s="1">
        <f t="shared" si="26"/>
        <v>-0.55060228151811996</v>
      </c>
      <c r="DW41" s="1">
        <f t="shared" si="27"/>
        <v>-0.55186926776913392</v>
      </c>
      <c r="DX41" s="1">
        <f t="shared" si="28"/>
        <v>-0.55280497286465113</v>
      </c>
      <c r="DY41" s="1">
        <f t="shared" si="29"/>
        <v>-0.55915746842888359</v>
      </c>
      <c r="DZ41" s="1">
        <f t="shared" si="29"/>
        <v>-0.56279162935960469</v>
      </c>
      <c r="EA41" s="1">
        <f t="shared" si="29"/>
        <v>-0.55720532984130378</v>
      </c>
      <c r="EB41" s="1">
        <f t="shared" si="29"/>
        <v>-0.50603872321944854</v>
      </c>
      <c r="EC41" s="1">
        <f t="shared" si="30"/>
        <v>-0.50592540281241272</v>
      </c>
      <c r="ED41" s="1">
        <f t="shared" si="30"/>
        <v>-0.58553429967167503</v>
      </c>
      <c r="EE41" s="1">
        <f t="shared" si="30"/>
        <v>-0.50661728867081868</v>
      </c>
      <c r="EF41" s="1">
        <f t="shared" si="30"/>
        <v>-0.50878435857439896</v>
      </c>
      <c r="EG41" s="1">
        <f t="shared" si="32"/>
        <v>-0.51574413893850091</v>
      </c>
      <c r="EH41" s="1">
        <f t="shared" si="32"/>
        <v>-0.51012181092696673</v>
      </c>
      <c r="EI41" s="1">
        <f t="shared" si="32"/>
        <v>-0.51138474044505333</v>
      </c>
    </row>
    <row r="42" spans="1:139" x14ac:dyDescent="0.25">
      <c r="A42" s="28">
        <f>'Tabell Indexserie'!A43</f>
        <v>37622</v>
      </c>
      <c r="AE42" s="1">
        <v>83.361149809750657</v>
      </c>
      <c r="AF42" s="1">
        <v>83.358001435253016</v>
      </c>
      <c r="AG42" s="1">
        <v>83.357967728963388</v>
      </c>
      <c r="AH42" s="1">
        <v>83.367178902597487</v>
      </c>
      <c r="AI42" s="1">
        <v>83.365203531823326</v>
      </c>
      <c r="AJ42" s="1">
        <v>83.365256677751304</v>
      </c>
      <c r="AK42" s="1">
        <v>83.363142383693727</v>
      </c>
      <c r="AL42" s="1">
        <v>83.370173798011237</v>
      </c>
      <c r="AM42" s="1">
        <v>83.37018607797684</v>
      </c>
      <c r="AN42" s="1">
        <v>83.397091406637344</v>
      </c>
      <c r="AO42" s="1">
        <v>83.387674993587495</v>
      </c>
      <c r="AP42" s="1">
        <v>83.375470340369262</v>
      </c>
      <c r="AQ42" s="1">
        <v>83.389451059392741</v>
      </c>
      <c r="AR42" s="1">
        <v>83.394641900792408</v>
      </c>
      <c r="AS42" s="1">
        <v>83.394646724304607</v>
      </c>
      <c r="AT42" s="1">
        <v>83.380046262532233</v>
      </c>
      <c r="AU42" s="1">
        <v>83.398167970988297</v>
      </c>
      <c r="AV42" s="1">
        <v>83.364376484579594</v>
      </c>
      <c r="AW42" s="1">
        <v>83.364510006767176</v>
      </c>
      <c r="AX42" s="1">
        <v>84.056773335815876</v>
      </c>
      <c r="AY42" s="1">
        <v>84.056774342259175</v>
      </c>
      <c r="AZ42" s="21">
        <v>84.053251179453454</v>
      </c>
      <c r="BA42" s="21">
        <v>84.044934939966211</v>
      </c>
      <c r="BB42" s="21">
        <v>84.043864936447321</v>
      </c>
      <c r="BC42" s="21">
        <v>84.044430177191813</v>
      </c>
      <c r="BD42" s="21">
        <v>84.090042951442129</v>
      </c>
      <c r="BE42" s="21">
        <v>84.08997512856871</v>
      </c>
      <c r="BF42" s="1">
        <v>84.090047198632732</v>
      </c>
      <c r="BG42" s="1">
        <v>84.074849079583871</v>
      </c>
      <c r="BH42" s="21">
        <v>84.046865993967572</v>
      </c>
      <c r="BI42" s="21">
        <v>84.076154056944148</v>
      </c>
      <c r="BJ42" s="21">
        <v>84.185841393872764</v>
      </c>
      <c r="BK42" s="1">
        <v>84.185815145997665</v>
      </c>
      <c r="BL42" s="1">
        <v>84.195869902580199</v>
      </c>
      <c r="BM42" s="1">
        <v>84.185576121574755</v>
      </c>
      <c r="BN42" s="1">
        <v>84.186125003483809</v>
      </c>
      <c r="BO42" s="1">
        <v>84.190154034089232</v>
      </c>
      <c r="BP42" s="1">
        <v>84.192748043129157</v>
      </c>
      <c r="BQ42" s="1">
        <v>84.193065156741369</v>
      </c>
      <c r="BR42" s="46"/>
      <c r="BS42" s="31">
        <f t="shared" si="0"/>
        <v>37622</v>
      </c>
      <c r="CW42" s="1">
        <f t="shared" si="33"/>
        <v>2.4780718867869922</v>
      </c>
      <c r="CX42" s="1">
        <f t="shared" si="34"/>
        <v>2.503550238779817</v>
      </c>
      <c r="CY42" s="1">
        <f t="shared" si="35"/>
        <v>2.5041438521786086</v>
      </c>
      <c r="CZ42" s="1">
        <f t="shared" si="36"/>
        <v>2.5295158203110013</v>
      </c>
      <c r="DA42" s="1">
        <f t="shared" si="37"/>
        <v>2.5282138000321641</v>
      </c>
      <c r="DB42" s="1">
        <f t="shared" si="38"/>
        <v>2.5271854680904093</v>
      </c>
      <c r="DC42" s="1">
        <f t="shared" si="39"/>
        <v>2.5236291809094258</v>
      </c>
      <c r="DD42" s="1">
        <f t="shared" si="40"/>
        <v>2.5311802553199536</v>
      </c>
      <c r="DE42" s="1">
        <f t="shared" si="41"/>
        <v>2.5310256868100511</v>
      </c>
      <c r="DF42" s="1">
        <f t="shared" si="42"/>
        <v>2.4863115185797868</v>
      </c>
      <c r="DG42" s="1">
        <f t="shared" si="11"/>
        <v>2.4942754138205459</v>
      </c>
      <c r="DH42" s="1">
        <f t="shared" si="12"/>
        <v>2.4971538119427317</v>
      </c>
      <c r="DI42" s="1">
        <f t="shared" si="13"/>
        <v>2.5186443692330585</v>
      </c>
      <c r="DJ42" s="1">
        <f t="shared" si="14"/>
        <v>2.5330669146280016</v>
      </c>
      <c r="DK42" s="1">
        <f t="shared" si="15"/>
        <v>2.5328812557939173</v>
      </c>
      <c r="DL42" s="1">
        <f t="shared" si="16"/>
        <v>2.5111328801465715</v>
      </c>
      <c r="DM42" s="1">
        <f t="shared" si="17"/>
        <v>2.5104228850522325</v>
      </c>
      <c r="DN42" s="1">
        <f t="shared" si="18"/>
        <v>2.6191996250881422</v>
      </c>
      <c r="DO42" s="1">
        <f t="shared" si="19"/>
        <v>2.6228300549191674</v>
      </c>
      <c r="DP42" s="1">
        <f t="shared" si="20"/>
        <v>2.5671499611864323</v>
      </c>
      <c r="DQ42" s="1">
        <f t="shared" si="21"/>
        <v>2.5671240567320286</v>
      </c>
      <c r="DR42" s="1">
        <f t="shared" si="22"/>
        <v>2.5032444627312911</v>
      </c>
      <c r="DS42" s="1">
        <f t="shared" si="23"/>
        <v>2.5544360811045719</v>
      </c>
      <c r="DT42" s="1">
        <f t="shared" si="24"/>
        <v>2.542190905430175</v>
      </c>
      <c r="DU42" s="1">
        <f t="shared" si="25"/>
        <v>2.554251802921903</v>
      </c>
      <c r="DV42" s="1">
        <f t="shared" si="26"/>
        <v>2.5874857720629807</v>
      </c>
      <c r="DW42" s="1">
        <f t="shared" si="27"/>
        <v>2.5896280700955288</v>
      </c>
      <c r="DX42" s="1">
        <f t="shared" si="28"/>
        <v>2.5911855268130779</v>
      </c>
      <c r="DY42" s="1">
        <f t="shared" si="29"/>
        <v>2.6108470439900611</v>
      </c>
      <c r="DZ42" s="1">
        <f t="shared" si="29"/>
        <v>2.5824849632293478</v>
      </c>
      <c r="EA42" s="1">
        <f t="shared" si="29"/>
        <v>2.6162732475948802</v>
      </c>
      <c r="EB42" s="1">
        <f t="shared" si="29"/>
        <v>2.6419440727423638</v>
      </c>
      <c r="EC42" s="1">
        <f t="shared" si="30"/>
        <v>2.6416510967692153</v>
      </c>
      <c r="ED42" s="1">
        <f t="shared" si="30"/>
        <v>2.687731714505559</v>
      </c>
      <c r="EE42" s="1">
        <f t="shared" si="30"/>
        <v>2.6342909078971077</v>
      </c>
      <c r="EF42" s="1">
        <f t="shared" si="30"/>
        <v>2.6397629497209696</v>
      </c>
      <c r="EG42" s="1">
        <f t="shared" si="32"/>
        <v>2.6183127606251855</v>
      </c>
      <c r="EH42" s="1">
        <f t="shared" si="32"/>
        <v>2.6333894144889847</v>
      </c>
      <c r="EI42" s="1">
        <f t="shared" si="32"/>
        <v>2.6365765354581017</v>
      </c>
    </row>
    <row r="43" spans="1:139" x14ac:dyDescent="0.25">
      <c r="A43" s="28">
        <f>'Tabell Indexserie'!A44</f>
        <v>37653</v>
      </c>
      <c r="AE43" s="1">
        <v>82.394513302138634</v>
      </c>
      <c r="AF43" s="1">
        <v>82.396498403656224</v>
      </c>
      <c r="AG43" s="1">
        <v>82.396655599949952</v>
      </c>
      <c r="AH43" s="1">
        <v>82.410082498638985</v>
      </c>
      <c r="AI43" s="1">
        <v>82.407868014449079</v>
      </c>
      <c r="AJ43" s="1">
        <v>82.407594246381066</v>
      </c>
      <c r="AK43" s="1">
        <v>82.404820370107117</v>
      </c>
      <c r="AL43" s="1">
        <v>82.412512711685892</v>
      </c>
      <c r="AM43" s="1">
        <v>82.412473683934309</v>
      </c>
      <c r="AN43" s="1">
        <v>82.433742855876318</v>
      </c>
      <c r="AO43" s="1">
        <v>82.430991184254268</v>
      </c>
      <c r="AP43" s="1">
        <v>82.438207035578131</v>
      </c>
      <c r="AQ43" s="1">
        <v>82.429356895667539</v>
      </c>
      <c r="AR43" s="1">
        <v>82.436776011348627</v>
      </c>
      <c r="AS43" s="1">
        <v>82.436727659165442</v>
      </c>
      <c r="AT43" s="1">
        <v>82.44488339881751</v>
      </c>
      <c r="AU43" s="1">
        <v>82.436065288814788</v>
      </c>
      <c r="AV43" s="1">
        <v>82.479910366202802</v>
      </c>
      <c r="AW43" s="1">
        <v>82.480810579055472</v>
      </c>
      <c r="AX43" s="1">
        <v>83.175919062249989</v>
      </c>
      <c r="AY43" s="1">
        <v>83.175915144121575</v>
      </c>
      <c r="AZ43" s="21">
        <v>83.171108078831381</v>
      </c>
      <c r="BA43" s="21">
        <v>83.157732054739398</v>
      </c>
      <c r="BB43" s="21">
        <v>83.158608343618837</v>
      </c>
      <c r="BC43" s="21">
        <v>83.157126774109656</v>
      </c>
      <c r="BD43" s="21">
        <v>83.217539911231086</v>
      </c>
      <c r="BE43" s="21">
        <v>83.217873336834842</v>
      </c>
      <c r="BF43" s="1">
        <v>83.218236763876448</v>
      </c>
      <c r="BG43" s="1">
        <v>83.146136204770357</v>
      </c>
      <c r="BH43" s="21">
        <v>83.170463873864207</v>
      </c>
      <c r="BI43" s="21">
        <v>83.149403161954751</v>
      </c>
      <c r="BJ43" s="21">
        <v>83.289844632126631</v>
      </c>
      <c r="BK43" s="1">
        <v>83.289821079304389</v>
      </c>
      <c r="BL43" s="1">
        <v>83.279938149720024</v>
      </c>
      <c r="BM43" s="1">
        <v>83.287855966199359</v>
      </c>
      <c r="BN43" s="1">
        <v>83.288295634260464</v>
      </c>
      <c r="BO43" s="1">
        <v>83.284676447788769</v>
      </c>
      <c r="BP43" s="1">
        <v>83.292924016511321</v>
      </c>
      <c r="BQ43" s="1">
        <v>83.293181569868594</v>
      </c>
      <c r="BR43" s="46"/>
      <c r="BS43" s="31">
        <f t="shared" si="0"/>
        <v>37653</v>
      </c>
      <c r="CW43" s="1">
        <f t="shared" si="33"/>
        <v>-1.159576745064228</v>
      </c>
      <c r="CX43" s="1">
        <f t="shared" si="34"/>
        <v>-1.1534621932408284</v>
      </c>
      <c r="CY43" s="1">
        <f t="shared" si="35"/>
        <v>-1.1532336442499624</v>
      </c>
      <c r="CZ43" s="1">
        <f t="shared" si="36"/>
        <v>-1.1480494081210657</v>
      </c>
      <c r="DA43" s="1">
        <f t="shared" si="37"/>
        <v>-1.1483634380005991</v>
      </c>
      <c r="DB43" s="1">
        <f t="shared" si="38"/>
        <v>-1.1487548524825919</v>
      </c>
      <c r="DC43" s="1">
        <f t="shared" si="39"/>
        <v>-1.1495752033623741</v>
      </c>
      <c r="DD43" s="1">
        <f t="shared" si="40"/>
        <v>-1.1486854863054008</v>
      </c>
      <c r="DE43" s="1">
        <f t="shared" si="41"/>
        <v>-1.1487468591551142</v>
      </c>
      <c r="DF43" s="1">
        <f t="shared" si="42"/>
        <v>-1.1551344711337896</v>
      </c>
      <c r="DG43" s="1">
        <f t="shared" si="11"/>
        <v>-1.147272434933333</v>
      </c>
      <c r="DH43" s="1">
        <f t="shared" si="12"/>
        <v>-1.1241475471920892</v>
      </c>
      <c r="DI43" s="1">
        <f t="shared" si="13"/>
        <v>-1.1513376710459378</v>
      </c>
      <c r="DJ43" s="1">
        <f t="shared" si="14"/>
        <v>-1.1485940434677766</v>
      </c>
      <c r="DK43" s="1">
        <f t="shared" si="15"/>
        <v>-1.1486577409530407</v>
      </c>
      <c r="DL43" s="1">
        <f t="shared" si="16"/>
        <v>-1.121566736447055</v>
      </c>
      <c r="DM43" s="1">
        <f t="shared" si="17"/>
        <v>-1.1536256797729627</v>
      </c>
      <c r="DN43" s="1">
        <f t="shared" si="18"/>
        <v>-1.0609641140186477</v>
      </c>
      <c r="DO43" s="1">
        <f t="shared" si="19"/>
        <v>-1.0600427299818249</v>
      </c>
      <c r="DP43" s="1">
        <f t="shared" si="20"/>
        <v>-1.0479277738235093</v>
      </c>
      <c r="DQ43" s="1">
        <f t="shared" si="21"/>
        <v>-1.0479336199018863</v>
      </c>
      <c r="DR43" s="1">
        <f t="shared" si="22"/>
        <v>-1.0495050319216048</v>
      </c>
      <c r="DS43" s="1">
        <f t="shared" si="23"/>
        <v>-1.0556292129448974</v>
      </c>
      <c r="DT43" s="1">
        <f t="shared" si="24"/>
        <v>-1.0533268472337598</v>
      </c>
      <c r="DU43" s="1">
        <f t="shared" si="25"/>
        <v>-1.0557551538054932</v>
      </c>
      <c r="DV43" s="1">
        <f t="shared" si="26"/>
        <v>-1.0375818700852246</v>
      </c>
      <c r="DW43" s="1">
        <f t="shared" si="27"/>
        <v>-1.0371055412972563</v>
      </c>
      <c r="DX43" s="1">
        <f t="shared" si="28"/>
        <v>-1.0367581703182305</v>
      </c>
      <c r="DY43" s="1">
        <f t="shared" si="29"/>
        <v>-1.1046262764437542</v>
      </c>
      <c r="DZ43" s="1">
        <f t="shared" si="29"/>
        <v>-1.0427540750493458</v>
      </c>
      <c r="EA43" s="1">
        <f t="shared" si="29"/>
        <v>-1.1022755564695674</v>
      </c>
      <c r="EB43" s="1">
        <f t="shared" si="29"/>
        <v>-1.0643081388877706</v>
      </c>
      <c r="EC43" s="1">
        <f t="shared" si="30"/>
        <v>-1.0643052694084054</v>
      </c>
      <c r="ED43" s="1">
        <f t="shared" si="30"/>
        <v>-1.0878582927166924</v>
      </c>
      <c r="EE43" s="1">
        <f t="shared" si="30"/>
        <v>-1.0663586290351801</v>
      </c>
      <c r="EF43" s="1">
        <f t="shared" si="30"/>
        <v>-1.0664814055596383</v>
      </c>
      <c r="EG43" s="1">
        <f t="shared" si="32"/>
        <v>-1.0755148231868406</v>
      </c>
      <c r="EH43" s="1">
        <f t="shared" si="32"/>
        <v>-1.0687666664079942</v>
      </c>
      <c r="EI43" s="1">
        <f t="shared" si="32"/>
        <v>-1.0688333833641428</v>
      </c>
    </row>
    <row r="44" spans="1:139" x14ac:dyDescent="0.25">
      <c r="A44" s="28">
        <f>'Tabell Indexserie'!A45</f>
        <v>37681</v>
      </c>
      <c r="AE44" s="1">
        <v>82.091909714366793</v>
      </c>
      <c r="AF44" s="1">
        <v>82.098499333876092</v>
      </c>
      <c r="AG44" s="1">
        <v>82.09837584387067</v>
      </c>
      <c r="AH44" s="1">
        <v>82.100037882942459</v>
      </c>
      <c r="AI44" s="1">
        <v>82.098388008463374</v>
      </c>
      <c r="AJ44" s="1">
        <v>82.098608630603252</v>
      </c>
      <c r="AK44" s="1">
        <v>82.097404629940399</v>
      </c>
      <c r="AL44" s="1">
        <v>82.10158796164292</v>
      </c>
      <c r="AM44" s="1">
        <v>82.101614709428318</v>
      </c>
      <c r="AN44" s="1">
        <v>82.136089411816101</v>
      </c>
      <c r="AO44" s="1">
        <v>82.124734245760251</v>
      </c>
      <c r="AP44" s="1">
        <v>82.129723047654508</v>
      </c>
      <c r="AQ44" s="1">
        <v>82.12473659585072</v>
      </c>
      <c r="AR44" s="1">
        <v>82.125181659508854</v>
      </c>
      <c r="AS44" s="1">
        <v>82.125225188179712</v>
      </c>
      <c r="AT44" s="1">
        <v>82.129664077971825</v>
      </c>
      <c r="AU44" s="1">
        <v>82.125390122481832</v>
      </c>
      <c r="AV44" s="1">
        <v>82.115336531503601</v>
      </c>
      <c r="AW44" s="1">
        <v>82.114545516924636</v>
      </c>
      <c r="AX44" s="1">
        <v>82.984300007448581</v>
      </c>
      <c r="AY44" s="1">
        <v>82.984302919133654</v>
      </c>
      <c r="AZ44" s="21">
        <v>83.028175207696989</v>
      </c>
      <c r="BA44" s="21">
        <v>82.964334747688127</v>
      </c>
      <c r="BB44" s="21">
        <v>82.964528462327507</v>
      </c>
      <c r="BC44" s="21">
        <v>82.963678191077406</v>
      </c>
      <c r="BD44" s="21">
        <v>83.02677110609244</v>
      </c>
      <c r="BE44" s="21">
        <v>83.026505503362486</v>
      </c>
      <c r="BF44" s="1">
        <v>83.026423770286456</v>
      </c>
      <c r="BG44" s="1">
        <v>82.972136741097543</v>
      </c>
      <c r="BH44" s="21">
        <v>82.975792157619708</v>
      </c>
      <c r="BI44" s="21">
        <v>82.975192734172623</v>
      </c>
      <c r="BJ44" s="21">
        <v>83.072462282165617</v>
      </c>
      <c r="BK44" s="1">
        <v>83.072512082863184</v>
      </c>
      <c r="BL44" s="1">
        <v>83.062768207169512</v>
      </c>
      <c r="BM44" s="1">
        <v>83.071409170508559</v>
      </c>
      <c r="BN44" s="1">
        <v>83.07042062053786</v>
      </c>
      <c r="BO44" s="1">
        <v>83.068185223315467</v>
      </c>
      <c r="BP44" s="1">
        <v>83.076025331207433</v>
      </c>
      <c r="BQ44" s="1">
        <v>83.075450664238033</v>
      </c>
      <c r="BR44" s="48"/>
      <c r="BS44" s="31">
        <f t="shared" si="0"/>
        <v>37681</v>
      </c>
      <c r="CW44" s="1">
        <f t="shared" si="33"/>
        <v>-0.36726181834729754</v>
      </c>
      <c r="CX44" s="1">
        <f t="shared" si="34"/>
        <v>-0.36166472550841489</v>
      </c>
      <c r="CY44" s="1">
        <f t="shared" si="35"/>
        <v>-0.36200468806341091</v>
      </c>
      <c r="CZ44" s="1">
        <f t="shared" si="36"/>
        <v>-0.37622170285006584</v>
      </c>
      <c r="DA44" s="1">
        <f t="shared" si="37"/>
        <v>-0.3755466722321299</v>
      </c>
      <c r="DB44" s="1">
        <f t="shared" si="38"/>
        <v>-0.37494798701926957</v>
      </c>
      <c r="DC44" s="1">
        <f t="shared" si="39"/>
        <v>-0.37305553095803301</v>
      </c>
      <c r="DD44" s="1">
        <f t="shared" si="40"/>
        <v>-0.37727857070772863</v>
      </c>
      <c r="DE44" s="1">
        <f t="shared" si="41"/>
        <v>-0.37719893677525818</v>
      </c>
      <c r="DF44" s="1">
        <f t="shared" si="42"/>
        <v>-0.36108204449799564</v>
      </c>
      <c r="DG44" s="1">
        <f t="shared" si="11"/>
        <v>-0.37153130648333033</v>
      </c>
      <c r="DH44" s="1">
        <f t="shared" si="12"/>
        <v>-0.37420026346580704</v>
      </c>
      <c r="DI44" s="1">
        <f t="shared" si="13"/>
        <v>-0.36955316805683536</v>
      </c>
      <c r="DJ44" s="1">
        <f t="shared" si="14"/>
        <v>-0.37797978877397442</v>
      </c>
      <c r="DK44" s="1">
        <f t="shared" si="15"/>
        <v>-0.37786855426095167</v>
      </c>
      <c r="DL44" s="1">
        <f t="shared" si="16"/>
        <v>-0.38233945861848584</v>
      </c>
      <c r="DM44" s="1">
        <f t="shared" si="17"/>
        <v>-0.37686801916674284</v>
      </c>
      <c r="DN44" s="1">
        <f t="shared" si="18"/>
        <v>-0.44201531388737836</v>
      </c>
      <c r="DO44" s="1">
        <f t="shared" si="19"/>
        <v>-0.44406093921661727</v>
      </c>
      <c r="DP44" s="1">
        <f t="shared" si="20"/>
        <v>-0.23037804326273559</v>
      </c>
      <c r="DQ44" s="1">
        <f t="shared" si="21"/>
        <v>-0.23036984282759354</v>
      </c>
      <c r="DR44" s="1">
        <f t="shared" si="22"/>
        <v>-0.17185399405634794</v>
      </c>
      <c r="DS44" s="1">
        <f t="shared" si="23"/>
        <v>-0.23256683686847524</v>
      </c>
      <c r="DT44" s="1">
        <f t="shared" si="24"/>
        <v>-0.23338519626179277</v>
      </c>
      <c r="DU44" s="1">
        <f t="shared" si="25"/>
        <v>-0.23263019122551354</v>
      </c>
      <c r="DV44" s="1">
        <f t="shared" si="26"/>
        <v>-0.22924110150592814</v>
      </c>
      <c r="DW44" s="1">
        <f t="shared" si="27"/>
        <v>-0.22996001435625635</v>
      </c>
      <c r="DX44" s="1">
        <f t="shared" si="28"/>
        <v>-0.23049394105073562</v>
      </c>
      <c r="DY44" s="1">
        <f t="shared" si="29"/>
        <v>-0.20926945209370773</v>
      </c>
      <c r="DZ44" s="1">
        <f t="shared" si="29"/>
        <v>-0.23406352108332751</v>
      </c>
      <c r="EA44" s="1">
        <f t="shared" si="29"/>
        <v>-0.20951494677936555</v>
      </c>
      <c r="EB44" s="1">
        <f t="shared" si="29"/>
        <v>-0.26099502396857988</v>
      </c>
      <c r="EC44" s="1">
        <f t="shared" si="30"/>
        <v>-0.2609070275637837</v>
      </c>
      <c r="ED44" s="1">
        <f t="shared" si="30"/>
        <v>-0.26077101805729308</v>
      </c>
      <c r="EE44" s="1">
        <f t="shared" si="30"/>
        <v>-0.25987797762334619</v>
      </c>
      <c r="EF44" s="1">
        <f t="shared" si="30"/>
        <v>-0.26159139416100929</v>
      </c>
      <c r="EG44" s="1">
        <f t="shared" si="32"/>
        <v>-0.25994124454457035</v>
      </c>
      <c r="EH44" s="1">
        <f t="shared" si="32"/>
        <v>-0.26040469567486513</v>
      </c>
      <c r="EI44" s="1">
        <f t="shared" si="32"/>
        <v>-0.26140303627124606</v>
      </c>
    </row>
    <row r="45" spans="1:139" x14ac:dyDescent="0.25">
      <c r="A45" s="28">
        <f>'Tabell Indexserie'!A46</f>
        <v>37712</v>
      </c>
      <c r="AE45" s="1">
        <v>82.946888909261446</v>
      </c>
      <c r="AF45" s="1">
        <v>82.984369478892475</v>
      </c>
      <c r="AG45" s="1">
        <v>82.984605908220715</v>
      </c>
      <c r="AH45" s="1">
        <v>82.959484000165148</v>
      </c>
      <c r="AI45" s="1">
        <v>82.958866681378026</v>
      </c>
      <c r="AJ45" s="1">
        <v>82.958481859292107</v>
      </c>
      <c r="AK45" s="1">
        <v>82.960476725234756</v>
      </c>
      <c r="AL45" s="1">
        <v>82.95066099211536</v>
      </c>
      <c r="AM45" s="1">
        <v>82.95058021612887</v>
      </c>
      <c r="AN45" s="1">
        <v>82.996934514441833</v>
      </c>
      <c r="AO45" s="1">
        <v>82.96591850351669</v>
      </c>
      <c r="AP45" s="1">
        <v>82.986371563204713</v>
      </c>
      <c r="AQ45" s="1">
        <v>82.983418270169523</v>
      </c>
      <c r="AR45" s="1">
        <v>82.967869759858459</v>
      </c>
      <c r="AS45" s="1">
        <v>82.967815306227479</v>
      </c>
      <c r="AT45" s="1">
        <v>82.971586746151743</v>
      </c>
      <c r="AU45" s="1">
        <v>82.962793687731889</v>
      </c>
      <c r="AV45" s="1">
        <v>82.950524222337961</v>
      </c>
      <c r="AW45" s="1">
        <v>82.952001940774863</v>
      </c>
      <c r="AX45" s="1">
        <v>84.079097553975231</v>
      </c>
      <c r="AY45" s="1">
        <v>84.079091736160564</v>
      </c>
      <c r="AZ45" s="21">
        <v>84.224780136523464</v>
      </c>
      <c r="BA45" s="21">
        <v>84.068988160972154</v>
      </c>
      <c r="BB45" s="21">
        <v>84.073065672621738</v>
      </c>
      <c r="BC45" s="21">
        <v>84.068405462165558</v>
      </c>
      <c r="BD45" s="21">
        <v>84.11469617927979</v>
      </c>
      <c r="BE45" s="21">
        <v>84.115167588873902</v>
      </c>
      <c r="BF45" s="1">
        <v>84.115649163574986</v>
      </c>
      <c r="BG45" s="1">
        <v>84.083180013834763</v>
      </c>
      <c r="BH45" s="21">
        <v>84.064801184936471</v>
      </c>
      <c r="BI45" s="21">
        <v>84.084143246192454</v>
      </c>
      <c r="BJ45" s="21">
        <v>84.096893132354751</v>
      </c>
      <c r="BK45" s="1">
        <v>84.096828762803781</v>
      </c>
      <c r="BL45" s="1">
        <v>84.088539694167878</v>
      </c>
      <c r="BM45" s="1">
        <v>84.096738483103053</v>
      </c>
      <c r="BN45" s="1">
        <v>84.097860295705786</v>
      </c>
      <c r="BO45" s="1">
        <v>84.104932993331389</v>
      </c>
      <c r="BP45" s="1">
        <v>84.106994090277752</v>
      </c>
      <c r="BQ45" s="1">
        <v>84.107641450584609</v>
      </c>
      <c r="BR45" s="46"/>
      <c r="BS45" s="31">
        <f t="shared" si="0"/>
        <v>37712</v>
      </c>
      <c r="CW45" s="1">
        <f t="shared" si="33"/>
        <v>1.0414902002761295</v>
      </c>
      <c r="CX45" s="1">
        <f t="shared" si="34"/>
        <v>1.0790332980554762</v>
      </c>
      <c r="CY45" s="1">
        <f t="shared" si="35"/>
        <v>1.079473321171931</v>
      </c>
      <c r="CZ45" s="1">
        <f t="shared" si="36"/>
        <v>1.0468279179701279</v>
      </c>
      <c r="DA45" s="1">
        <f t="shared" si="37"/>
        <v>1.0481066605424028</v>
      </c>
      <c r="DB45" s="1">
        <f t="shared" si="38"/>
        <v>1.0473663841951142</v>
      </c>
      <c r="DC45" s="1">
        <f t="shared" si="39"/>
        <v>1.0512781727811227</v>
      </c>
      <c r="DD45" s="1">
        <f t="shared" si="40"/>
        <v>1.0341737005977514</v>
      </c>
      <c r="DE45" s="1">
        <f t="shared" si="41"/>
        <v>1.0340423994158687</v>
      </c>
      <c r="DF45" s="1">
        <f t="shared" si="42"/>
        <v>1.0480716927118383</v>
      </c>
      <c r="DG45" s="1">
        <f t="shared" si="11"/>
        <v>1.0242763833355983</v>
      </c>
      <c r="DH45" s="1">
        <f t="shared" si="12"/>
        <v>1.0430432293715874</v>
      </c>
      <c r="DI45" s="1">
        <f t="shared" si="13"/>
        <v>1.0455822568351314</v>
      </c>
      <c r="DJ45" s="1">
        <f t="shared" si="14"/>
        <v>1.0261019620551926</v>
      </c>
      <c r="DK45" s="1">
        <f t="shared" si="15"/>
        <v>1.025982109780621</v>
      </c>
      <c r="DL45" s="1">
        <f t="shared" si="16"/>
        <v>1.0251139799873243</v>
      </c>
      <c r="DM45" s="1">
        <f t="shared" si="17"/>
        <v>1.0196646420810307</v>
      </c>
      <c r="DN45" s="1">
        <f t="shared" si="18"/>
        <v>1.0170909919049453</v>
      </c>
      <c r="DO45" s="1">
        <f t="shared" si="19"/>
        <v>1.0198636777178693</v>
      </c>
      <c r="DP45" s="1">
        <f t="shared" si="20"/>
        <v>1.3192827395403395</v>
      </c>
      <c r="DQ45" s="1">
        <f t="shared" si="21"/>
        <v>1.3192721737914193</v>
      </c>
      <c r="DR45" s="1">
        <f t="shared" si="22"/>
        <v>1.4412034539277085</v>
      </c>
      <c r="DS45" s="1">
        <f t="shared" si="23"/>
        <v>1.3314798661901106</v>
      </c>
      <c r="DT45" s="1">
        <f t="shared" si="24"/>
        <v>1.336158031438206</v>
      </c>
      <c r="DU45" s="1">
        <f t="shared" si="25"/>
        <v>1.3315794274981529</v>
      </c>
      <c r="DV45" s="1">
        <f t="shared" si="26"/>
        <v>1.3103304617220202</v>
      </c>
      <c r="DW45" s="1">
        <f t="shared" si="27"/>
        <v>1.3112223366637199</v>
      </c>
      <c r="DX45" s="1">
        <f t="shared" si="28"/>
        <v>1.3119020955330463</v>
      </c>
      <c r="DY45" s="1">
        <f t="shared" si="29"/>
        <v>1.3390558763167304</v>
      </c>
      <c r="DZ45" s="1">
        <f t="shared" si="29"/>
        <v>1.3124418568347007</v>
      </c>
      <c r="EA45" s="1">
        <f t="shared" si="29"/>
        <v>1.3364844063364467</v>
      </c>
      <c r="EB45" s="1">
        <f t="shared" si="29"/>
        <v>1.2331774237165805</v>
      </c>
      <c r="EC45" s="1">
        <f t="shared" si="30"/>
        <v>1.2330392499974696</v>
      </c>
      <c r="ED45" s="1">
        <f t="shared" si="30"/>
        <v>1.2349353496622584</v>
      </c>
      <c r="EE45" s="1">
        <f t="shared" si="30"/>
        <v>1.2342746112443459</v>
      </c>
      <c r="EF45" s="1">
        <f t="shared" si="30"/>
        <v>1.2368297493776215</v>
      </c>
      <c r="EG45" s="1">
        <f t="shared" si="32"/>
        <v>1.2480683997474928</v>
      </c>
      <c r="EH45" s="1">
        <f t="shared" si="32"/>
        <v>1.2409943241266763</v>
      </c>
      <c r="EI45" s="1">
        <f t="shared" si="32"/>
        <v>1.2424738934228907</v>
      </c>
    </row>
    <row r="46" spans="1:139" x14ac:dyDescent="0.25">
      <c r="A46" s="28">
        <f>'Tabell Indexserie'!A47</f>
        <v>37742</v>
      </c>
      <c r="AE46" s="1">
        <v>81.622434703990919</v>
      </c>
      <c r="AF46" s="1">
        <v>81.597621010278161</v>
      </c>
      <c r="AG46" s="1">
        <v>81.597544061495611</v>
      </c>
      <c r="AH46" s="1">
        <v>81.564409346990971</v>
      </c>
      <c r="AI46" s="1">
        <v>81.564149326632148</v>
      </c>
      <c r="AJ46" s="1">
        <v>81.564251073831755</v>
      </c>
      <c r="AK46" s="1">
        <v>81.567683545162481</v>
      </c>
      <c r="AL46" s="1">
        <v>81.555986164773103</v>
      </c>
      <c r="AM46" s="1">
        <v>81.556031110105152</v>
      </c>
      <c r="AN46" s="1">
        <v>81.609763930966338</v>
      </c>
      <c r="AO46" s="1">
        <v>81.591487036734677</v>
      </c>
      <c r="AP46" s="1">
        <v>81.58645652235252</v>
      </c>
      <c r="AQ46" s="1">
        <v>81.590682310005818</v>
      </c>
      <c r="AR46" s="1">
        <v>81.570541674571786</v>
      </c>
      <c r="AS46" s="1">
        <v>81.570542116116144</v>
      </c>
      <c r="AT46" s="1">
        <v>81.567384494163392</v>
      </c>
      <c r="AU46" s="1">
        <v>81.569737184050894</v>
      </c>
      <c r="AV46" s="1">
        <v>81.545478763011019</v>
      </c>
      <c r="AW46" s="1">
        <v>81.544626328722586</v>
      </c>
      <c r="AX46" s="1">
        <v>82.879255394942248</v>
      </c>
      <c r="AY46" s="1">
        <v>82.879255624317011</v>
      </c>
      <c r="AZ46" s="21">
        <v>83.034204597940999</v>
      </c>
      <c r="BA46" s="21">
        <v>82.873130438276661</v>
      </c>
      <c r="BB46" s="21">
        <v>82.870946222429026</v>
      </c>
      <c r="BC46" s="21">
        <v>82.872621507123043</v>
      </c>
      <c r="BD46" s="21">
        <v>82.905766622990498</v>
      </c>
      <c r="BE46" s="21">
        <v>82.905790316445064</v>
      </c>
      <c r="BF46" s="1">
        <v>82.90597927611779</v>
      </c>
      <c r="BG46" s="1">
        <v>82.856134257789208</v>
      </c>
      <c r="BH46" s="21">
        <v>82.862751203953067</v>
      </c>
      <c r="BI46" s="21">
        <v>82.856069394964237</v>
      </c>
      <c r="BJ46" s="21">
        <v>82.870875787239015</v>
      </c>
      <c r="BK46" s="1">
        <v>82.870878861831429</v>
      </c>
      <c r="BL46" s="1">
        <v>82.890810019644974</v>
      </c>
      <c r="BM46" s="1">
        <v>82.872078356604348</v>
      </c>
      <c r="BN46" s="1">
        <v>82.872126818968212</v>
      </c>
      <c r="BO46" s="1">
        <v>82.882383127338727</v>
      </c>
      <c r="BP46" s="1">
        <v>82.88165622399751</v>
      </c>
      <c r="BQ46" s="1">
        <v>82.881691811745256</v>
      </c>
      <c r="BR46" s="46"/>
      <c r="BS46" s="31">
        <f t="shared" si="0"/>
        <v>37742</v>
      </c>
      <c r="CW46" s="1">
        <f t="shared" si="33"/>
        <v>-1.5967497065735525</v>
      </c>
      <c r="CX46" s="1">
        <f t="shared" si="34"/>
        <v>-1.6710959875004483</v>
      </c>
      <c r="CY46" s="1">
        <f t="shared" si="35"/>
        <v>-1.671468860452463</v>
      </c>
      <c r="CZ46" s="1">
        <f t="shared" si="36"/>
        <v>-1.6816337155272088</v>
      </c>
      <c r="DA46" s="1">
        <f t="shared" si="37"/>
        <v>-1.6812155355287128</v>
      </c>
      <c r="DB46" s="1">
        <f t="shared" si="38"/>
        <v>-1.6806368127916582</v>
      </c>
      <c r="DC46" s="1">
        <f t="shared" si="39"/>
        <v>-1.6788635203787594</v>
      </c>
      <c r="DD46" s="1">
        <f t="shared" si="40"/>
        <v>-1.6813305773112797</v>
      </c>
      <c r="DE46" s="1">
        <f t="shared" si="41"/>
        <v>-1.6811806528540307</v>
      </c>
      <c r="DF46" s="1">
        <f t="shared" si="42"/>
        <v>-1.6713515885747765</v>
      </c>
      <c r="DG46" s="1">
        <f t="shared" si="11"/>
        <v>-1.6566217690023533</v>
      </c>
      <c r="DH46" s="1">
        <f t="shared" si="12"/>
        <v>-1.6869216167451961</v>
      </c>
      <c r="DI46" s="1">
        <f t="shared" si="13"/>
        <v>-1.6783304293748968</v>
      </c>
      <c r="DJ46" s="1">
        <f t="shared" si="14"/>
        <v>-1.6841797786674384</v>
      </c>
      <c r="DK46" s="1">
        <f t="shared" si="15"/>
        <v>-1.6841147196103856</v>
      </c>
      <c r="DL46" s="1">
        <f t="shared" si="16"/>
        <v>-1.6923892950058361</v>
      </c>
      <c r="DM46" s="1">
        <f t="shared" si="17"/>
        <v>-1.679134033172025</v>
      </c>
      <c r="DN46" s="1">
        <f t="shared" si="18"/>
        <v>-1.6938355393160687</v>
      </c>
      <c r="DO46" s="1">
        <f t="shared" si="19"/>
        <v>-1.6966144024554097</v>
      </c>
      <c r="DP46" s="1">
        <f t="shared" si="20"/>
        <v>-1.4270397684308378</v>
      </c>
      <c r="DQ46" s="1">
        <f t="shared" si="21"/>
        <v>-1.4270326749111772</v>
      </c>
      <c r="DR46" s="1">
        <f t="shared" si="22"/>
        <v>-1.4135691855207133</v>
      </c>
      <c r="DS46" s="1">
        <f t="shared" si="23"/>
        <v>-1.4224718874999542</v>
      </c>
      <c r="DT46" s="1">
        <f t="shared" si="24"/>
        <v>-1.4298508571981117</v>
      </c>
      <c r="DU46" s="1">
        <f t="shared" si="25"/>
        <v>-1.4223939998251445</v>
      </c>
      <c r="DV46" s="1">
        <f t="shared" si="26"/>
        <v>-1.437239401914514</v>
      </c>
      <c r="DW46" s="1">
        <f t="shared" si="27"/>
        <v>-1.4377636127884341</v>
      </c>
      <c r="DX46" s="1">
        <f t="shared" si="28"/>
        <v>-1.4381032536583294</v>
      </c>
      <c r="DY46" s="1">
        <f t="shared" si="29"/>
        <v>-1.4593236790564568</v>
      </c>
      <c r="DZ46" s="1">
        <f t="shared" si="29"/>
        <v>-1.4299087894575235</v>
      </c>
      <c r="EA46" s="1">
        <f t="shared" si="29"/>
        <v>-1.4605296597153927</v>
      </c>
      <c r="EB46" s="1">
        <f t="shared" si="29"/>
        <v>-1.4578628287565731</v>
      </c>
      <c r="EC46" s="1">
        <f t="shared" si="30"/>
        <v>-1.4577837464361032</v>
      </c>
      <c r="ED46" s="1">
        <f t="shared" si="30"/>
        <v>-1.4243673143558899</v>
      </c>
      <c r="EE46" s="1">
        <f t="shared" si="30"/>
        <v>-1.4562516318570085</v>
      </c>
      <c r="EF46" s="1">
        <f t="shared" si="30"/>
        <v>-1.4575085173720637</v>
      </c>
      <c r="EG46" s="1">
        <f t="shared" si="32"/>
        <v>-1.4536006658368072</v>
      </c>
      <c r="EH46" s="1">
        <f t="shared" si="32"/>
        <v>-1.4568798701389829</v>
      </c>
      <c r="EI46" s="1">
        <f t="shared" si="32"/>
        <v>-1.4575960253975562</v>
      </c>
    </row>
    <row r="47" spans="1:139" x14ac:dyDescent="0.25">
      <c r="A47" s="28">
        <f>'Tabell Indexserie'!A48</f>
        <v>37773</v>
      </c>
      <c r="AE47" s="1">
        <v>81.933572486018079</v>
      </c>
      <c r="AF47" s="1">
        <v>81.93095913053078</v>
      </c>
      <c r="AG47" s="1">
        <v>81.930799649983797</v>
      </c>
      <c r="AH47" s="1">
        <v>81.907229324101365</v>
      </c>
      <c r="AI47" s="1">
        <v>81.907025304122996</v>
      </c>
      <c r="AJ47" s="1">
        <v>81.907308379008867</v>
      </c>
      <c r="AK47" s="1">
        <v>81.909542061820702</v>
      </c>
      <c r="AL47" s="1">
        <v>81.902140724644042</v>
      </c>
      <c r="AM47" s="1">
        <v>81.902176555298183</v>
      </c>
      <c r="AN47" s="1">
        <v>81.958749716799744</v>
      </c>
      <c r="AO47" s="1">
        <v>81.945168399467633</v>
      </c>
      <c r="AP47" s="1">
        <v>81.929745854161681</v>
      </c>
      <c r="AQ47" s="1">
        <v>81.928382602780999</v>
      </c>
      <c r="AR47" s="1">
        <v>81.914489065227443</v>
      </c>
      <c r="AS47" s="1">
        <v>81.914543077313979</v>
      </c>
      <c r="AT47" s="1">
        <v>81.916347349206021</v>
      </c>
      <c r="AU47" s="1">
        <v>81.929223143997575</v>
      </c>
      <c r="AV47" s="1">
        <v>81.965751030431932</v>
      </c>
      <c r="AW47" s="1">
        <v>81.964168683241368</v>
      </c>
      <c r="AX47" s="1">
        <v>83.164138433730756</v>
      </c>
      <c r="AY47" s="1">
        <v>83.164144022170689</v>
      </c>
      <c r="AZ47" s="21">
        <v>83.244532351513229</v>
      </c>
      <c r="BA47" s="21">
        <v>83.158404118885443</v>
      </c>
      <c r="BB47" s="21">
        <v>83.156510823083437</v>
      </c>
      <c r="BC47" s="21">
        <v>83.158015629513173</v>
      </c>
      <c r="BD47" s="21">
        <v>83.180614497601724</v>
      </c>
      <c r="BE47" s="21">
        <v>83.180119394553174</v>
      </c>
      <c r="BF47" s="1">
        <v>83.17982049049246</v>
      </c>
      <c r="BG47" s="1">
        <v>83.138363875295099</v>
      </c>
      <c r="BH47" s="21">
        <v>83.150125758029702</v>
      </c>
      <c r="BI47" s="21">
        <v>83.138105242870111</v>
      </c>
      <c r="BJ47" s="21">
        <v>83.1538114340551</v>
      </c>
      <c r="BK47" s="1">
        <v>83.153872729013415</v>
      </c>
      <c r="BL47" s="1">
        <v>83.137992725666095</v>
      </c>
      <c r="BM47" s="1">
        <v>83.155190029908539</v>
      </c>
      <c r="BN47" s="1">
        <v>83.154019754941842</v>
      </c>
      <c r="BO47" s="1">
        <v>83.161105960090836</v>
      </c>
      <c r="BP47" s="1">
        <v>83.160969102005339</v>
      </c>
      <c r="BQ47" s="1">
        <v>83.160286153950622</v>
      </c>
      <c r="BR47" s="48"/>
      <c r="BS47" s="31">
        <f t="shared" si="0"/>
        <v>37773</v>
      </c>
      <c r="CW47" s="1">
        <f t="shared" si="33"/>
        <v>0.38119149858188983</v>
      </c>
      <c r="CX47" s="1">
        <f t="shared" si="34"/>
        <v>0.40851450829753055</v>
      </c>
      <c r="CY47" s="1">
        <f t="shared" si="35"/>
        <v>0.40841374862585766</v>
      </c>
      <c r="CZ47" s="1">
        <f t="shared" si="36"/>
        <v>0.42030584154906236</v>
      </c>
      <c r="DA47" s="1">
        <f t="shared" si="37"/>
        <v>0.4203758395343149</v>
      </c>
      <c r="DB47" s="1">
        <f t="shared" si="38"/>
        <v>0.42059762783401844</v>
      </c>
      <c r="DC47" s="1">
        <f t="shared" si="39"/>
        <v>0.41911024292964338</v>
      </c>
      <c r="DD47" s="1">
        <f t="shared" si="40"/>
        <v>0.42443795501605486</v>
      </c>
      <c r="DE47" s="1">
        <f t="shared" si="41"/>
        <v>0.42442654513890066</v>
      </c>
      <c r="DF47" s="1">
        <f t="shared" si="42"/>
        <v>0.4276274909073452</v>
      </c>
      <c r="DG47" s="1">
        <f t="shared" si="11"/>
        <v>0.4334782654147773</v>
      </c>
      <c r="DH47" s="1">
        <f t="shared" si="12"/>
        <v>0.42076754701940722</v>
      </c>
      <c r="DI47" s="1">
        <f t="shared" si="13"/>
        <v>0.4138956596686949</v>
      </c>
      <c r="DJ47" s="1">
        <f t="shared" si="14"/>
        <v>0.42165637691586877</v>
      </c>
      <c r="DK47" s="1">
        <f t="shared" si="15"/>
        <v>0.42172204851618211</v>
      </c>
      <c r="DL47" s="1">
        <f t="shared" si="16"/>
        <v>0.42782155785270337</v>
      </c>
      <c r="DM47" s="1">
        <f t="shared" si="17"/>
        <v>0.4407099646962731</v>
      </c>
      <c r="DN47" s="1">
        <f t="shared" si="18"/>
        <v>0.51538389840388721</v>
      </c>
      <c r="DO47" s="1">
        <f t="shared" si="19"/>
        <v>0.51449417749187543</v>
      </c>
      <c r="DP47" s="1">
        <f t="shared" si="20"/>
        <v>0.34373262335787302</v>
      </c>
      <c r="DQ47" s="1">
        <f t="shared" si="21"/>
        <v>0.34373908851816903</v>
      </c>
      <c r="DR47" s="1">
        <f t="shared" si="22"/>
        <v>0.25330254512661021</v>
      </c>
      <c r="DS47" s="1">
        <f t="shared" si="23"/>
        <v>0.34422940113412182</v>
      </c>
      <c r="DT47" s="1">
        <f t="shared" si="24"/>
        <v>0.34458952584894842</v>
      </c>
      <c r="DU47" s="1">
        <f t="shared" si="25"/>
        <v>0.344376848710648</v>
      </c>
      <c r="DV47" s="1">
        <f t="shared" si="26"/>
        <v>0.33151840433618407</v>
      </c>
      <c r="DW47" s="1">
        <f t="shared" si="27"/>
        <v>0.3308925432844001</v>
      </c>
      <c r="DX47" s="1">
        <f t="shared" si="28"/>
        <v>0.33030333489294517</v>
      </c>
      <c r="DY47" s="1">
        <f t="shared" si="29"/>
        <v>0.34062609851890358</v>
      </c>
      <c r="DZ47" s="1">
        <f t="shared" si="29"/>
        <v>0.34680788400243134</v>
      </c>
      <c r="EA47" s="1">
        <f t="shared" si="29"/>
        <v>0.34039250228181661</v>
      </c>
      <c r="EB47" s="1">
        <f t="shared" si="29"/>
        <v>0.34141746919928995</v>
      </c>
      <c r="EC47" s="1">
        <f t="shared" si="30"/>
        <v>0.34148771084450136</v>
      </c>
      <c r="ED47" s="1">
        <f t="shared" si="30"/>
        <v>0.29820278745320561</v>
      </c>
      <c r="EE47" s="1">
        <f t="shared" si="30"/>
        <v>0.3416249223121115</v>
      </c>
      <c r="EF47" s="1">
        <f t="shared" si="30"/>
        <v>0.34015409860230772</v>
      </c>
      <c r="EG47" s="1">
        <f t="shared" si="32"/>
        <v>0.33628718460458895</v>
      </c>
      <c r="EH47" s="1">
        <f t="shared" si="32"/>
        <v>0.33700204693418723</v>
      </c>
      <c r="EI47" s="1">
        <f t="shared" si="32"/>
        <v>0.33613496070779014</v>
      </c>
    </row>
    <row r="48" spans="1:139" x14ac:dyDescent="0.25">
      <c r="A48" s="28">
        <f>'Tabell Indexserie'!A49</f>
        <v>37803</v>
      </c>
      <c r="AE48" s="1">
        <v>82.948948124588782</v>
      </c>
      <c r="AF48" s="1">
        <v>82.952446365480327</v>
      </c>
      <c r="AG48" s="1">
        <v>82.952710619797145</v>
      </c>
      <c r="AH48" s="1">
        <v>82.957694096365572</v>
      </c>
      <c r="AI48" s="1">
        <v>82.956638810908899</v>
      </c>
      <c r="AJ48" s="1">
        <v>82.956193755171526</v>
      </c>
      <c r="AK48" s="1">
        <v>82.954782015142143</v>
      </c>
      <c r="AL48" s="1">
        <v>82.956785008701985</v>
      </c>
      <c r="AM48" s="1">
        <v>82.956705892366202</v>
      </c>
      <c r="AN48" s="1">
        <v>82.963195990402909</v>
      </c>
      <c r="AO48" s="1">
        <v>82.964826120433287</v>
      </c>
      <c r="AP48" s="1">
        <v>82.960728880901797</v>
      </c>
      <c r="AQ48" s="1">
        <v>82.961848824674746</v>
      </c>
      <c r="AR48" s="1">
        <v>82.965418943573752</v>
      </c>
      <c r="AS48" s="1">
        <v>82.96534618994778</v>
      </c>
      <c r="AT48" s="1">
        <v>82.96398592779552</v>
      </c>
      <c r="AU48" s="1">
        <v>82.966254993836344</v>
      </c>
      <c r="AV48" s="1">
        <v>82.284935672630752</v>
      </c>
      <c r="AW48" s="1">
        <v>82.288476065543264</v>
      </c>
      <c r="AX48" s="1">
        <v>83.142215324874442</v>
      </c>
      <c r="AY48" s="1">
        <v>83.142195053939702</v>
      </c>
      <c r="AZ48" s="21">
        <v>83.063087670618515</v>
      </c>
      <c r="BA48" s="21">
        <v>83.142655140534615</v>
      </c>
      <c r="BB48" s="21">
        <v>83.144280126111866</v>
      </c>
      <c r="BC48" s="21">
        <v>83.142508615373274</v>
      </c>
      <c r="BD48" s="21">
        <v>83.14639628583032</v>
      </c>
      <c r="BE48" s="21">
        <v>83.148056822719965</v>
      </c>
      <c r="BF48" s="1">
        <v>83.149286272412368</v>
      </c>
      <c r="BG48" s="1">
        <v>83.164123092185207</v>
      </c>
      <c r="BH48" s="21">
        <v>83.141801436649132</v>
      </c>
      <c r="BI48" s="21">
        <v>83.165340292638163</v>
      </c>
      <c r="BJ48" s="21">
        <v>83.150834059671212</v>
      </c>
      <c r="BK48" s="1">
        <v>83.15060502776565</v>
      </c>
      <c r="BL48" s="1">
        <v>83.138401564061198</v>
      </c>
      <c r="BM48" s="1">
        <v>83.147468922354776</v>
      </c>
      <c r="BN48" s="1">
        <v>83.151701219093368</v>
      </c>
      <c r="BO48" s="1">
        <v>83.147627468570789</v>
      </c>
      <c r="BP48" s="1">
        <v>83.152272447688645</v>
      </c>
      <c r="BQ48" s="1">
        <v>83.15474629084423</v>
      </c>
      <c r="BR48" s="46"/>
      <c r="BS48" s="31">
        <f t="shared" si="0"/>
        <v>37803</v>
      </c>
      <c r="CW48" s="1">
        <f t="shared" si="33"/>
        <v>1.2392668936094253</v>
      </c>
      <c r="CX48" s="1">
        <f t="shared" si="34"/>
        <v>1.246765869446409</v>
      </c>
      <c r="CY48" s="1">
        <f t="shared" si="35"/>
        <v>1.2472854826012236</v>
      </c>
      <c r="CZ48" s="1">
        <f t="shared" si="36"/>
        <v>1.2825055626135118</v>
      </c>
      <c r="DA48" s="1">
        <f t="shared" si="37"/>
        <v>1.281469450134054</v>
      </c>
      <c r="DB48" s="1">
        <f t="shared" si="38"/>
        <v>1.2805760522726084</v>
      </c>
      <c r="DC48" s="1">
        <f t="shared" si="39"/>
        <v>1.2760905836008085</v>
      </c>
      <c r="DD48" s="1">
        <f t="shared" si="40"/>
        <v>1.287688300607015</v>
      </c>
      <c r="DE48" s="1">
        <f t="shared" si="41"/>
        <v>1.2875473905824997</v>
      </c>
      <c r="DF48" s="1">
        <f t="shared" si="42"/>
        <v>1.2255509961705435</v>
      </c>
      <c r="DG48" s="1">
        <f t="shared" si="11"/>
        <v>1.2443170730884523</v>
      </c>
      <c r="DH48" s="1">
        <f t="shared" si="12"/>
        <v>1.2583744963341026</v>
      </c>
      <c r="DI48" s="1">
        <f t="shared" si="13"/>
        <v>1.261426369057439</v>
      </c>
      <c r="DJ48" s="1">
        <f t="shared" si="14"/>
        <v>1.2829596941140275</v>
      </c>
      <c r="DK48" s="1">
        <f t="shared" si="15"/>
        <v>1.2828040945574326</v>
      </c>
      <c r="DL48" s="1">
        <f t="shared" si="16"/>
        <v>1.2789127109433363</v>
      </c>
      <c r="DM48" s="1">
        <f t="shared" si="17"/>
        <v>1.265765510819139</v>
      </c>
      <c r="DN48" s="1">
        <f t="shared" si="18"/>
        <v>0.38941220959509693</v>
      </c>
      <c r="DO48" s="1">
        <f t="shared" si="19"/>
        <v>0.395669702397905</v>
      </c>
      <c r="DP48" s="1">
        <f t="shared" si="20"/>
        <v>-2.6361252902029619E-2</v>
      </c>
      <c r="DQ48" s="1">
        <f t="shared" si="21"/>
        <v>-2.639234551026215E-2</v>
      </c>
      <c r="DR48" s="1">
        <f t="shared" si="22"/>
        <v>-0.21796588408777851</v>
      </c>
      <c r="DS48" s="1">
        <f t="shared" si="23"/>
        <v>-1.8938528844680835E-2</v>
      </c>
      <c r="DT48" s="1">
        <f t="shared" si="24"/>
        <v>-1.4708044926980968E-2</v>
      </c>
      <c r="DU48" s="1">
        <f t="shared" si="25"/>
        <v>-1.8647648122083194E-2</v>
      </c>
      <c r="DV48" s="1">
        <f t="shared" si="26"/>
        <v>-4.1137243308519977E-2</v>
      </c>
      <c r="DW48" s="1">
        <f t="shared" si="27"/>
        <v>-3.854595553189899E-2</v>
      </c>
      <c r="DX48" s="1">
        <f t="shared" si="28"/>
        <v>-3.6708684750741405E-2</v>
      </c>
      <c r="DY48" s="1">
        <f t="shared" si="29"/>
        <v>3.0983550420526917E-2</v>
      </c>
      <c r="DZ48" s="1">
        <f t="shared" si="29"/>
        <v>-1.0011195178216692E-2</v>
      </c>
      <c r="EA48" s="1">
        <f t="shared" si="29"/>
        <v>3.2758804988985979E-2</v>
      </c>
      <c r="EB48" s="1">
        <f t="shared" si="29"/>
        <v>-3.5805627337404111E-3</v>
      </c>
      <c r="EC48" s="1">
        <f t="shared" si="30"/>
        <v>-3.9297042224495371E-3</v>
      </c>
      <c r="ED48" s="1">
        <f t="shared" si="30"/>
        <v>4.9175879968110792E-4</v>
      </c>
      <c r="EE48" s="1">
        <f t="shared" si="30"/>
        <v>-9.2851781722691484E-3</v>
      </c>
      <c r="EF48" s="1">
        <f t="shared" si="30"/>
        <v>-2.7882426553826889E-3</v>
      </c>
      <c r="EG48" s="1">
        <f t="shared" si="32"/>
        <v>-1.6207686711755542E-2</v>
      </c>
      <c r="EH48" s="1">
        <f t="shared" si="32"/>
        <v>-1.0457615406123111E-2</v>
      </c>
      <c r="EI48" s="1">
        <f t="shared" si="32"/>
        <v>-6.6616691242971093E-3</v>
      </c>
    </row>
    <row r="49" spans="1:139" x14ac:dyDescent="0.25">
      <c r="A49" s="28">
        <f>'Tabell Indexserie'!A50</f>
        <v>37834</v>
      </c>
      <c r="AE49" s="1">
        <v>83.373302043871604</v>
      </c>
      <c r="AF49" s="1">
        <v>83.401215730920185</v>
      </c>
      <c r="AG49" s="1">
        <v>83.400629331385275</v>
      </c>
      <c r="AH49" s="1">
        <v>83.415248918837307</v>
      </c>
      <c r="AI49" s="1">
        <v>83.414130026604397</v>
      </c>
      <c r="AJ49" s="1">
        <v>83.415138180956049</v>
      </c>
      <c r="AK49" s="1">
        <v>83.412976745354072</v>
      </c>
      <c r="AL49" s="1">
        <v>83.424296469435319</v>
      </c>
      <c r="AM49" s="1">
        <v>83.424454854513883</v>
      </c>
      <c r="AN49" s="1">
        <v>83.420799319934787</v>
      </c>
      <c r="AO49" s="1">
        <v>83.426554375280602</v>
      </c>
      <c r="AP49" s="1">
        <v>83.428656941246615</v>
      </c>
      <c r="AQ49" s="1">
        <v>83.427397716778785</v>
      </c>
      <c r="AR49" s="1">
        <v>83.437126215804071</v>
      </c>
      <c r="AS49" s="1">
        <v>83.437302444363198</v>
      </c>
      <c r="AT49" s="1">
        <v>83.437166379979217</v>
      </c>
      <c r="AU49" s="1">
        <v>83.43385401080522</v>
      </c>
      <c r="AV49" s="1">
        <v>83.752973781549755</v>
      </c>
      <c r="AW49" s="1">
        <v>83.75030195728371</v>
      </c>
      <c r="AX49" s="1">
        <v>84.381535446743854</v>
      </c>
      <c r="AY49" s="1">
        <v>84.381562969164236</v>
      </c>
      <c r="AZ49" s="21">
        <v>84.230246112834891</v>
      </c>
      <c r="BA49" s="21">
        <v>84.371682906184631</v>
      </c>
      <c r="BB49" s="21">
        <v>84.370545642777671</v>
      </c>
      <c r="BC49" s="21">
        <v>84.37147128855311</v>
      </c>
      <c r="BD49" s="21">
        <v>84.381373734782073</v>
      </c>
      <c r="BE49" s="21">
        <v>84.379076986249729</v>
      </c>
      <c r="BF49" s="1">
        <v>84.37733853886742</v>
      </c>
      <c r="BG49" s="1">
        <v>84.366508405461744</v>
      </c>
      <c r="BH49" s="21">
        <v>84.374845828023766</v>
      </c>
      <c r="BI49" s="21">
        <v>84.366728801427726</v>
      </c>
      <c r="BJ49" s="21">
        <v>84.396513214057137</v>
      </c>
      <c r="BK49" s="1">
        <v>84.396824924031506</v>
      </c>
      <c r="BL49" s="1">
        <v>84.409320700654774</v>
      </c>
      <c r="BM49" s="1">
        <v>84.398810839308268</v>
      </c>
      <c r="BN49" s="1">
        <v>84.393015280345452</v>
      </c>
      <c r="BO49" s="1">
        <v>84.390713383454212</v>
      </c>
      <c r="BP49" s="1">
        <v>84.393385610509725</v>
      </c>
      <c r="BQ49" s="1">
        <v>84.39000141005117</v>
      </c>
      <c r="BR49" s="46"/>
      <c r="BS49" s="31">
        <f t="shared" si="0"/>
        <v>37834</v>
      </c>
      <c r="CW49" s="1">
        <f t="shared" si="33"/>
        <v>0.51158444908239176</v>
      </c>
      <c r="CX49" s="1">
        <f t="shared" si="34"/>
        <v>0.54099593815790659</v>
      </c>
      <c r="CY49" s="1">
        <f t="shared" si="35"/>
        <v>0.53996874633923664</v>
      </c>
      <c r="CZ49" s="1">
        <f t="shared" si="36"/>
        <v>0.55155200184353603</v>
      </c>
      <c r="DA49" s="1">
        <f t="shared" si="37"/>
        <v>0.55148234337012436</v>
      </c>
      <c r="DB49" s="1">
        <f t="shared" si="38"/>
        <v>0.55323708213881329</v>
      </c>
      <c r="DC49" s="1">
        <f t="shared" si="39"/>
        <v>0.55234275720028592</v>
      </c>
      <c r="DD49" s="1">
        <f t="shared" si="40"/>
        <v>0.56356024487242973</v>
      </c>
      <c r="DE49" s="1">
        <f t="shared" si="41"/>
        <v>0.56384707796204303</v>
      </c>
      <c r="DF49" s="1">
        <f t="shared" si="42"/>
        <v>0.55157389257860512</v>
      </c>
      <c r="DG49" s="1">
        <f t="shared" si="11"/>
        <v>0.55653495154326382</v>
      </c>
      <c r="DH49" s="1">
        <f t="shared" si="12"/>
        <v>0.56403561860765006</v>
      </c>
      <c r="DI49" s="1">
        <f t="shared" si="13"/>
        <v>0.56116021846124298</v>
      </c>
      <c r="DJ49" s="1">
        <f t="shared" si="14"/>
        <v>0.56855889867937215</v>
      </c>
      <c r="DK49" s="1">
        <f t="shared" si="15"/>
        <v>0.56885950109204497</v>
      </c>
      <c r="DL49" s="1">
        <f t="shared" si="16"/>
        <v>0.57034440533691999</v>
      </c>
      <c r="DM49" s="1">
        <f t="shared" si="17"/>
        <v>0.56360145097982262</v>
      </c>
      <c r="DN49" s="1">
        <f t="shared" si="18"/>
        <v>1.7840909723251919</v>
      </c>
      <c r="DO49" s="1">
        <f t="shared" si="19"/>
        <v>1.7764648971942298</v>
      </c>
      <c r="DP49" s="1">
        <f t="shared" si="20"/>
        <v>1.4906027185188853</v>
      </c>
      <c r="DQ49" s="1">
        <f t="shared" si="21"/>
        <v>1.4906605658179695</v>
      </c>
      <c r="DR49" s="1">
        <f t="shared" si="22"/>
        <v>1.4051469490812485</v>
      </c>
      <c r="DS49" s="1">
        <f t="shared" si="23"/>
        <v>1.4782156807148006</v>
      </c>
      <c r="DT49" s="1">
        <f t="shared" si="24"/>
        <v>1.4748645544898853</v>
      </c>
      <c r="DU49" s="1">
        <f t="shared" si="25"/>
        <v>1.4781399955889674</v>
      </c>
      <c r="DV49" s="1">
        <f t="shared" si="26"/>
        <v>1.4853048407609926</v>
      </c>
      <c r="DW49" s="1">
        <f t="shared" si="27"/>
        <v>1.4805158539716867</v>
      </c>
      <c r="DX49" s="1">
        <f t="shared" si="28"/>
        <v>1.4769246033354166</v>
      </c>
      <c r="DY49" s="1">
        <f t="shared" si="29"/>
        <v>1.4457981020778998</v>
      </c>
      <c r="DZ49" s="1">
        <f t="shared" si="29"/>
        <v>1.4830619135840717</v>
      </c>
      <c r="EA49" s="1">
        <f t="shared" si="29"/>
        <v>1.444578359881854</v>
      </c>
      <c r="EB49" s="1">
        <f t="shared" si="29"/>
        <v>1.4980958020120339</v>
      </c>
      <c r="EC49" s="1">
        <f t="shared" si="30"/>
        <v>1.4987502446310641</v>
      </c>
      <c r="ED49" s="1">
        <f t="shared" si="30"/>
        <v>1.5286788207183433</v>
      </c>
      <c r="EE49" s="1">
        <f t="shared" si="30"/>
        <v>1.5049669378655706</v>
      </c>
      <c r="EF49" s="1">
        <f t="shared" si="30"/>
        <v>1.4928306252945944</v>
      </c>
      <c r="EG49" s="1">
        <f t="shared" si="32"/>
        <v>1.4950347384876439</v>
      </c>
      <c r="EH49" s="1">
        <f t="shared" si="32"/>
        <v>1.4925787669866297</v>
      </c>
      <c r="EI49" s="1">
        <f t="shared" si="32"/>
        <v>1.4854896134088191</v>
      </c>
    </row>
    <row r="50" spans="1:139" x14ac:dyDescent="0.25">
      <c r="A50" s="28">
        <f>'Tabell Indexserie'!A51</f>
        <v>37865</v>
      </c>
      <c r="AE50" s="1">
        <v>83.66480243898701</v>
      </c>
      <c r="AF50" s="1">
        <v>83.634525289592162</v>
      </c>
      <c r="AG50" s="1">
        <v>83.634847434809217</v>
      </c>
      <c r="AH50" s="1">
        <v>83.642355821421916</v>
      </c>
      <c r="AI50" s="1">
        <v>83.641107567954933</v>
      </c>
      <c r="AJ50" s="1">
        <v>83.640544469340398</v>
      </c>
      <c r="AK50" s="1">
        <v>83.638839824237635</v>
      </c>
      <c r="AL50" s="1">
        <v>83.641865059483948</v>
      </c>
      <c r="AM50" s="1">
        <v>83.641785790741125</v>
      </c>
      <c r="AN50" s="1">
        <v>83.652535745357369</v>
      </c>
      <c r="AO50" s="1">
        <v>83.644948950925325</v>
      </c>
      <c r="AP50" s="1">
        <v>83.646943624490746</v>
      </c>
      <c r="AQ50" s="1">
        <v>83.647059649248291</v>
      </c>
      <c r="AR50" s="1">
        <v>83.652075041716287</v>
      </c>
      <c r="AS50" s="1">
        <v>83.651971566782805</v>
      </c>
      <c r="AT50" s="1">
        <v>83.65159590062072</v>
      </c>
      <c r="AU50" s="1">
        <v>83.654112320844931</v>
      </c>
      <c r="AV50" s="1">
        <v>84.016311871306343</v>
      </c>
      <c r="AW50" s="1">
        <v>84.015694592947142</v>
      </c>
      <c r="AX50" s="1">
        <v>84.666785722540951</v>
      </c>
      <c r="AY50" s="1">
        <v>84.666778471055309</v>
      </c>
      <c r="AZ50" s="21">
        <v>84.544845296536707</v>
      </c>
      <c r="BA50" s="21">
        <v>84.670385478575213</v>
      </c>
      <c r="BB50" s="21">
        <v>84.669897756404865</v>
      </c>
      <c r="BC50" s="21">
        <v>84.670270782025014</v>
      </c>
      <c r="BD50" s="21">
        <v>84.667212077040631</v>
      </c>
      <c r="BE50" s="21">
        <v>84.667848288683459</v>
      </c>
      <c r="BF50" s="1">
        <v>84.668317628916839</v>
      </c>
      <c r="BG50" s="1">
        <v>84.64674182018814</v>
      </c>
      <c r="BH50" s="21">
        <v>84.660726053161909</v>
      </c>
      <c r="BI50" s="21">
        <v>84.645912262771475</v>
      </c>
      <c r="BJ50" s="21">
        <v>84.644349078398122</v>
      </c>
      <c r="BK50" s="1">
        <v>84.644266400329499</v>
      </c>
      <c r="BL50" s="1">
        <v>84.64039906037651</v>
      </c>
      <c r="BM50" s="1">
        <v>84.644630439307718</v>
      </c>
      <c r="BN50" s="1">
        <v>84.64619370153207</v>
      </c>
      <c r="BO50" s="1">
        <v>84.65180114396216</v>
      </c>
      <c r="BP50" s="1">
        <v>84.649534944192752</v>
      </c>
      <c r="BQ50" s="1">
        <v>84.650445301496035</v>
      </c>
      <c r="BR50" s="48"/>
      <c r="BS50" s="31">
        <f t="shared" si="0"/>
        <v>37865</v>
      </c>
      <c r="CW50" s="1">
        <f t="shared" si="33"/>
        <v>0.34963278168114176</v>
      </c>
      <c r="CX50" s="1">
        <f t="shared" si="34"/>
        <v>0.27974359441558239</v>
      </c>
      <c r="CY50" s="1">
        <f t="shared" si="35"/>
        <v>0.28083493530162151</v>
      </c>
      <c r="CZ50" s="1">
        <f t="shared" si="36"/>
        <v>0.27226065441054992</v>
      </c>
      <c r="DA50" s="1">
        <f t="shared" si="37"/>
        <v>0.27210922331522003</v>
      </c>
      <c r="DB50" s="1">
        <f t="shared" si="38"/>
        <v>0.2702222801517884</v>
      </c>
      <c r="DC50" s="1">
        <f t="shared" si="39"/>
        <v>0.27077690749857108</v>
      </c>
      <c r="DD50" s="1">
        <f t="shared" si="40"/>
        <v>0.26079763241195764</v>
      </c>
      <c r="DE50" s="1">
        <f t="shared" si="41"/>
        <v>0.26051226418710716</v>
      </c>
      <c r="DF50" s="1">
        <f t="shared" si="42"/>
        <v>0.27779214214169734</v>
      </c>
      <c r="DG50" s="1">
        <f t="shared" si="11"/>
        <v>0.26178064919510913</v>
      </c>
      <c r="DH50" s="1">
        <f t="shared" si="12"/>
        <v>0.26164472885841228</v>
      </c>
      <c r="DI50" s="1">
        <f t="shared" si="13"/>
        <v>0.2632971163924136</v>
      </c>
      <c r="DJ50" s="1">
        <f t="shared" si="14"/>
        <v>0.25761772446029063</v>
      </c>
      <c r="DK50" s="1">
        <f t="shared" si="15"/>
        <v>0.25728195439054247</v>
      </c>
      <c r="DL50" s="1">
        <f t="shared" si="16"/>
        <v>0.25699520962274569</v>
      </c>
      <c r="DM50" s="1">
        <f t="shared" si="17"/>
        <v>0.26399153275502574</v>
      </c>
      <c r="DN50" s="1">
        <f t="shared" si="18"/>
        <v>0.31442237554863972</v>
      </c>
      <c r="DO50" s="1">
        <f t="shared" si="19"/>
        <v>0.31688558663203192</v>
      </c>
      <c r="DP50" s="1">
        <f t="shared" si="20"/>
        <v>0.33804821669443097</v>
      </c>
      <c r="DQ50" s="1">
        <f t="shared" si="21"/>
        <v>0.33800689612173418</v>
      </c>
      <c r="DR50" s="1">
        <f t="shared" si="22"/>
        <v>0.37349906740196115</v>
      </c>
      <c r="DS50" s="1">
        <f t="shared" si="23"/>
        <v>0.35403178187487505</v>
      </c>
      <c r="DT50" s="1">
        <f t="shared" si="24"/>
        <v>0.35480642130092388</v>
      </c>
      <c r="DU50" s="1">
        <f t="shared" si="25"/>
        <v>0.35414754407920856</v>
      </c>
      <c r="DV50" s="1">
        <f t="shared" si="26"/>
        <v>0.33874577955672613</v>
      </c>
      <c r="DW50" s="1">
        <f t="shared" si="27"/>
        <v>0.34223093300818075</v>
      </c>
      <c r="DX50" s="1">
        <f t="shared" si="28"/>
        <v>0.34485454873096621</v>
      </c>
      <c r="DY50" s="1">
        <f t="shared" si="29"/>
        <v>0.33216192067544448</v>
      </c>
      <c r="DZ50" s="1">
        <f t="shared" si="29"/>
        <v>0.33882162667393523</v>
      </c>
      <c r="EA50" s="1">
        <f t="shared" si="29"/>
        <v>0.33091654175765317</v>
      </c>
      <c r="EB50" s="1">
        <f t="shared" si="29"/>
        <v>0.29365652075268311</v>
      </c>
      <c r="EC50" s="1">
        <f t="shared" si="30"/>
        <v>0.29318813417533729</v>
      </c>
      <c r="ED50" s="1">
        <f t="shared" si="30"/>
        <v>0.27375929317239311</v>
      </c>
      <c r="EE50" s="1">
        <f t="shared" si="30"/>
        <v>0.29125955396158698</v>
      </c>
      <c r="EF50" s="1">
        <f t="shared" si="30"/>
        <v>0.29999925982686637</v>
      </c>
      <c r="EG50" s="1">
        <f t="shared" si="32"/>
        <v>0.3093797291671363</v>
      </c>
      <c r="EH50" s="1">
        <f t="shared" si="32"/>
        <v>0.30351825777579222</v>
      </c>
      <c r="EI50" s="1">
        <f t="shared" si="32"/>
        <v>0.30861937088892955</v>
      </c>
    </row>
    <row r="51" spans="1:139" x14ac:dyDescent="0.25">
      <c r="A51" s="28">
        <f>'Tabell Indexserie'!A52</f>
        <v>37895</v>
      </c>
      <c r="AE51" s="1">
        <v>84.488011696277425</v>
      </c>
      <c r="AF51" s="1">
        <v>84.503861754274979</v>
      </c>
      <c r="AG51" s="1">
        <v>84.504804534570894</v>
      </c>
      <c r="AH51" s="1">
        <v>84.486156300569988</v>
      </c>
      <c r="AI51" s="1">
        <v>84.485369004003886</v>
      </c>
      <c r="AJ51" s="1">
        <v>84.483743338021199</v>
      </c>
      <c r="AK51" s="1">
        <v>84.484862993090587</v>
      </c>
      <c r="AL51" s="1">
        <v>84.473534639223942</v>
      </c>
      <c r="AM51" s="1">
        <v>84.473285420131489</v>
      </c>
      <c r="AN51" s="1">
        <v>84.515357514570454</v>
      </c>
      <c r="AO51" s="1">
        <v>84.498084115669698</v>
      </c>
      <c r="AP51" s="1">
        <v>84.491070767688271</v>
      </c>
      <c r="AQ51" s="1">
        <v>84.495831056841666</v>
      </c>
      <c r="AR51" s="1">
        <v>84.484464920751265</v>
      </c>
      <c r="AS51" s="1">
        <v>84.484178939557722</v>
      </c>
      <c r="AT51" s="1">
        <v>84.480637096445335</v>
      </c>
      <c r="AU51" s="1">
        <v>84.486872458037411</v>
      </c>
      <c r="AV51" s="1">
        <v>84.65663137381496</v>
      </c>
      <c r="AW51" s="1">
        <v>84.661675243616841</v>
      </c>
      <c r="AX51" s="1">
        <v>85.618907382047794</v>
      </c>
      <c r="AY51" s="1">
        <v>85.61886874109787</v>
      </c>
      <c r="AZ51" s="21">
        <v>85.623953606466884</v>
      </c>
      <c r="BA51" s="21">
        <v>85.637262562905988</v>
      </c>
      <c r="BB51" s="21">
        <v>85.635442999084162</v>
      </c>
      <c r="BC51" s="21">
        <v>85.63714378506566</v>
      </c>
      <c r="BD51" s="21">
        <v>85.626909793591665</v>
      </c>
      <c r="BE51" s="21">
        <v>85.630045739281513</v>
      </c>
      <c r="BF51" s="1">
        <v>85.632440091960433</v>
      </c>
      <c r="BG51" s="1">
        <v>85.58817175054233</v>
      </c>
      <c r="BH51" s="21">
        <v>85.604933570833097</v>
      </c>
      <c r="BI51" s="21">
        <v>85.584863902158816</v>
      </c>
      <c r="BJ51" s="21">
        <v>85.507540665374179</v>
      </c>
      <c r="BK51" s="1">
        <v>85.507128744894416</v>
      </c>
      <c r="BL51" s="1">
        <v>85.447309930473509</v>
      </c>
      <c r="BM51" s="1">
        <v>85.508634745040737</v>
      </c>
      <c r="BN51" s="1">
        <v>85.516099028746055</v>
      </c>
      <c r="BO51" s="1">
        <v>85.540235894356115</v>
      </c>
      <c r="BP51" s="1">
        <v>85.52763715204982</v>
      </c>
      <c r="BQ51" s="1">
        <v>85.531998918666034</v>
      </c>
      <c r="BR51" s="46"/>
      <c r="BS51" s="31">
        <f t="shared" si="0"/>
        <v>37895</v>
      </c>
      <c r="CW51" s="1">
        <f t="shared" si="33"/>
        <v>0.98393737066522213</v>
      </c>
      <c r="CX51" s="1">
        <f t="shared" si="34"/>
        <v>1.0394468811446789</v>
      </c>
      <c r="CY51" s="1">
        <f t="shared" si="35"/>
        <v>1.0401849545307984</v>
      </c>
      <c r="CZ51" s="1">
        <f t="shared" si="36"/>
        <v>1.008819599665034</v>
      </c>
      <c r="DA51" s="1">
        <f t="shared" si="37"/>
        <v>1.0093857680722573</v>
      </c>
      <c r="DB51" s="1">
        <f t="shared" si="38"/>
        <v>1.0081221661462081</v>
      </c>
      <c r="DC51" s="1">
        <f t="shared" si="39"/>
        <v>1.0115194933727256</v>
      </c>
      <c r="DD51" s="1">
        <f t="shared" si="40"/>
        <v>0.99432213658618984</v>
      </c>
      <c r="DE51" s="1">
        <f t="shared" si="41"/>
        <v>0.99411989058990624</v>
      </c>
      <c r="DF51" s="1">
        <f t="shared" si="42"/>
        <v>1.0314352834916551</v>
      </c>
      <c r="DG51" s="1">
        <f t="shared" si="11"/>
        <v>1.019948216173705</v>
      </c>
      <c r="DH51" s="1">
        <f t="shared" si="12"/>
        <v>1.0091547958847036</v>
      </c>
      <c r="DI51" s="1">
        <f t="shared" si="13"/>
        <v>1.0147056108755992</v>
      </c>
      <c r="DJ51" s="1">
        <f t="shared" si="14"/>
        <v>0.99506184230322425</v>
      </c>
      <c r="DK51" s="1">
        <f t="shared" si="15"/>
        <v>0.99484489987247127</v>
      </c>
      <c r="DL51" s="1">
        <f t="shared" si="16"/>
        <v>0.99106441054577221</v>
      </c>
      <c r="DM51" s="1">
        <f t="shared" si="17"/>
        <v>0.99548021500548423</v>
      </c>
      <c r="DN51" s="1">
        <f t="shared" si="18"/>
        <v>0.76213712343078388</v>
      </c>
      <c r="DO51" s="1">
        <f t="shared" si="19"/>
        <v>0.76888092611677727</v>
      </c>
      <c r="DP51" s="1">
        <f t="shared" si="20"/>
        <v>1.1245515598371947</v>
      </c>
      <c r="DQ51" s="1">
        <f t="shared" si="21"/>
        <v>1.1245145820306002</v>
      </c>
      <c r="DR51" s="1">
        <f t="shared" si="22"/>
        <v>1.2763738654264056</v>
      </c>
      <c r="DS51" s="1">
        <f t="shared" si="23"/>
        <v>1.1419306512729044</v>
      </c>
      <c r="DT51" s="1">
        <f t="shared" si="24"/>
        <v>1.1403642478194254</v>
      </c>
      <c r="DU51" s="1">
        <f t="shared" si="25"/>
        <v>1.1419273779456285</v>
      </c>
      <c r="DV51" s="1">
        <f t="shared" si="26"/>
        <v>1.1334939382175335</v>
      </c>
      <c r="DW51" s="1">
        <f t="shared" si="27"/>
        <v>1.1364378214943516</v>
      </c>
      <c r="DX51" s="1">
        <f t="shared" si="28"/>
        <v>1.1387051143133986</v>
      </c>
      <c r="DY51" s="1">
        <f t="shared" si="29"/>
        <v>1.112186848672847</v>
      </c>
      <c r="DZ51" s="1">
        <f t="shared" si="29"/>
        <v>1.1152839831284789</v>
      </c>
      <c r="EA51" s="1">
        <f t="shared" si="29"/>
        <v>1.1092699154478858</v>
      </c>
      <c r="EB51" s="1">
        <f t="shared" si="29"/>
        <v>1.0197864315508731</v>
      </c>
      <c r="EC51" s="1">
        <f t="shared" si="30"/>
        <v>1.0193984557488767</v>
      </c>
      <c r="ED51" s="1">
        <f t="shared" si="30"/>
        <v>0.95334010597163399</v>
      </c>
      <c r="EE51" s="1">
        <f t="shared" si="30"/>
        <v>1.0207431956980706</v>
      </c>
      <c r="EF51" s="1">
        <f t="shared" si="30"/>
        <v>1.0276957405566556</v>
      </c>
      <c r="EG51" s="1">
        <f t="shared" si="32"/>
        <v>1.0495166533823097</v>
      </c>
      <c r="EH51" s="1">
        <f t="shared" si="32"/>
        <v>1.0373384903248128</v>
      </c>
      <c r="EI51" s="1">
        <f t="shared" si="32"/>
        <v>1.0414045833193164</v>
      </c>
    </row>
    <row r="52" spans="1:139" x14ac:dyDescent="0.25">
      <c r="A52" s="28">
        <f>'Tabell Indexserie'!A53</f>
        <v>37926</v>
      </c>
      <c r="AE52" s="1">
        <v>83.22132743881393</v>
      </c>
      <c r="AF52" s="1">
        <v>83.223668366926333</v>
      </c>
      <c r="AG52" s="1">
        <v>83.222790526663701</v>
      </c>
      <c r="AH52" s="1">
        <v>83.195996936604445</v>
      </c>
      <c r="AI52" s="1">
        <v>83.19593267484845</v>
      </c>
      <c r="AJ52" s="1">
        <v>83.197442988600116</v>
      </c>
      <c r="AK52" s="1">
        <v>83.200384818040959</v>
      </c>
      <c r="AL52" s="1">
        <v>83.196715885841442</v>
      </c>
      <c r="AM52" s="1">
        <v>83.196951024555673</v>
      </c>
      <c r="AN52" s="1">
        <v>83.238067521009867</v>
      </c>
      <c r="AO52" s="1">
        <v>83.216423666202928</v>
      </c>
      <c r="AP52" s="1">
        <v>83.2363805137242</v>
      </c>
      <c r="AQ52" s="1">
        <v>83.233717571968853</v>
      </c>
      <c r="AR52" s="1">
        <v>83.217786385582599</v>
      </c>
      <c r="AS52" s="1">
        <v>83.218050289727429</v>
      </c>
      <c r="AT52" s="1">
        <v>83.220486550560125</v>
      </c>
      <c r="AU52" s="1">
        <v>83.206064607363189</v>
      </c>
      <c r="AV52" s="1">
        <v>83.131372046246256</v>
      </c>
      <c r="AW52" s="1">
        <v>83.125765822461645</v>
      </c>
      <c r="AX52" s="1">
        <v>83.975862031001355</v>
      </c>
      <c r="AY52" s="1">
        <v>83.975892163350522</v>
      </c>
      <c r="AZ52" s="21">
        <v>84.03643952209849</v>
      </c>
      <c r="BA52" s="21">
        <v>83.977877473651716</v>
      </c>
      <c r="BB52" s="21">
        <v>83.970794422635237</v>
      </c>
      <c r="BC52" s="21">
        <v>83.977520559473135</v>
      </c>
      <c r="BD52" s="21">
        <v>83.989476537874395</v>
      </c>
      <c r="BE52" s="21">
        <v>83.986936035024826</v>
      </c>
      <c r="BF52" s="1">
        <v>83.985134671715016</v>
      </c>
      <c r="BG52" s="1">
        <v>83.950434066029871</v>
      </c>
      <c r="BH52" s="21">
        <v>83.947105744361551</v>
      </c>
      <c r="BI52" s="21">
        <v>83.945641512238083</v>
      </c>
      <c r="BJ52" s="21">
        <v>83.852950013080005</v>
      </c>
      <c r="BK52" s="1">
        <v>83.853303996996871</v>
      </c>
      <c r="BL52" s="1">
        <v>83.874591019179491</v>
      </c>
      <c r="BM52" s="1">
        <v>83.862825496472638</v>
      </c>
      <c r="BN52" s="1">
        <v>83.856209848684756</v>
      </c>
      <c r="BO52" s="1">
        <v>83.888349501346028</v>
      </c>
      <c r="BP52" s="1">
        <v>83.871351452920294</v>
      </c>
      <c r="BQ52" s="1">
        <v>83.867504403664242</v>
      </c>
      <c r="BR52" s="46"/>
      <c r="BS52" s="31">
        <f t="shared" si="0"/>
        <v>37926</v>
      </c>
      <c r="CW52" s="1">
        <f t="shared" si="33"/>
        <v>-1.4992473275581952</v>
      </c>
      <c r="CX52" s="1">
        <f t="shared" si="34"/>
        <v>-1.5149525249760321</v>
      </c>
      <c r="CY52" s="1">
        <f t="shared" si="35"/>
        <v>-1.5170900814080013</v>
      </c>
      <c r="CZ52" s="1">
        <f t="shared" si="36"/>
        <v>-1.5270659957302812</v>
      </c>
      <c r="DA52" s="1">
        <f t="shared" si="37"/>
        <v>-1.526224415371058</v>
      </c>
      <c r="DB52" s="1">
        <f t="shared" si="38"/>
        <v>-1.5225418507730737</v>
      </c>
      <c r="DC52" s="1">
        <f t="shared" si="39"/>
        <v>-1.5203648672007408</v>
      </c>
      <c r="DD52" s="1">
        <f t="shared" si="40"/>
        <v>-1.5115015120838016</v>
      </c>
      <c r="DE52" s="1">
        <f t="shared" si="41"/>
        <v>-1.5109325856427991</v>
      </c>
      <c r="DF52" s="1">
        <f t="shared" si="42"/>
        <v>-1.5113111168468807</v>
      </c>
      <c r="DG52" s="1">
        <f t="shared" si="11"/>
        <v>-1.5167923188794452</v>
      </c>
      <c r="DH52" s="1">
        <f t="shared" si="12"/>
        <v>-1.4849974589787096</v>
      </c>
      <c r="DI52" s="1">
        <f t="shared" si="13"/>
        <v>-1.4936991199290928</v>
      </c>
      <c r="DJ52" s="1">
        <f t="shared" si="14"/>
        <v>-1.4993034948577177</v>
      </c>
      <c r="DK52" s="1">
        <f t="shared" si="15"/>
        <v>-1.4986576962961462</v>
      </c>
      <c r="DL52" s="1">
        <f t="shared" si="16"/>
        <v>-1.4916442266487473</v>
      </c>
      <c r="DM52" s="1">
        <f t="shared" si="17"/>
        <v>-1.5159844522714128</v>
      </c>
      <c r="DN52" s="1">
        <f t="shared" si="18"/>
        <v>-1.8017009451199106</v>
      </c>
      <c r="DO52" s="1">
        <f t="shared" si="19"/>
        <v>-1.8141731978909781</v>
      </c>
      <c r="DP52" s="1">
        <f t="shared" si="20"/>
        <v>-1.9190216288498707</v>
      </c>
      <c r="DQ52" s="1">
        <f t="shared" si="21"/>
        <v>-1.918942169997051</v>
      </c>
      <c r="DR52" s="1">
        <f t="shared" si="22"/>
        <v>-1.8540537051871087</v>
      </c>
      <c r="DS52" s="1">
        <f t="shared" si="23"/>
        <v>-1.9376904861191147</v>
      </c>
      <c r="DT52" s="1">
        <f t="shared" si="24"/>
        <v>-1.9438780464611227</v>
      </c>
      <c r="DU52" s="1">
        <f t="shared" si="25"/>
        <v>-1.9379712496692902</v>
      </c>
      <c r="DV52" s="1">
        <f t="shared" si="26"/>
        <v>-1.9122881576181916</v>
      </c>
      <c r="DW52" s="1">
        <f t="shared" si="27"/>
        <v>-1.9188471640660731</v>
      </c>
      <c r="DX52" s="1">
        <f t="shared" si="28"/>
        <v>-1.9236931920617706</v>
      </c>
      <c r="DY52" s="1">
        <f t="shared" si="29"/>
        <v>-1.9135093681938331</v>
      </c>
      <c r="DZ52" s="1">
        <f t="shared" si="29"/>
        <v>-1.9366031340936618</v>
      </c>
      <c r="EA52" s="1">
        <f t="shared" si="29"/>
        <v>-1.915318100867347</v>
      </c>
      <c r="EB52" s="1">
        <f t="shared" si="29"/>
        <v>-1.9350230861734929</v>
      </c>
      <c r="EC52" s="1">
        <f t="shared" si="30"/>
        <v>-1.9341366879849664</v>
      </c>
      <c r="ED52" s="1">
        <f t="shared" si="30"/>
        <v>-1.8405715903446307</v>
      </c>
      <c r="EE52" s="1">
        <f t="shared" si="30"/>
        <v>-1.9247287171352601</v>
      </c>
      <c r="EF52" s="1">
        <f t="shared" si="30"/>
        <v>-1.9410253728988858</v>
      </c>
      <c r="EG52" s="1">
        <f t="shared" si="32"/>
        <v>-1.931122092123061</v>
      </c>
      <c r="EH52" s="1">
        <f t="shared" si="32"/>
        <v>-1.9365502827875414</v>
      </c>
      <c r="EI52" s="1">
        <f t="shared" si="32"/>
        <v>-1.946048889357288</v>
      </c>
    </row>
    <row r="53" spans="1:139" x14ac:dyDescent="0.25">
      <c r="A53" s="28">
        <f>'Tabell Indexserie'!A54</f>
        <v>37956</v>
      </c>
      <c r="AE53" s="1">
        <v>83.921610548368605</v>
      </c>
      <c r="AF53" s="1">
        <v>83.912160528067417</v>
      </c>
      <c r="AG53" s="1">
        <v>83.912095588033523</v>
      </c>
      <c r="AH53" s="1">
        <v>83.898602029531332</v>
      </c>
      <c r="AI53" s="1">
        <v>83.897993861613926</v>
      </c>
      <c r="AJ53" s="1">
        <v>83.898109213844776</v>
      </c>
      <c r="AK53" s="1">
        <v>83.899129521187106</v>
      </c>
      <c r="AL53" s="1">
        <v>83.895916484869133</v>
      </c>
      <c r="AM53" s="1">
        <v>83.895930565247312</v>
      </c>
      <c r="AN53" s="1">
        <v>83.951083498960671</v>
      </c>
      <c r="AO53" s="1">
        <v>83.936071630264678</v>
      </c>
      <c r="AP53" s="1">
        <v>83.923128130724734</v>
      </c>
      <c r="AQ53" s="1">
        <v>83.920800540598364</v>
      </c>
      <c r="AR53" s="1">
        <v>83.912525994262438</v>
      </c>
      <c r="AS53" s="1">
        <v>83.912548071311065</v>
      </c>
      <c r="AT53" s="1">
        <v>83.914967054952356</v>
      </c>
      <c r="AU53" s="1">
        <v>83.929964745700673</v>
      </c>
      <c r="AV53" s="1">
        <v>83.834898391040554</v>
      </c>
      <c r="AW53" s="1">
        <v>83.834455428643821</v>
      </c>
      <c r="AX53" s="1">
        <v>84.614891208561588</v>
      </c>
      <c r="AY53" s="1">
        <v>84.614899717162359</v>
      </c>
      <c r="AZ53" s="21">
        <v>84.672358950289933</v>
      </c>
      <c r="BA53" s="21">
        <v>84.618757713222593</v>
      </c>
      <c r="BB53" s="21">
        <v>84.627660328060827</v>
      </c>
      <c r="BC53" s="21">
        <v>84.618481456491637</v>
      </c>
      <c r="BD53" s="21">
        <v>84.629006056862679</v>
      </c>
      <c r="BE53" s="21">
        <v>84.628410614022542</v>
      </c>
      <c r="BF53" s="1">
        <v>84.628036818784949</v>
      </c>
      <c r="BG53" s="1">
        <v>84.60942313026483</v>
      </c>
      <c r="BH53" s="21">
        <v>84.59598963164234</v>
      </c>
      <c r="BI53" s="21">
        <v>84.606174379589021</v>
      </c>
      <c r="BJ53" s="21">
        <v>84.528450823140034</v>
      </c>
      <c r="BK53" s="1">
        <v>84.52850875970293</v>
      </c>
      <c r="BL53" s="1">
        <v>84.579440051688806</v>
      </c>
      <c r="BM53" s="1">
        <v>84.533343146303707</v>
      </c>
      <c r="BN53" s="1">
        <v>84.532494510386186</v>
      </c>
      <c r="BO53" s="1">
        <v>84.555145044180378</v>
      </c>
      <c r="BP53" s="1">
        <v>84.543831717650534</v>
      </c>
      <c r="BQ53" s="1">
        <v>84.543317000290486</v>
      </c>
      <c r="BR53" s="48"/>
      <c r="BS53" s="31">
        <f t="shared" si="0"/>
        <v>37956</v>
      </c>
      <c r="CW53" s="1">
        <f t="shared" si="33"/>
        <v>0.8414707276443556</v>
      </c>
      <c r="CX53" s="1">
        <f t="shared" si="34"/>
        <v>0.82727927601746742</v>
      </c>
      <c r="CY53" s="1">
        <f t="shared" si="35"/>
        <v>0.82826477820276967</v>
      </c>
      <c r="CZ53" s="1">
        <f t="shared" si="36"/>
        <v>0.84451790806987503</v>
      </c>
      <c r="DA53" s="1">
        <f t="shared" si="37"/>
        <v>0.84386479506073364</v>
      </c>
      <c r="DB53" s="1">
        <f t="shared" si="38"/>
        <v>0.84217278809959328</v>
      </c>
      <c r="DC53" s="1">
        <f t="shared" si="39"/>
        <v>0.83983349917706729</v>
      </c>
      <c r="DD53" s="1">
        <f t="shared" si="40"/>
        <v>0.84041850881122482</v>
      </c>
      <c r="DE53" s="1">
        <f t="shared" si="41"/>
        <v>0.84015042869218792</v>
      </c>
      <c r="DF53" s="1">
        <f t="shared" si="42"/>
        <v>0.85659842808198938</v>
      </c>
      <c r="DG53" s="1">
        <f t="shared" si="11"/>
        <v>0.8647907857088466</v>
      </c>
      <c r="DH53" s="1">
        <f t="shared" si="12"/>
        <v>0.82505703967665767</v>
      </c>
      <c r="DI53" s="1">
        <f t="shared" si="13"/>
        <v>0.82548633975818575</v>
      </c>
      <c r="DJ53" s="1">
        <f t="shared" si="14"/>
        <v>0.83484509604812018</v>
      </c>
      <c r="DK53" s="1">
        <f t="shared" si="15"/>
        <v>0.83455185403371601</v>
      </c>
      <c r="DL53" s="1">
        <f t="shared" si="16"/>
        <v>0.83450666197475432</v>
      </c>
      <c r="DM53" s="1">
        <f t="shared" si="17"/>
        <v>0.87000886504302599</v>
      </c>
      <c r="DN53" s="1">
        <f t="shared" si="18"/>
        <v>0.8462826096541809</v>
      </c>
      <c r="DO53" s="1">
        <f t="shared" si="19"/>
        <v>0.85255107026114274</v>
      </c>
      <c r="DP53" s="1">
        <f t="shared" si="20"/>
        <v>0.76096769012543586</v>
      </c>
      <c r="DQ53" s="1">
        <f t="shared" si="21"/>
        <v>0.76094166712612488</v>
      </c>
      <c r="DR53" s="1">
        <f t="shared" si="22"/>
        <v>0.75671867086208877</v>
      </c>
      <c r="DS53" s="1">
        <f t="shared" si="23"/>
        <v>0.7631536529033589</v>
      </c>
      <c r="DT53" s="1">
        <f t="shared" si="24"/>
        <v>0.78225519949175482</v>
      </c>
      <c r="DU53" s="1">
        <f t="shared" si="25"/>
        <v>0.76325294286887502</v>
      </c>
      <c r="DV53" s="1">
        <f t="shared" si="26"/>
        <v>0.76144005814811067</v>
      </c>
      <c r="DW53" s="1">
        <f t="shared" si="27"/>
        <v>0.76377899859354503</v>
      </c>
      <c r="DX53" s="1">
        <f t="shared" si="28"/>
        <v>0.76549516718993349</v>
      </c>
      <c r="DY53" s="1">
        <f t="shared" si="29"/>
        <v>0.78497398085712877</v>
      </c>
      <c r="DZ53" s="1">
        <f t="shared" si="29"/>
        <v>0.77296755084896862</v>
      </c>
      <c r="EA53" s="1">
        <f t="shared" si="29"/>
        <v>0.78685784687777538</v>
      </c>
      <c r="EB53" s="1">
        <f t="shared" si="29"/>
        <v>0.80557787168449302</v>
      </c>
      <c r="EC53" s="1">
        <f t="shared" si="30"/>
        <v>0.80522141707171091</v>
      </c>
      <c r="ED53" s="1">
        <f t="shared" si="30"/>
        <v>0.84036061928234318</v>
      </c>
      <c r="EE53" s="1">
        <f t="shared" si="30"/>
        <v>0.79954097165408911</v>
      </c>
      <c r="EF53" s="1">
        <f t="shared" si="30"/>
        <v>0.80648131238194587</v>
      </c>
      <c r="EG53" s="1">
        <f t="shared" si="32"/>
        <v>0.7948607247585171</v>
      </c>
      <c r="EH53" s="1">
        <f t="shared" si="32"/>
        <v>0.80179972431673185</v>
      </c>
      <c r="EI53" s="1">
        <f t="shared" si="32"/>
        <v>0.8058098323439733</v>
      </c>
    </row>
    <row r="54" spans="1:139" x14ac:dyDescent="0.25">
      <c r="A54" s="28">
        <f>'Tabell Indexserie'!A55</f>
        <v>37987</v>
      </c>
      <c r="AE54" s="1">
        <v>84.969304849468713</v>
      </c>
      <c r="AF54" s="1">
        <v>84.974506600630562</v>
      </c>
      <c r="AG54" s="1">
        <v>84.973679704072666</v>
      </c>
      <c r="AH54" s="1">
        <v>84.992137000017422</v>
      </c>
      <c r="AI54" s="1">
        <v>84.990922205449053</v>
      </c>
      <c r="AJ54" s="1">
        <v>84.992341171014175</v>
      </c>
      <c r="AK54" s="1">
        <v>84.989986813599941</v>
      </c>
      <c r="AL54" s="1">
        <v>85.004370177802699</v>
      </c>
      <c r="AM54" s="1">
        <v>85.004595034882811</v>
      </c>
      <c r="AN54" s="1">
        <v>85.010687369018669</v>
      </c>
      <c r="AO54" s="1">
        <v>85.010755033630687</v>
      </c>
      <c r="AP54" s="1">
        <v>84.997177283446689</v>
      </c>
      <c r="AQ54" s="1">
        <v>85.010848663090471</v>
      </c>
      <c r="AR54" s="1">
        <v>85.022047083600683</v>
      </c>
      <c r="AS54" s="1">
        <v>85.022291268743984</v>
      </c>
      <c r="AT54" s="1">
        <v>85.006965416602768</v>
      </c>
      <c r="AU54" s="1">
        <v>85.028401612531226</v>
      </c>
      <c r="AV54" s="1">
        <v>84.939275890990658</v>
      </c>
      <c r="AW54" s="1">
        <v>84.934872192993112</v>
      </c>
      <c r="AX54" s="1">
        <v>85.509890685622437</v>
      </c>
      <c r="AY54" s="1">
        <v>85.509917028129067</v>
      </c>
      <c r="AZ54" s="21">
        <v>85.496060581721011</v>
      </c>
      <c r="BA54" s="21">
        <v>85.498917736294601</v>
      </c>
      <c r="BB54" s="21">
        <v>85.495879949128025</v>
      </c>
      <c r="BC54" s="21">
        <v>85.498659123681648</v>
      </c>
      <c r="BD54" s="21">
        <v>85.521855603918922</v>
      </c>
      <c r="BE54" s="21">
        <v>85.519649024625309</v>
      </c>
      <c r="BF54" s="1">
        <v>85.517980389334909</v>
      </c>
      <c r="BG54" s="1">
        <v>85.545846293081738</v>
      </c>
      <c r="BH54" s="21">
        <v>85.503044616319642</v>
      </c>
      <c r="BI54" s="21">
        <v>85.546104721908677</v>
      </c>
      <c r="BJ54" s="21">
        <v>85.521142247049426</v>
      </c>
      <c r="BK54" s="1">
        <v>85.521405200511197</v>
      </c>
      <c r="BL54" s="1">
        <v>85.485115319248393</v>
      </c>
      <c r="BM54" s="1">
        <v>85.523548638687771</v>
      </c>
      <c r="BN54" s="1">
        <v>85.518685627374396</v>
      </c>
      <c r="BO54" s="1">
        <v>85.519676290607961</v>
      </c>
      <c r="BP54" s="1">
        <v>85.521037024140114</v>
      </c>
      <c r="BQ54" s="1">
        <v>85.518202018163748</v>
      </c>
      <c r="BR54" s="46"/>
      <c r="BS54" s="31">
        <f t="shared" si="0"/>
        <v>37987</v>
      </c>
      <c r="CW54" s="1">
        <f t="shared" si="33"/>
        <v>1.2484201557312335</v>
      </c>
      <c r="CX54" s="1">
        <f t="shared" si="34"/>
        <v>1.2660215943406827</v>
      </c>
      <c r="CY54" s="1">
        <f t="shared" si="35"/>
        <v>1.2651145327736701</v>
      </c>
      <c r="CZ54" s="1">
        <f t="shared" si="36"/>
        <v>1.3034007051764496</v>
      </c>
      <c r="DA54" s="1">
        <f t="shared" si="37"/>
        <v>1.3026871007641327</v>
      </c>
      <c r="DB54" s="1">
        <f t="shared" si="38"/>
        <v>1.3042391150679622</v>
      </c>
      <c r="DC54" s="1">
        <f t="shared" si="39"/>
        <v>1.3002009658960256</v>
      </c>
      <c r="DD54" s="1">
        <f t="shared" si="40"/>
        <v>1.3212248454708586</v>
      </c>
      <c r="DE54" s="1">
        <f t="shared" si="41"/>
        <v>1.3214758596345355</v>
      </c>
      <c r="DF54" s="1">
        <f t="shared" si="42"/>
        <v>1.2621681887776015</v>
      </c>
      <c r="DG54" s="1">
        <f t="shared" si="11"/>
        <v>1.2803594241340699</v>
      </c>
      <c r="DH54" s="1">
        <f t="shared" si="12"/>
        <v>1.2798011425991351</v>
      </c>
      <c r="DI54" s="1">
        <f t="shared" si="13"/>
        <v>1.2989010060322048</v>
      </c>
      <c r="DJ54" s="1">
        <f t="shared" si="14"/>
        <v>1.3222353590143454</v>
      </c>
      <c r="DK54" s="1">
        <f t="shared" si="15"/>
        <v>1.3224997011052952</v>
      </c>
      <c r="DL54" s="1">
        <f t="shared" si="16"/>
        <v>1.3013153671803446</v>
      </c>
      <c r="DM54" s="1">
        <f t="shared" si="17"/>
        <v>1.3087541144080062</v>
      </c>
      <c r="DN54" s="1">
        <f t="shared" si="18"/>
        <v>1.3173243137945212</v>
      </c>
      <c r="DO54" s="1">
        <f t="shared" si="19"/>
        <v>1.312606801968097</v>
      </c>
      <c r="DP54" s="1">
        <f t="shared" si="20"/>
        <v>1.057732822529811</v>
      </c>
      <c r="DQ54" s="1">
        <f t="shared" si="21"/>
        <v>1.0577537927225933</v>
      </c>
      <c r="DR54" s="1">
        <f t="shared" si="22"/>
        <v>0.97281053893238933</v>
      </c>
      <c r="DS54" s="1">
        <f t="shared" si="23"/>
        <v>1.0401476538510757</v>
      </c>
      <c r="DT54" s="1">
        <f t="shared" si="24"/>
        <v>1.0259288957080059</v>
      </c>
      <c r="DU54" s="1">
        <f t="shared" si="25"/>
        <v>1.0401719010315391</v>
      </c>
      <c r="DV54" s="1">
        <f t="shared" si="26"/>
        <v>1.0550159911559609</v>
      </c>
      <c r="DW54" s="1">
        <f t="shared" si="27"/>
        <v>1.0531196369355955</v>
      </c>
      <c r="DX54" s="1">
        <f t="shared" si="28"/>
        <v>1.0515942517437926</v>
      </c>
      <c r="DY54" s="1">
        <f t="shared" si="29"/>
        <v>1.1067598952603452</v>
      </c>
      <c r="DZ54" s="1">
        <f t="shared" si="29"/>
        <v>1.0722198400029415</v>
      </c>
      <c r="EA54" s="1">
        <f t="shared" si="29"/>
        <v>1.1109476928984119</v>
      </c>
      <c r="EB54" s="1">
        <f t="shared" si="29"/>
        <v>1.174387338514471</v>
      </c>
      <c r="EC54" s="1">
        <f t="shared" si="30"/>
        <v>1.1746290752991495</v>
      </c>
      <c r="ED54" s="1">
        <f t="shared" si="30"/>
        <v>1.0707983725194881</v>
      </c>
      <c r="EE54" s="1">
        <f t="shared" si="30"/>
        <v>1.1713786010690397</v>
      </c>
      <c r="EF54" s="1">
        <f t="shared" si="30"/>
        <v>1.1666414468190611</v>
      </c>
      <c r="EG54" s="1">
        <f t="shared" si="32"/>
        <v>1.1407126626340913</v>
      </c>
      <c r="EH54" s="1">
        <f t="shared" si="32"/>
        <v>1.1558564198428378</v>
      </c>
      <c r="EI54" s="1">
        <f t="shared" si="32"/>
        <v>1.1531189601537761</v>
      </c>
    </row>
    <row r="55" spans="1:139" x14ac:dyDescent="0.25">
      <c r="A55" s="28">
        <f>'Tabell Indexserie'!A56</f>
        <v>38018</v>
      </c>
      <c r="AE55" s="1">
        <v>85.383319126414406</v>
      </c>
      <c r="AF55" s="1">
        <v>85.371405751427432</v>
      </c>
      <c r="AG55" s="1">
        <v>85.371372598155915</v>
      </c>
      <c r="AH55" s="1">
        <v>85.402244621593127</v>
      </c>
      <c r="AI55" s="1">
        <v>85.400674856252451</v>
      </c>
      <c r="AJ55" s="1">
        <v>85.40072830783248</v>
      </c>
      <c r="AK55" s="1">
        <v>85.396667110199004</v>
      </c>
      <c r="AL55" s="1">
        <v>85.410866381017854</v>
      </c>
      <c r="AM55" s="1">
        <v>85.410878705102206</v>
      </c>
      <c r="AN55" s="1">
        <v>85.398586437594489</v>
      </c>
      <c r="AO55" s="1">
        <v>85.411620289234847</v>
      </c>
      <c r="AP55" s="1">
        <v>85.413139134781915</v>
      </c>
      <c r="AQ55" s="1">
        <v>85.402791133990306</v>
      </c>
      <c r="AR55" s="1">
        <v>85.421073742733199</v>
      </c>
      <c r="AS55" s="1">
        <v>85.421082476945784</v>
      </c>
      <c r="AT55" s="1">
        <v>85.430014131252435</v>
      </c>
      <c r="AU55" s="1">
        <v>85.425668423829833</v>
      </c>
      <c r="AV55" s="1">
        <v>85.445611425216455</v>
      </c>
      <c r="AW55" s="1">
        <v>85.445566935471732</v>
      </c>
      <c r="AX55" s="1">
        <v>85.921624986344824</v>
      </c>
      <c r="AY55" s="1">
        <v>85.921626970654387</v>
      </c>
      <c r="AZ55" s="21">
        <v>85.887481748024172</v>
      </c>
      <c r="BA55" s="21">
        <v>85.911956116032314</v>
      </c>
      <c r="BB55" s="21">
        <v>85.912251339547069</v>
      </c>
      <c r="BC55" s="21">
        <v>85.911806078691285</v>
      </c>
      <c r="BD55" s="21">
        <v>85.929687437988775</v>
      </c>
      <c r="BE55" s="21">
        <v>85.929516580256816</v>
      </c>
      <c r="BF55" s="1">
        <v>85.929322513364653</v>
      </c>
      <c r="BG55" s="1">
        <v>85.890982963568263</v>
      </c>
      <c r="BH55" s="21">
        <v>85.926950057214455</v>
      </c>
      <c r="BI55" s="21">
        <v>85.893349941529806</v>
      </c>
      <c r="BJ55" s="21">
        <v>85.957646919862256</v>
      </c>
      <c r="BK55" s="1">
        <v>85.957691765334687</v>
      </c>
      <c r="BL55" s="1">
        <v>85.962594758826882</v>
      </c>
      <c r="BM55" s="1">
        <v>85.955324196788368</v>
      </c>
      <c r="BN55" s="1">
        <v>85.954483713769292</v>
      </c>
      <c r="BO55" s="1">
        <v>85.94262305318712</v>
      </c>
      <c r="BP55" s="1">
        <v>85.951441175544275</v>
      </c>
      <c r="BQ55" s="1">
        <v>85.950951898431953</v>
      </c>
      <c r="BR55" s="46"/>
      <c r="BS55" s="31">
        <f t="shared" si="0"/>
        <v>38018</v>
      </c>
      <c r="CW55" s="1">
        <f t="shared" si="33"/>
        <v>0.48725157594164958</v>
      </c>
      <c r="CX55" s="1">
        <f t="shared" si="34"/>
        <v>0.46708026521677937</v>
      </c>
      <c r="CY55" s="1">
        <f t="shared" si="35"/>
        <v>0.4680189153491332</v>
      </c>
      <c r="CZ55" s="1">
        <f t="shared" si="36"/>
        <v>0.48252419112091438</v>
      </c>
      <c r="DA55" s="1">
        <f t="shared" si="37"/>
        <v>0.48211343067074974</v>
      </c>
      <c r="DB55" s="1">
        <f t="shared" si="38"/>
        <v>0.480498749877456</v>
      </c>
      <c r="DC55" s="1">
        <f t="shared" si="39"/>
        <v>0.47850377655780374</v>
      </c>
      <c r="DD55" s="1">
        <f t="shared" si="40"/>
        <v>0.47820624088490415</v>
      </c>
      <c r="DE55" s="1">
        <f t="shared" si="41"/>
        <v>0.47795495061493387</v>
      </c>
      <c r="DF55" s="1">
        <f t="shared" si="42"/>
        <v>0.45629447376658305</v>
      </c>
      <c r="DG55" s="1">
        <f t="shared" si="11"/>
        <v>0.47154651837355566</v>
      </c>
      <c r="DH55" s="1">
        <f t="shared" si="12"/>
        <v>0.48938313556941004</v>
      </c>
      <c r="DI55" s="1">
        <f t="shared" si="13"/>
        <v>0.46104994487603523</v>
      </c>
      <c r="DJ55" s="1">
        <f t="shared" si="14"/>
        <v>0.46932139700206488</v>
      </c>
      <c r="DK55" s="1">
        <f t="shared" si="15"/>
        <v>0.46904312063442699</v>
      </c>
      <c r="DL55" s="1">
        <f t="shared" si="16"/>
        <v>0.49766358859699711</v>
      </c>
      <c r="DM55" s="1">
        <f t="shared" si="17"/>
        <v>0.46721660499855489</v>
      </c>
      <c r="DN55" s="1">
        <f t="shared" si="18"/>
        <v>0.59611472892189266</v>
      </c>
      <c r="DO55" s="1">
        <f t="shared" si="19"/>
        <v>0.60127804904233084</v>
      </c>
      <c r="DP55" s="1">
        <f t="shared" si="20"/>
        <v>0.48150488489819843</v>
      </c>
      <c r="DQ55" s="1">
        <f t="shared" si="21"/>
        <v>0.48147625074865807</v>
      </c>
      <c r="DR55" s="1">
        <f t="shared" si="22"/>
        <v>0.45782362794251075</v>
      </c>
      <c r="DS55" s="1">
        <f t="shared" si="23"/>
        <v>0.48309193925899496</v>
      </c>
      <c r="DT55" s="1">
        <f t="shared" si="24"/>
        <v>0.487007550149543</v>
      </c>
      <c r="DU55" s="1">
        <f t="shared" si="25"/>
        <v>0.48322039110810788</v>
      </c>
      <c r="DV55" s="1">
        <f t="shared" si="26"/>
        <v>0.47687439800028208</v>
      </c>
      <c r="DW55" s="1">
        <f t="shared" si="27"/>
        <v>0.47926711616119722</v>
      </c>
      <c r="DX55" s="1">
        <f t="shared" si="28"/>
        <v>0.4810007464594479</v>
      </c>
      <c r="DY55" s="1">
        <f t="shared" si="29"/>
        <v>0.40345228370770592</v>
      </c>
      <c r="DZ55" s="1">
        <f t="shared" si="29"/>
        <v>0.49577818286707931</v>
      </c>
      <c r="EA55" s="1">
        <f t="shared" si="29"/>
        <v>0.40591587512950333</v>
      </c>
      <c r="EB55" s="1">
        <f t="shared" si="29"/>
        <v>0.51040556913035662</v>
      </c>
      <c r="EC55" s="1">
        <f t="shared" si="30"/>
        <v>0.51014896656642605</v>
      </c>
      <c r="ED55" s="1">
        <f t="shared" si="30"/>
        <v>0.55855272323763749</v>
      </c>
      <c r="EE55" s="1">
        <f t="shared" si="30"/>
        <v>0.50486160241633993</v>
      </c>
      <c r="EF55" s="1">
        <f t="shared" si="30"/>
        <v>0.5095939948069006</v>
      </c>
      <c r="EG55" s="1">
        <f t="shared" si="32"/>
        <v>0.49456076183207465</v>
      </c>
      <c r="EH55" s="1">
        <f t="shared" si="32"/>
        <v>0.50327283950342139</v>
      </c>
      <c r="EI55" s="1">
        <f t="shared" si="32"/>
        <v>0.50603248203966444</v>
      </c>
    </row>
    <row r="56" spans="1:139" x14ac:dyDescent="0.25">
      <c r="A56" s="28">
        <f>'Tabell Indexserie'!A57</f>
        <v>38047</v>
      </c>
      <c r="AE56" s="1">
        <v>85.823785212281777</v>
      </c>
      <c r="AF56" s="1">
        <v>85.828224877908383</v>
      </c>
      <c r="AG56" s="1">
        <v>85.829084927736744</v>
      </c>
      <c r="AH56" s="1">
        <v>85.85098112372593</v>
      </c>
      <c r="AI56" s="1">
        <v>85.849731497391787</v>
      </c>
      <c r="AJ56" s="1">
        <v>85.84825908024655</v>
      </c>
      <c r="AK56" s="1">
        <v>85.84503076374186</v>
      </c>
      <c r="AL56" s="1">
        <v>85.84933670402944</v>
      </c>
      <c r="AM56" s="1">
        <v>85.849099522865146</v>
      </c>
      <c r="AN56" s="1">
        <v>85.820896933493287</v>
      </c>
      <c r="AO56" s="1">
        <v>85.82947187037756</v>
      </c>
      <c r="AP56" s="1">
        <v>85.841530775014149</v>
      </c>
      <c r="AQ56" s="1">
        <v>85.838313129795651</v>
      </c>
      <c r="AR56" s="1">
        <v>85.850615504175749</v>
      </c>
      <c r="AS56" s="1">
        <v>85.850362584819763</v>
      </c>
      <c r="AT56" s="1">
        <v>85.853516879541786</v>
      </c>
      <c r="AU56" s="1">
        <v>85.836317711215401</v>
      </c>
      <c r="AV56" s="1">
        <v>85.905500431369376</v>
      </c>
      <c r="AW56" s="1">
        <v>85.910861985128051</v>
      </c>
      <c r="AX56" s="1">
        <v>86.433139056255854</v>
      </c>
      <c r="AY56" s="1">
        <v>86.433110729439647</v>
      </c>
      <c r="AZ56" s="21">
        <v>86.42871839373116</v>
      </c>
      <c r="BA56" s="21">
        <v>86.431238465056964</v>
      </c>
      <c r="BB56" s="21">
        <v>86.433981028708544</v>
      </c>
      <c r="BC56" s="21">
        <v>86.431174974833098</v>
      </c>
      <c r="BD56" s="21">
        <v>86.436427069786092</v>
      </c>
      <c r="BE56" s="21">
        <v>86.438804506811593</v>
      </c>
      <c r="BF56" s="1">
        <v>86.440501363668389</v>
      </c>
      <c r="BG56" s="1">
        <v>86.43712701778847</v>
      </c>
      <c r="BH56" s="21">
        <v>86.443961600904544</v>
      </c>
      <c r="BI56" s="21">
        <v>86.439930309211704</v>
      </c>
      <c r="BJ56" s="21">
        <v>86.475624999403095</v>
      </c>
      <c r="BK56" s="1">
        <v>86.475317200469149</v>
      </c>
      <c r="BL56" s="1">
        <v>86.499387453713922</v>
      </c>
      <c r="BM56" s="1">
        <v>86.469459210881183</v>
      </c>
      <c r="BN56" s="1">
        <v>86.475162705213521</v>
      </c>
      <c r="BO56" s="1">
        <v>86.460746797376586</v>
      </c>
      <c r="BP56" s="1">
        <v>86.470971043440727</v>
      </c>
      <c r="BQ56" s="1">
        <v>86.474295326529287</v>
      </c>
      <c r="BR56" s="48"/>
      <c r="BS56" s="31">
        <f t="shared" si="0"/>
        <v>38047</v>
      </c>
      <c r="CW56" s="1">
        <f t="shared" si="33"/>
        <v>0.51586901326152734</v>
      </c>
      <c r="CX56" s="1">
        <f t="shared" si="34"/>
        <v>0.53509617472042859</v>
      </c>
      <c r="CY56" s="1">
        <f t="shared" si="35"/>
        <v>0.53614263851102795</v>
      </c>
      <c r="CZ56" s="1">
        <f t="shared" si="36"/>
        <v>0.52543876817419122</v>
      </c>
      <c r="DA56" s="1">
        <f t="shared" si="37"/>
        <v>0.52582329342851786</v>
      </c>
      <c r="DB56" s="1">
        <f t="shared" si="38"/>
        <v>0.5240362480293026</v>
      </c>
      <c r="DC56" s="1">
        <f t="shared" si="39"/>
        <v>0.52503647825536959</v>
      </c>
      <c r="DD56" s="1">
        <f t="shared" si="40"/>
        <v>0.51336597038551535</v>
      </c>
      <c r="DE56" s="1">
        <f t="shared" si="41"/>
        <v>0.51307377281057942</v>
      </c>
      <c r="DF56" s="1">
        <f t="shared" si="42"/>
        <v>0.49451696276894275</v>
      </c>
      <c r="DG56" s="1">
        <f t="shared" si="11"/>
        <v>0.48922099794819207</v>
      </c>
      <c r="DH56" s="1">
        <f t="shared" si="12"/>
        <v>0.50155238944704639</v>
      </c>
      <c r="DI56" s="1">
        <f t="shared" si="13"/>
        <v>0.50996225067403422</v>
      </c>
      <c r="DJ56" s="1">
        <f t="shared" si="14"/>
        <v>0.50285221505903532</v>
      </c>
      <c r="DK56" s="1">
        <f t="shared" si="15"/>
        <v>0.50254585334930102</v>
      </c>
      <c r="DL56" s="1">
        <f t="shared" si="16"/>
        <v>0.49573063120262884</v>
      </c>
      <c r="DM56" s="1">
        <f t="shared" si="17"/>
        <v>0.48070948107561406</v>
      </c>
      <c r="DN56" s="1">
        <f t="shared" si="18"/>
        <v>0.53822425573655241</v>
      </c>
      <c r="DO56" s="1">
        <f t="shared" si="19"/>
        <v>0.54455142185165784</v>
      </c>
      <c r="DP56" s="1">
        <f t="shared" si="20"/>
        <v>0.59532634536687556</v>
      </c>
      <c r="DQ56" s="1">
        <f t="shared" si="21"/>
        <v>0.59529105397404525</v>
      </c>
      <c r="DR56" s="1">
        <f t="shared" si="22"/>
        <v>0.63016942014304522</v>
      </c>
      <c r="DS56" s="1">
        <f t="shared" si="23"/>
        <v>0.60443548546760262</v>
      </c>
      <c r="DT56" s="1">
        <f t="shared" si="24"/>
        <v>0.60728205934152957</v>
      </c>
      <c r="DU56" s="1">
        <f t="shared" si="25"/>
        <v>0.60453728055267497</v>
      </c>
      <c r="DV56" s="1">
        <f t="shared" si="26"/>
        <v>0.58971427326905967</v>
      </c>
      <c r="DW56" s="1">
        <f t="shared" si="27"/>
        <v>0.5926810097658386</v>
      </c>
      <c r="DX56" s="1">
        <f t="shared" si="28"/>
        <v>0.5948829053368021</v>
      </c>
      <c r="DY56" s="1">
        <f t="shared" si="29"/>
        <v>0.63585726391308661</v>
      </c>
      <c r="DZ56" s="1">
        <f t="shared" si="29"/>
        <v>0.60168729757756889</v>
      </c>
      <c r="EA56" s="1">
        <f t="shared" si="29"/>
        <v>0.636347712662233</v>
      </c>
      <c r="EB56" s="1">
        <f t="shared" si="29"/>
        <v>0.60259685798955687</v>
      </c>
      <c r="EC56" s="1">
        <f t="shared" si="30"/>
        <v>0.60218629014328062</v>
      </c>
      <c r="ED56" s="1">
        <f t="shared" si="30"/>
        <v>0.62444915302177773</v>
      </c>
      <c r="EE56" s="1">
        <f t="shared" si="30"/>
        <v>0.59814213825282181</v>
      </c>
      <c r="EF56" s="1">
        <f t="shared" si="30"/>
        <v>0.60576129242786436</v>
      </c>
      <c r="EG56" s="1">
        <f t="shared" si="32"/>
        <v>0.60287169018429232</v>
      </c>
      <c r="EH56" s="1">
        <f t="shared" si="32"/>
        <v>0.60444579031011525</v>
      </c>
      <c r="EI56" s="1">
        <f t="shared" si="32"/>
        <v>0.60888613393808022</v>
      </c>
    </row>
    <row r="57" spans="1:139" x14ac:dyDescent="0.25">
      <c r="A57" s="28">
        <f>'Tabell Indexserie'!A58</f>
        <v>38078</v>
      </c>
      <c r="AE57" s="1">
        <v>86.082331467273164</v>
      </c>
      <c r="AF57" s="1">
        <v>86.095431677609</v>
      </c>
      <c r="AG57" s="1">
        <v>86.095461265102074</v>
      </c>
      <c r="AH57" s="1">
        <v>86.084825139005247</v>
      </c>
      <c r="AI57" s="1">
        <v>86.085177657877324</v>
      </c>
      <c r="AJ57" s="1">
        <v>86.085166881675093</v>
      </c>
      <c r="AK57" s="1">
        <v>86.086361569935477</v>
      </c>
      <c r="AL57" s="1">
        <v>86.081259850652259</v>
      </c>
      <c r="AM57" s="1">
        <v>86.08121906672892</v>
      </c>
      <c r="AN57" s="1">
        <v>86.089010749643577</v>
      </c>
      <c r="AO57" s="1">
        <v>86.07793853450481</v>
      </c>
      <c r="AP57" s="1">
        <v>86.09110067835249</v>
      </c>
      <c r="AQ57" s="1">
        <v>86.088561968570289</v>
      </c>
      <c r="AR57" s="1">
        <v>86.081102893012655</v>
      </c>
      <c r="AS57" s="1">
        <v>86.081122298859839</v>
      </c>
      <c r="AT57" s="1">
        <v>86.084029785892511</v>
      </c>
      <c r="AU57" s="1">
        <v>86.078473136998539</v>
      </c>
      <c r="AV57" s="1">
        <v>86.095500802685919</v>
      </c>
      <c r="AW57" s="1">
        <v>86.095487771931417</v>
      </c>
      <c r="AX57" s="1">
        <v>86.866667680306648</v>
      </c>
      <c r="AY57" s="1">
        <v>86.866667016760303</v>
      </c>
      <c r="AZ57" s="21">
        <v>86.939461940345922</v>
      </c>
      <c r="BA57" s="21">
        <v>86.862237482410492</v>
      </c>
      <c r="BB57" s="21">
        <v>86.862333258295635</v>
      </c>
      <c r="BC57" s="21">
        <v>86.862047492637728</v>
      </c>
      <c r="BD57" s="21">
        <v>86.865637375122702</v>
      </c>
      <c r="BE57" s="21">
        <v>86.865571615807951</v>
      </c>
      <c r="BF57" s="1">
        <v>86.865474021601443</v>
      </c>
      <c r="BG57" s="1">
        <v>86.887368975316164</v>
      </c>
      <c r="BH57" s="21">
        <v>86.864778476000637</v>
      </c>
      <c r="BI57" s="21">
        <v>86.888080037054266</v>
      </c>
      <c r="BJ57" s="21">
        <v>86.853016565599617</v>
      </c>
      <c r="BK57" s="1">
        <v>86.853013803378701</v>
      </c>
      <c r="BL57" s="1">
        <v>86.857042924117849</v>
      </c>
      <c r="BM57" s="1">
        <v>86.852296117311468</v>
      </c>
      <c r="BN57" s="1">
        <v>86.852032623407155</v>
      </c>
      <c r="BO57" s="1">
        <v>86.848879504760461</v>
      </c>
      <c r="BP57" s="1">
        <v>86.852444552915372</v>
      </c>
      <c r="BQ57" s="1">
        <v>86.852286501255563</v>
      </c>
      <c r="BR57" s="46"/>
      <c r="BS57" s="31">
        <f t="shared" si="0"/>
        <v>38078</v>
      </c>
      <c r="CW57" s="1">
        <f t="shared" si="33"/>
        <v>0.30125244925038874</v>
      </c>
      <c r="CX57" s="1">
        <f t="shared" si="34"/>
        <v>0.31132742181341211</v>
      </c>
      <c r="CY57" s="1">
        <f t="shared" si="35"/>
        <v>0.31035672533337166</v>
      </c>
      <c r="CZ57" s="1">
        <f t="shared" si="36"/>
        <v>0.27238362592771903</v>
      </c>
      <c r="DA57" s="1">
        <f t="shared" si="37"/>
        <v>0.2742538111405679</v>
      </c>
      <c r="DB57" s="1">
        <f t="shared" si="38"/>
        <v>0.27596110156071774</v>
      </c>
      <c r="DC57" s="1">
        <f t="shared" si="39"/>
        <v>0.28112379254403574</v>
      </c>
      <c r="DD57" s="1">
        <f t="shared" si="40"/>
        <v>0.27015135530095158</v>
      </c>
      <c r="DE57" s="1">
        <f t="shared" si="41"/>
        <v>0.27038087196471494</v>
      </c>
      <c r="DF57" s="1">
        <f t="shared" si="42"/>
        <v>0.31241087629050313</v>
      </c>
      <c r="DG57" s="1">
        <f t="shared" si="11"/>
        <v>0.28948874869285657</v>
      </c>
      <c r="DH57" s="1">
        <f t="shared" si="12"/>
        <v>0.29073328619040328</v>
      </c>
      <c r="DI57" s="1">
        <f t="shared" si="13"/>
        <v>0.29153513116717544</v>
      </c>
      <c r="DJ57" s="1">
        <f t="shared" si="14"/>
        <v>0.26847494043382714</v>
      </c>
      <c r="DK57" s="1">
        <f t="shared" si="15"/>
        <v>0.26879294052146729</v>
      </c>
      <c r="DL57" s="1">
        <f t="shared" si="16"/>
        <v>0.26849558961474784</v>
      </c>
      <c r="DM57" s="1">
        <f t="shared" si="17"/>
        <v>0.28211301724037074</v>
      </c>
      <c r="DN57" s="1">
        <f t="shared" si="18"/>
        <v>0.22117369710026313</v>
      </c>
      <c r="DO57" s="1">
        <f t="shared" si="19"/>
        <v>0.21490389286902278</v>
      </c>
      <c r="DP57" s="1">
        <f t="shared" si="20"/>
        <v>0.50157685904317351</v>
      </c>
      <c r="DQ57" s="1">
        <f t="shared" si="21"/>
        <v>0.50160902883364944</v>
      </c>
      <c r="DR57" s="1">
        <f t="shared" si="22"/>
        <v>0.59094194164495129</v>
      </c>
      <c r="DS57" s="1">
        <f t="shared" si="23"/>
        <v>0.49866116118164605</v>
      </c>
      <c r="DT57" s="1">
        <f t="shared" si="24"/>
        <v>0.49558313118172048</v>
      </c>
      <c r="DU57" s="1">
        <f t="shared" si="25"/>
        <v>0.49851516878034463</v>
      </c>
      <c r="DV57" s="1">
        <f t="shared" si="26"/>
        <v>0.49656183149504596</v>
      </c>
      <c r="DW57" s="1">
        <f t="shared" si="27"/>
        <v>0.49372166983490118</v>
      </c>
      <c r="DX57" s="1">
        <f t="shared" si="28"/>
        <v>0.49163604008395367</v>
      </c>
      <c r="DY57" s="1">
        <f t="shared" si="29"/>
        <v>0.52088954487696792</v>
      </c>
      <c r="DZ57" s="1">
        <f t="shared" si="29"/>
        <v>0.48680887282668284</v>
      </c>
      <c r="EA57" s="1">
        <f t="shared" si="29"/>
        <v>0.51845220864876751</v>
      </c>
      <c r="EB57" s="1">
        <f t="shared" si="29"/>
        <v>0.43641380585468514</v>
      </c>
      <c r="EC57" s="1">
        <f t="shared" si="30"/>
        <v>0.43676810347392792</v>
      </c>
      <c r="ED57" s="1">
        <f t="shared" si="30"/>
        <v>0.41347746028295163</v>
      </c>
      <c r="EE57" s="1">
        <f t="shared" si="30"/>
        <v>0.44274233923058404</v>
      </c>
      <c r="EF57" s="1">
        <f t="shared" si="30"/>
        <v>0.43581290442709086</v>
      </c>
      <c r="EG57" s="1">
        <f t="shared" si="32"/>
        <v>0.44891204594088574</v>
      </c>
      <c r="EH57" s="1">
        <f t="shared" si="32"/>
        <v>0.44115788786851518</v>
      </c>
      <c r="EI57" s="1">
        <f t="shared" si="32"/>
        <v>0.4371139114796696</v>
      </c>
    </row>
    <row r="58" spans="1:139" x14ac:dyDescent="0.25">
      <c r="A58" s="28">
        <f>'Tabell Indexserie'!A59</f>
        <v>38108</v>
      </c>
      <c r="AE58" s="1">
        <v>85.007999375531227</v>
      </c>
      <c r="AF58" s="1">
        <v>85.011180908601574</v>
      </c>
      <c r="AG58" s="1">
        <v>85.010157186006936</v>
      </c>
      <c r="AH58" s="1">
        <v>84.985350415577983</v>
      </c>
      <c r="AI58" s="1">
        <v>84.986008573271747</v>
      </c>
      <c r="AJ58" s="1">
        <v>84.98772063990566</v>
      </c>
      <c r="AK58" s="1">
        <v>84.991402993069642</v>
      </c>
      <c r="AL58" s="1">
        <v>84.986785125303172</v>
      </c>
      <c r="AM58" s="1">
        <v>84.98709900174174</v>
      </c>
      <c r="AN58" s="1">
        <v>85.01392157666686</v>
      </c>
      <c r="AO58" s="1">
        <v>85.002960790668169</v>
      </c>
      <c r="AP58" s="1">
        <v>85.003392202602981</v>
      </c>
      <c r="AQ58" s="1">
        <v>85.006813654068509</v>
      </c>
      <c r="AR58" s="1">
        <v>84.990956254380109</v>
      </c>
      <c r="AS58" s="1">
        <v>84.991229992986817</v>
      </c>
      <c r="AT58" s="1">
        <v>84.988090339223675</v>
      </c>
      <c r="AU58" s="1">
        <v>84.989957238031295</v>
      </c>
      <c r="AV58" s="1">
        <v>84.969015206882162</v>
      </c>
      <c r="AW58" s="1">
        <v>84.962151878386237</v>
      </c>
      <c r="AX58" s="1">
        <v>85.902771735086134</v>
      </c>
      <c r="AY58" s="1">
        <v>85.902805488061801</v>
      </c>
      <c r="AZ58" s="21">
        <v>85.996280830506151</v>
      </c>
      <c r="BA58" s="21">
        <v>85.891812848600665</v>
      </c>
      <c r="BB58" s="21">
        <v>85.889510838790599</v>
      </c>
      <c r="BC58" s="21">
        <v>85.891453193412971</v>
      </c>
      <c r="BD58" s="21">
        <v>85.901654922771215</v>
      </c>
      <c r="BE58" s="21">
        <v>85.898770376026178</v>
      </c>
      <c r="BF58" s="1">
        <v>85.896705771976244</v>
      </c>
      <c r="BG58" s="1">
        <v>85.895732699346951</v>
      </c>
      <c r="BH58" s="21">
        <v>85.891348265826636</v>
      </c>
      <c r="BI58" s="21">
        <v>85.895442921060294</v>
      </c>
      <c r="BJ58" s="21">
        <v>85.881374319539972</v>
      </c>
      <c r="BK58" s="1">
        <v>85.881763475066961</v>
      </c>
      <c r="BL58" s="1">
        <v>85.855493516841449</v>
      </c>
      <c r="BM58" s="1">
        <v>85.885493434934233</v>
      </c>
      <c r="BN58" s="1">
        <v>85.878207282566748</v>
      </c>
      <c r="BO58" s="1">
        <v>85.881094264019609</v>
      </c>
      <c r="BP58" s="1">
        <v>85.881415011372653</v>
      </c>
      <c r="BQ58" s="1">
        <v>85.87717673195688</v>
      </c>
      <c r="BR58" s="46"/>
      <c r="BS58" s="31">
        <f t="shared" si="0"/>
        <v>38108</v>
      </c>
      <c r="CW58" s="1">
        <f t="shared" si="33"/>
        <v>-1.2480285715197881</v>
      </c>
      <c r="CX58" s="1">
        <f t="shared" si="34"/>
        <v>-1.2593592341432092</v>
      </c>
      <c r="CY58" s="1">
        <f t="shared" si="35"/>
        <v>-1.2605822225091656</v>
      </c>
      <c r="CZ58" s="1">
        <f t="shared" si="36"/>
        <v>-1.2771992295412038</v>
      </c>
      <c r="DA58" s="1">
        <f t="shared" si="37"/>
        <v>-1.276838957077997</v>
      </c>
      <c r="DB58" s="1">
        <f t="shared" si="38"/>
        <v>-1.2748377932261912</v>
      </c>
      <c r="DC58" s="1">
        <f t="shared" si="39"/>
        <v>-1.2719303695699846</v>
      </c>
      <c r="DD58" s="1">
        <f t="shared" si="40"/>
        <v>-1.271443665262284</v>
      </c>
      <c r="DE58" s="1">
        <f t="shared" si="41"/>
        <v>-1.2710322609848612</v>
      </c>
      <c r="DF58" s="1">
        <f t="shared" si="42"/>
        <v>-1.2488111590725492</v>
      </c>
      <c r="DG58" s="1">
        <f t="shared" si="11"/>
        <v>-1.2488423423450468</v>
      </c>
      <c r="DH58" s="1">
        <f t="shared" si="12"/>
        <v>-1.2634389236273469</v>
      </c>
      <c r="DI58" s="1">
        <f t="shared" si="13"/>
        <v>-1.2565528913082713</v>
      </c>
      <c r="DJ58" s="1">
        <f t="shared" si="14"/>
        <v>-1.2664180662130375</v>
      </c>
      <c r="DK58" s="1">
        <f t="shared" si="15"/>
        <v>-1.2661223236484886</v>
      </c>
      <c r="DL58" s="1">
        <f t="shared" si="16"/>
        <v>-1.2731042556844097</v>
      </c>
      <c r="DM58" s="1">
        <f t="shared" si="17"/>
        <v>-1.2645622759070219</v>
      </c>
      <c r="DN58" s="1">
        <f t="shared" si="18"/>
        <v>-1.3084140115352194</v>
      </c>
      <c r="DO58" s="1">
        <f t="shared" si="19"/>
        <v>-1.3163708376301986</v>
      </c>
      <c r="DP58" s="1">
        <f t="shared" si="20"/>
        <v>-1.109626938572017</v>
      </c>
      <c r="DQ58" s="1">
        <f t="shared" si="21"/>
        <v>-1.109587327107342</v>
      </c>
      <c r="DR58" s="1">
        <f t="shared" si="22"/>
        <v>-1.0848711146693502</v>
      </c>
      <c r="DS58" s="1">
        <f t="shared" si="23"/>
        <v>-1.1171996738011059</v>
      </c>
      <c r="DT58" s="1">
        <f t="shared" si="24"/>
        <v>-1.1199588855300813</v>
      </c>
      <c r="DU58" s="1">
        <f t="shared" si="25"/>
        <v>-1.1173974448472679</v>
      </c>
      <c r="DV58" s="1">
        <f t="shared" si="26"/>
        <v>-1.1097396870394238</v>
      </c>
      <c r="DW58" s="1">
        <f t="shared" si="27"/>
        <v>-1.1129855267145161</v>
      </c>
      <c r="DX58" s="1">
        <f t="shared" si="28"/>
        <v>-1.1152512094555367</v>
      </c>
      <c r="DY58" s="1">
        <f t="shared" si="29"/>
        <v>-1.1412893354509679</v>
      </c>
      <c r="DZ58" s="1">
        <f t="shared" si="29"/>
        <v>-1.1206270565036314</v>
      </c>
      <c r="EA58" s="1">
        <f t="shared" si="29"/>
        <v>-1.1424318681810597</v>
      </c>
      <c r="EB58" s="1">
        <f t="shared" si="29"/>
        <v>-1.118720206253021</v>
      </c>
      <c r="EC58" s="1">
        <f t="shared" si="30"/>
        <v>-1.1182689992894179</v>
      </c>
      <c r="ED58" s="1">
        <f t="shared" si="30"/>
        <v>-1.1531009732295372</v>
      </c>
      <c r="EE58" s="1">
        <f t="shared" si="30"/>
        <v>-1.113157309130175</v>
      </c>
      <c r="EF58" s="1">
        <f t="shared" si="30"/>
        <v>-1.1212464595537375</v>
      </c>
      <c r="EG58" s="1">
        <f t="shared" si="32"/>
        <v>-1.1143324430429757</v>
      </c>
      <c r="EH58" s="1">
        <f t="shared" si="32"/>
        <v>-1.1180221196320117</v>
      </c>
      <c r="EI58" s="1">
        <f t="shared" si="32"/>
        <v>-1.122722047489888</v>
      </c>
    </row>
    <row r="59" spans="1:139" x14ac:dyDescent="0.25">
      <c r="A59" s="28">
        <f>'Tabell Indexserie'!A60</f>
        <v>38139</v>
      </c>
      <c r="AE59" s="1">
        <v>86.193673159963453</v>
      </c>
      <c r="AF59" s="1">
        <v>86.181570607135953</v>
      </c>
      <c r="AG59" s="1">
        <v>86.182564742236508</v>
      </c>
      <c r="AH59" s="1">
        <v>86.163466127532899</v>
      </c>
      <c r="AI59" s="1">
        <v>86.163231813884622</v>
      </c>
      <c r="AJ59" s="1">
        <v>86.161530523452782</v>
      </c>
      <c r="AK59" s="1">
        <v>86.163129330127461</v>
      </c>
      <c r="AL59" s="1">
        <v>86.149351932590974</v>
      </c>
      <c r="AM59" s="1">
        <v>86.149078840075944</v>
      </c>
      <c r="AN59" s="1">
        <v>86.183488655919447</v>
      </c>
      <c r="AO59" s="1">
        <v>86.174686681719663</v>
      </c>
      <c r="AP59" s="1">
        <v>86.161093125937072</v>
      </c>
      <c r="AQ59" s="1">
        <v>86.160139358835309</v>
      </c>
      <c r="AR59" s="1">
        <v>86.147941696956892</v>
      </c>
      <c r="AS59" s="1">
        <v>86.147648552502915</v>
      </c>
      <c r="AT59" s="1">
        <v>86.150212238480862</v>
      </c>
      <c r="AU59" s="1">
        <v>86.156361748556208</v>
      </c>
      <c r="AV59" s="1">
        <v>86.160276114017975</v>
      </c>
      <c r="AW59" s="1">
        <v>86.166275382783709</v>
      </c>
      <c r="AX59" s="1">
        <v>87.155146700155868</v>
      </c>
      <c r="AY59" s="1">
        <v>87.155113610726517</v>
      </c>
      <c r="AZ59" s="21">
        <v>87.222802824564837</v>
      </c>
      <c r="BA59" s="21">
        <v>87.159872437756718</v>
      </c>
      <c r="BB59" s="21">
        <v>87.162078671681641</v>
      </c>
      <c r="BC59" s="21">
        <v>87.159670645254749</v>
      </c>
      <c r="BD59" s="21">
        <v>87.155829237195903</v>
      </c>
      <c r="BE59" s="21">
        <v>87.158779543255605</v>
      </c>
      <c r="BF59" s="1">
        <v>87.160962534345742</v>
      </c>
      <c r="BG59" s="1">
        <v>87.128057423220923</v>
      </c>
      <c r="BH59" s="21">
        <v>87.155032356056751</v>
      </c>
      <c r="BI59" s="21">
        <v>87.128954689624805</v>
      </c>
      <c r="BJ59" s="21">
        <v>87.136917366527754</v>
      </c>
      <c r="BK59" s="1">
        <v>87.136530973222136</v>
      </c>
      <c r="BL59" s="1">
        <v>87.154428140280004</v>
      </c>
      <c r="BM59" s="1">
        <v>87.1325380546715</v>
      </c>
      <c r="BN59" s="1">
        <v>87.140087700943397</v>
      </c>
      <c r="BO59" s="1">
        <v>87.138794413599925</v>
      </c>
      <c r="BP59" s="1">
        <v>87.14218907866173</v>
      </c>
      <c r="BQ59" s="1">
        <v>87.14658540973717</v>
      </c>
      <c r="BR59" s="48"/>
      <c r="BS59" s="31">
        <f t="shared" si="0"/>
        <v>38139</v>
      </c>
      <c r="CW59" s="1">
        <f t="shared" si="33"/>
        <v>1.3947790715487685</v>
      </c>
      <c r="CX59" s="1">
        <f t="shared" si="34"/>
        <v>1.3767479595333532</v>
      </c>
      <c r="CY59" s="1">
        <f t="shared" si="35"/>
        <v>1.3791382054079593</v>
      </c>
      <c r="CZ59" s="1">
        <f t="shared" si="36"/>
        <v>1.3862574034159358</v>
      </c>
      <c r="DA59" s="1">
        <f t="shared" si="37"/>
        <v>1.3851965286708623</v>
      </c>
      <c r="DB59" s="1">
        <f t="shared" si="38"/>
        <v>1.3811523296648698</v>
      </c>
      <c r="DC59" s="1">
        <f t="shared" si="39"/>
        <v>1.3786410104953406</v>
      </c>
      <c r="DD59" s="1">
        <f t="shared" si="40"/>
        <v>1.3679383277926505</v>
      </c>
      <c r="DE59" s="1">
        <f t="shared" si="41"/>
        <v>1.3672426191537523</v>
      </c>
      <c r="DF59" s="1">
        <f t="shared" si="42"/>
        <v>1.3757359471975983</v>
      </c>
      <c r="DG59" s="1">
        <f t="shared" si="11"/>
        <v>1.3784530328738054</v>
      </c>
      <c r="DH59" s="1">
        <f t="shared" si="12"/>
        <v>1.3619467333430002</v>
      </c>
      <c r="DI59" s="1">
        <f t="shared" si="13"/>
        <v>1.3567450127706326</v>
      </c>
      <c r="DJ59" s="1">
        <f t="shared" si="14"/>
        <v>1.3613041828990591</v>
      </c>
      <c r="DK59" s="1">
        <f t="shared" si="15"/>
        <v>1.3606328083633157</v>
      </c>
      <c r="DL59" s="1">
        <f t="shared" si="16"/>
        <v>1.367393824968488</v>
      </c>
      <c r="DM59" s="1">
        <f t="shared" si="17"/>
        <v>1.3724027501957226</v>
      </c>
      <c r="DN59" s="1">
        <f t="shared" si="18"/>
        <v>1.4019944849723576</v>
      </c>
      <c r="DO59" s="1">
        <f t="shared" si="19"/>
        <v>1.4172469479363459</v>
      </c>
      <c r="DP59" s="1">
        <f t="shared" si="20"/>
        <v>1.4578982025538201</v>
      </c>
      <c r="DQ59" s="1">
        <f t="shared" si="21"/>
        <v>1.4578198180486224</v>
      </c>
      <c r="DR59" s="1">
        <f t="shared" si="22"/>
        <v>1.4262500450177518</v>
      </c>
      <c r="DS59" s="1">
        <f t="shared" si="23"/>
        <v>1.476345121963174</v>
      </c>
      <c r="DT59" s="1">
        <f t="shared" si="24"/>
        <v>1.4816335783767398</v>
      </c>
      <c r="DU59" s="1">
        <f t="shared" si="25"/>
        <v>1.4765350971370328</v>
      </c>
      <c r="DV59" s="1">
        <f t="shared" si="26"/>
        <v>1.4600118188086597</v>
      </c>
      <c r="DW59" s="1">
        <f t="shared" si="27"/>
        <v>1.4668535553112871</v>
      </c>
      <c r="DX59" s="1">
        <f t="shared" si="28"/>
        <v>1.4718338159854794</v>
      </c>
      <c r="DY59" s="1">
        <f t="shared" si="29"/>
        <v>1.43467514060025</v>
      </c>
      <c r="DZ59" s="1">
        <f t="shared" si="29"/>
        <v>1.4712588819995265</v>
      </c>
      <c r="EA59" s="1">
        <f t="shared" si="29"/>
        <v>1.4360619453329226</v>
      </c>
      <c r="EB59" s="1">
        <f t="shared" si="29"/>
        <v>1.4619503436406056</v>
      </c>
      <c r="EC59" s="1">
        <f t="shared" si="30"/>
        <v>1.4610406766035533</v>
      </c>
      <c r="ED59" s="1">
        <f t="shared" si="30"/>
        <v>1.5129312874821998</v>
      </c>
      <c r="EE59" s="1">
        <f t="shared" si="30"/>
        <v>1.4519851605463652</v>
      </c>
      <c r="EF59" s="1">
        <f t="shared" si="30"/>
        <v>1.469383745080588</v>
      </c>
      <c r="EG59" s="1">
        <f t="shared" si="32"/>
        <v>1.4644668426252672</v>
      </c>
      <c r="EH59" s="1">
        <f t="shared" si="32"/>
        <v>1.4680406315174421</v>
      </c>
      <c r="EI59" s="1">
        <f t="shared" si="32"/>
        <v>1.4781676879555672</v>
      </c>
    </row>
    <row r="60" spans="1:139" x14ac:dyDescent="0.25">
      <c r="A60" s="28">
        <f>'Tabell Indexserie'!A61</f>
        <v>38169</v>
      </c>
      <c r="AE60" s="1">
        <v>85.055026325355186</v>
      </c>
      <c r="AF60" s="1">
        <v>85.009802340008392</v>
      </c>
      <c r="AG60" s="1">
        <v>85.009958128072157</v>
      </c>
      <c r="AH60" s="1">
        <v>85.012289043538786</v>
      </c>
      <c r="AI60" s="1">
        <v>85.010896477303206</v>
      </c>
      <c r="AJ60" s="1">
        <v>85.010635453052984</v>
      </c>
      <c r="AK60" s="1">
        <v>85.009513493806821</v>
      </c>
      <c r="AL60" s="1">
        <v>85.011326976647865</v>
      </c>
      <c r="AM60" s="1">
        <v>85.011279207036566</v>
      </c>
      <c r="AN60" s="1">
        <v>85.023086253933243</v>
      </c>
      <c r="AO60" s="1">
        <v>85.021388547885891</v>
      </c>
      <c r="AP60" s="1">
        <v>85.019402553258701</v>
      </c>
      <c r="AQ60" s="1">
        <v>85.02061752447149</v>
      </c>
      <c r="AR60" s="1">
        <v>85.022826714084133</v>
      </c>
      <c r="AS60" s="1">
        <v>85.022785274097842</v>
      </c>
      <c r="AT60" s="1">
        <v>85.021319698055763</v>
      </c>
      <c r="AU60" s="1">
        <v>85.023145589114179</v>
      </c>
      <c r="AV60" s="1">
        <v>84.998672814924561</v>
      </c>
      <c r="AW60" s="1">
        <v>85.000108991138774</v>
      </c>
      <c r="AX60" s="1">
        <v>85.970528246249003</v>
      </c>
      <c r="AY60" s="1">
        <v>85.970525860191003</v>
      </c>
      <c r="AZ60" s="21">
        <v>85.950668270254241</v>
      </c>
      <c r="BA60" s="21">
        <v>85.963195744978108</v>
      </c>
      <c r="BB60" s="21">
        <v>85.964308640613538</v>
      </c>
      <c r="BC60" s="21">
        <v>85.96284224095524</v>
      </c>
      <c r="BD60" s="21">
        <v>85.979065895402172</v>
      </c>
      <c r="BE60" s="21">
        <v>85.979720679644501</v>
      </c>
      <c r="BF60" s="1">
        <v>85.980195850108601</v>
      </c>
      <c r="BG60" s="1">
        <v>86.00067270113037</v>
      </c>
      <c r="BH60" s="21">
        <v>85.968958238382697</v>
      </c>
      <c r="BI60" s="21">
        <v>86.00278810903896</v>
      </c>
      <c r="BJ60" s="21">
        <v>85.961949384217235</v>
      </c>
      <c r="BK60" s="1">
        <v>85.961899646544495</v>
      </c>
      <c r="BL60" s="1">
        <v>85.924184341608054</v>
      </c>
      <c r="BM60" s="1">
        <v>85.959367681402128</v>
      </c>
      <c r="BN60" s="1">
        <v>85.961073129706193</v>
      </c>
      <c r="BO60" s="1">
        <v>85.954657504317879</v>
      </c>
      <c r="BP60" s="1">
        <v>85.962044302217777</v>
      </c>
      <c r="BQ60" s="1">
        <v>85.96303083415269</v>
      </c>
      <c r="BR60" s="46"/>
      <c r="BS60" s="31">
        <f t="shared" si="0"/>
        <v>38169</v>
      </c>
      <c r="CW60" s="1">
        <f t="shared" si="33"/>
        <v>-1.3210329631678341</v>
      </c>
      <c r="CX60" s="1">
        <f t="shared" si="34"/>
        <v>-1.3596506293313437</v>
      </c>
      <c r="CY60" s="1">
        <f t="shared" si="35"/>
        <v>-1.360607702580563</v>
      </c>
      <c r="CZ60" s="1">
        <f t="shared" si="36"/>
        <v>-1.3360385041732425</v>
      </c>
      <c r="DA60" s="1">
        <f t="shared" si="37"/>
        <v>-1.3373863912979678</v>
      </c>
      <c r="DB60" s="1">
        <f t="shared" si="38"/>
        <v>-1.3357412100363342</v>
      </c>
      <c r="DC60" s="1">
        <f t="shared" si="39"/>
        <v>-1.3388741162134954</v>
      </c>
      <c r="DD60" s="1">
        <f t="shared" si="40"/>
        <v>-1.3209907334341575</v>
      </c>
      <c r="DE60" s="1">
        <f t="shared" si="41"/>
        <v>-1.3207333709876923</v>
      </c>
      <c r="DF60" s="1">
        <f t="shared" si="42"/>
        <v>-1.346432385232188</v>
      </c>
      <c r="DG60" s="1">
        <f t="shared" si="11"/>
        <v>-1.3383258799575359</v>
      </c>
      <c r="DH60" s="1">
        <f t="shared" si="12"/>
        <v>-1.325065097548872</v>
      </c>
      <c r="DI60" s="1">
        <f t="shared" si="13"/>
        <v>-1.3225626639460253</v>
      </c>
      <c r="DJ60" s="1">
        <f t="shared" si="14"/>
        <v>-1.306026540750771</v>
      </c>
      <c r="DK60" s="1">
        <f t="shared" si="15"/>
        <v>-1.3057388069269482</v>
      </c>
      <c r="DL60" s="1">
        <f t="shared" si="16"/>
        <v>-1.310376969589</v>
      </c>
      <c r="DM60" s="1">
        <f t="shared" si="17"/>
        <v>-1.315301779744682</v>
      </c>
      <c r="DN60" s="1">
        <f t="shared" si="18"/>
        <v>-1.3481889235780087</v>
      </c>
      <c r="DO60" s="1">
        <f t="shared" si="19"/>
        <v>-1.3533907395490541</v>
      </c>
      <c r="DP60" s="1">
        <f t="shared" si="20"/>
        <v>-1.3592065400134801</v>
      </c>
      <c r="DQ60" s="1">
        <f t="shared" si="21"/>
        <v>-1.359171827629535</v>
      </c>
      <c r="DR60" s="1">
        <f t="shared" si="22"/>
        <v>-1.4584885065770048</v>
      </c>
      <c r="DS60" s="1">
        <f t="shared" si="23"/>
        <v>-1.3729674669191283</v>
      </c>
      <c r="DT60" s="1">
        <f t="shared" si="24"/>
        <v>-1.3741870883779761</v>
      </c>
      <c r="DU60" s="1">
        <f t="shared" si="25"/>
        <v>-1.3731447072243719</v>
      </c>
      <c r="DV60" s="1">
        <f t="shared" si="26"/>
        <v>-1.3501831743131576</v>
      </c>
      <c r="DW60" s="1">
        <f t="shared" si="27"/>
        <v>-1.3527711950417465</v>
      </c>
      <c r="DX60" s="1">
        <f t="shared" si="28"/>
        <v>-1.354696701257585</v>
      </c>
      <c r="DY60" s="1">
        <f t="shared" si="29"/>
        <v>-1.2939399263940055</v>
      </c>
      <c r="DZ60" s="1">
        <f t="shared" si="29"/>
        <v>-1.3608785237191556</v>
      </c>
      <c r="EA60" s="1">
        <f t="shared" si="29"/>
        <v>-1.2925285108693618</v>
      </c>
      <c r="EB60" s="1">
        <f t="shared" si="29"/>
        <v>-1.3484158239936317</v>
      </c>
      <c r="EC60" s="1">
        <f t="shared" si="30"/>
        <v>-1.3480354491488988</v>
      </c>
      <c r="ED60" s="1">
        <f t="shared" si="30"/>
        <v>-1.4115677481031708</v>
      </c>
      <c r="EE60" s="1">
        <f t="shared" si="30"/>
        <v>-1.3464205214971048</v>
      </c>
      <c r="EF60" s="1">
        <f t="shared" si="30"/>
        <v>-1.3530105400897385</v>
      </c>
      <c r="EG60" s="1">
        <f t="shared" si="32"/>
        <v>-1.3589089879550098</v>
      </c>
      <c r="EH60" s="1">
        <f t="shared" si="32"/>
        <v>-1.3542748798502813</v>
      </c>
      <c r="EI60" s="1">
        <f t="shared" si="32"/>
        <v>-1.3581192768709838</v>
      </c>
    </row>
    <row r="61" spans="1:139" x14ac:dyDescent="0.25">
      <c r="A61" s="28">
        <f>'Tabell Indexserie'!A62</f>
        <v>38200</v>
      </c>
      <c r="AE61" s="1">
        <v>86.774407184743524</v>
      </c>
      <c r="AF61" s="1">
        <v>86.806386028285473</v>
      </c>
      <c r="AG61" s="1">
        <v>86.806251827907445</v>
      </c>
      <c r="AH61" s="1">
        <v>86.819608365753126</v>
      </c>
      <c r="AI61" s="1">
        <v>86.817977524022638</v>
      </c>
      <c r="AJ61" s="1">
        <v>86.81819789905434</v>
      </c>
      <c r="AK61" s="1">
        <v>86.815906380597028</v>
      </c>
      <c r="AL61" s="1">
        <v>86.824287735083104</v>
      </c>
      <c r="AM61" s="1">
        <v>86.824332297515994</v>
      </c>
      <c r="AN61" s="1">
        <v>86.821611361436041</v>
      </c>
      <c r="AO61" s="1">
        <v>86.824802275944251</v>
      </c>
      <c r="AP61" s="1">
        <v>86.82802470363022</v>
      </c>
      <c r="AQ61" s="1">
        <v>86.827606467642767</v>
      </c>
      <c r="AR61" s="1">
        <v>86.837003977754748</v>
      </c>
      <c r="AS61" s="1">
        <v>86.83703791203061</v>
      </c>
      <c r="AT61" s="1">
        <v>86.836557245653424</v>
      </c>
      <c r="AU61" s="1">
        <v>86.832501578158698</v>
      </c>
      <c r="AV61" s="1">
        <v>86.851821696153408</v>
      </c>
      <c r="AW61" s="1">
        <v>86.85139206353945</v>
      </c>
      <c r="AX61" s="1">
        <v>87.748725177557532</v>
      </c>
      <c r="AY61" s="1">
        <v>87.748736836756308</v>
      </c>
      <c r="AZ61" s="21">
        <v>87.684874243533301</v>
      </c>
      <c r="BA61" s="21">
        <v>87.738991527892892</v>
      </c>
      <c r="BB61" s="21">
        <v>87.739013328357629</v>
      </c>
      <c r="BC61" s="21">
        <v>87.738677441583206</v>
      </c>
      <c r="BD61" s="21">
        <v>87.753609336742855</v>
      </c>
      <c r="BE61" s="21">
        <v>87.753266752996495</v>
      </c>
      <c r="BF61" s="1">
        <v>87.752986861250491</v>
      </c>
      <c r="BG61" s="1">
        <v>87.74178910031597</v>
      </c>
      <c r="BH61" s="21">
        <v>87.748284611672474</v>
      </c>
      <c r="BI61" s="21">
        <v>87.743790151517615</v>
      </c>
      <c r="BJ61" s="21">
        <v>87.753962059728153</v>
      </c>
      <c r="BK61" s="1">
        <v>87.754056588082662</v>
      </c>
      <c r="BL61" s="1">
        <v>87.743466196855962</v>
      </c>
      <c r="BM61" s="1">
        <v>87.752485674109977</v>
      </c>
      <c r="BN61" s="1">
        <v>87.751635550021575</v>
      </c>
      <c r="BO61" s="1">
        <v>87.743703811020168</v>
      </c>
      <c r="BP61" s="1">
        <v>87.751141165071246</v>
      </c>
      <c r="BQ61" s="1">
        <v>87.750623327685744</v>
      </c>
      <c r="BR61" s="46"/>
      <c r="BS61" s="31">
        <f t="shared" si="0"/>
        <v>38200</v>
      </c>
      <c r="CW61" s="1">
        <f t="shared" si="33"/>
        <v>2.0214923605000212</v>
      </c>
      <c r="CX61" s="1">
        <f t="shared" si="34"/>
        <v>2.1133841496200567</v>
      </c>
      <c r="CY61" s="1">
        <f t="shared" si="35"/>
        <v>2.1130391537531157</v>
      </c>
      <c r="CZ61" s="1">
        <f t="shared" si="36"/>
        <v>2.1259506626021274</v>
      </c>
      <c r="DA61" s="1">
        <f t="shared" si="37"/>
        <v>2.1257051996880216</v>
      </c>
      <c r="DB61" s="1">
        <f t="shared" si="38"/>
        <v>2.1262780078847632</v>
      </c>
      <c r="DC61" s="1">
        <f t="shared" si="39"/>
        <v>2.1249302725650843</v>
      </c>
      <c r="DD61" s="1">
        <f t="shared" si="40"/>
        <v>2.1326108213006068</v>
      </c>
      <c r="DE61" s="1">
        <f t="shared" si="41"/>
        <v>2.1327206311810842</v>
      </c>
      <c r="DF61" s="1">
        <f t="shared" si="42"/>
        <v>2.1153373592335267</v>
      </c>
      <c r="DG61" s="1">
        <f t="shared" si="11"/>
        <v>2.1211294697247141</v>
      </c>
      <c r="DH61" s="1">
        <f t="shared" si="12"/>
        <v>2.1273051751199423</v>
      </c>
      <c r="DI61" s="1">
        <f t="shared" si="13"/>
        <v>2.1253538209730971</v>
      </c>
      <c r="DJ61" s="1">
        <f t="shared" si="14"/>
        <v>2.1337531740403648</v>
      </c>
      <c r="DK61" s="1">
        <f t="shared" si="15"/>
        <v>2.1338428658670194</v>
      </c>
      <c r="DL61" s="1">
        <f t="shared" si="16"/>
        <v>2.1350380752078291</v>
      </c>
      <c r="DM61" s="1">
        <f t="shared" si="17"/>
        <v>2.1280746278060203</v>
      </c>
      <c r="DN61" s="1">
        <f t="shared" si="18"/>
        <v>2.1802091960469561</v>
      </c>
      <c r="DO61" s="1">
        <f t="shared" si="19"/>
        <v>2.1779772924687357</v>
      </c>
      <c r="DP61" s="1">
        <f t="shared" si="20"/>
        <v>2.0683796733401039</v>
      </c>
      <c r="DQ61" s="1">
        <f t="shared" si="21"/>
        <v>2.0683960680397684</v>
      </c>
      <c r="DR61" s="1">
        <f t="shared" si="22"/>
        <v>2.0176759624790819</v>
      </c>
      <c r="DS61" s="1">
        <f t="shared" si="23"/>
        <v>2.0657628738965483</v>
      </c>
      <c r="DT61" s="1">
        <f t="shared" si="24"/>
        <v>2.0644668884193695</v>
      </c>
      <c r="DU61" s="1">
        <f t="shared" si="25"/>
        <v>2.0658172232721927</v>
      </c>
      <c r="DV61" s="1">
        <f t="shared" si="26"/>
        <v>2.0639250064655279</v>
      </c>
      <c r="DW61" s="1">
        <f t="shared" si="27"/>
        <v>2.0627492847530071</v>
      </c>
      <c r="DX61" s="1">
        <f t="shared" si="28"/>
        <v>2.0618597034047781</v>
      </c>
      <c r="DY61" s="1">
        <f t="shared" si="29"/>
        <v>2.0245381163893184</v>
      </c>
      <c r="DZ61" s="1">
        <f t="shared" si="29"/>
        <v>2.0697312259570388</v>
      </c>
      <c r="EA61" s="1">
        <f t="shared" si="29"/>
        <v>2.0243553502838907</v>
      </c>
      <c r="EB61" s="1">
        <f t="shared" si="29"/>
        <v>2.0846580241000723</v>
      </c>
      <c r="EC61" s="1">
        <f t="shared" si="30"/>
        <v>2.0848270558318394</v>
      </c>
      <c r="ED61" s="1">
        <f t="shared" si="30"/>
        <v>2.1173105909449319</v>
      </c>
      <c r="EE61" s="1">
        <f t="shared" si="30"/>
        <v>2.0860064947822998</v>
      </c>
      <c r="EF61" s="1">
        <f t="shared" si="30"/>
        <v>2.0829921674123453</v>
      </c>
      <c r="EG61" s="1">
        <f t="shared" si="32"/>
        <v>2.0813837884380071</v>
      </c>
      <c r="EH61" s="1">
        <f t="shared" si="32"/>
        <v>2.0812637453845539</v>
      </c>
      <c r="EI61" s="1">
        <f t="shared" si="32"/>
        <v>2.0794898413735829</v>
      </c>
    </row>
    <row r="62" spans="1:139" x14ac:dyDescent="0.25">
      <c r="A62" s="28">
        <f>'Tabell Indexserie'!A63</f>
        <v>38231</v>
      </c>
      <c r="AE62" s="1">
        <v>87.46484245443979</v>
      </c>
      <c r="AF62" s="1">
        <v>87.478874757650715</v>
      </c>
      <c r="AG62" s="1">
        <v>87.478853169964154</v>
      </c>
      <c r="AH62" s="1">
        <v>87.492263483857542</v>
      </c>
      <c r="AI62" s="1">
        <v>87.49161801484486</v>
      </c>
      <c r="AJ62" s="1">
        <v>87.491658664063308</v>
      </c>
      <c r="AK62" s="1">
        <v>87.489764857333256</v>
      </c>
      <c r="AL62" s="1">
        <v>87.496191379811549</v>
      </c>
      <c r="AM62" s="1">
        <v>87.49619458698939</v>
      </c>
      <c r="AN62" s="1">
        <v>87.487411928124757</v>
      </c>
      <c r="AO62" s="1">
        <v>87.490981100471075</v>
      </c>
      <c r="AP62" s="1">
        <v>87.489744667412182</v>
      </c>
      <c r="AQ62" s="1">
        <v>87.489079792759938</v>
      </c>
      <c r="AR62" s="1">
        <v>87.498265899696676</v>
      </c>
      <c r="AS62" s="1">
        <v>87.498273405407019</v>
      </c>
      <c r="AT62" s="1">
        <v>87.49829443410421</v>
      </c>
      <c r="AU62" s="1">
        <v>87.501038435558527</v>
      </c>
      <c r="AV62" s="1">
        <v>87.50619109175237</v>
      </c>
      <c r="AW62" s="1">
        <v>87.50580926762693</v>
      </c>
      <c r="AX62" s="1">
        <v>88.267173190640676</v>
      </c>
      <c r="AY62" s="1">
        <v>88.267163917499914</v>
      </c>
      <c r="AZ62" s="21">
        <v>88.204578042178099</v>
      </c>
      <c r="BA62" s="21">
        <v>88.264245585399379</v>
      </c>
      <c r="BB62" s="21">
        <v>88.263110889298929</v>
      </c>
      <c r="BC62" s="21">
        <v>88.264240012318453</v>
      </c>
      <c r="BD62" s="21">
        <v>88.256353880701198</v>
      </c>
      <c r="BE62" s="21">
        <v>88.256041680204902</v>
      </c>
      <c r="BF62" s="1">
        <v>88.255626036846451</v>
      </c>
      <c r="BG62" s="1">
        <v>88.244778946744546</v>
      </c>
      <c r="BH62" s="21">
        <v>88.269997898135401</v>
      </c>
      <c r="BI62" s="21">
        <v>88.24569418407053</v>
      </c>
      <c r="BJ62" s="21">
        <v>88.275506663050066</v>
      </c>
      <c r="BK62" s="1">
        <v>88.275461872368751</v>
      </c>
      <c r="BL62" s="1">
        <v>88.316384902671643</v>
      </c>
      <c r="BM62" s="1">
        <v>88.274914744022297</v>
      </c>
      <c r="BN62" s="1">
        <v>88.274059419806292</v>
      </c>
      <c r="BO62" s="1">
        <v>88.268586588086407</v>
      </c>
      <c r="BP62" s="1">
        <v>88.27163748483666</v>
      </c>
      <c r="BQ62" s="1">
        <v>88.271168790287362</v>
      </c>
      <c r="BR62" s="48"/>
      <c r="BS62" s="31">
        <f t="shared" si="0"/>
        <v>38231</v>
      </c>
      <c r="CW62" s="1">
        <f t="shared" si="33"/>
        <v>0.795666939246642</v>
      </c>
      <c r="CX62" s="1">
        <f t="shared" si="34"/>
        <v>0.77469960464211507</v>
      </c>
      <c r="CY62" s="1">
        <f t="shared" si="35"/>
        <v>0.77483053108908795</v>
      </c>
      <c r="CZ62" s="1">
        <f t="shared" si="36"/>
        <v>0.77477326927191115</v>
      </c>
      <c r="DA62" s="1">
        <f t="shared" si="37"/>
        <v>0.77592281003762142</v>
      </c>
      <c r="DB62" s="1">
        <f t="shared" si="38"/>
        <v>0.77571382648602416</v>
      </c>
      <c r="DC62" s="1">
        <f t="shared" si="39"/>
        <v>0.7761924108492968</v>
      </c>
      <c r="DD62" s="1">
        <f t="shared" si="40"/>
        <v>0.77386600253899207</v>
      </c>
      <c r="DE62" s="1">
        <f t="shared" si="41"/>
        <v>0.77381797440279065</v>
      </c>
      <c r="DF62" s="1">
        <f t="shared" si="42"/>
        <v>0.76686041211215805</v>
      </c>
      <c r="DG62" s="1">
        <f t="shared" si="11"/>
        <v>0.76726788551684244</v>
      </c>
      <c r="DH62" s="1">
        <f t="shared" si="12"/>
        <v>0.76210413174848668</v>
      </c>
      <c r="DI62" s="1">
        <f t="shared" si="13"/>
        <v>0.76182374710935807</v>
      </c>
      <c r="DJ62" s="1">
        <f t="shared" si="14"/>
        <v>0.76149785419972194</v>
      </c>
      <c r="DK62" s="1">
        <f t="shared" si="15"/>
        <v>0.76146712195119814</v>
      </c>
      <c r="DL62" s="1">
        <f t="shared" si="16"/>
        <v>0.76204908328965093</v>
      </c>
      <c r="DM62" s="1">
        <f t="shared" si="17"/>
        <v>0.7699154639672301</v>
      </c>
      <c r="DN62" s="1">
        <f t="shared" si="18"/>
        <v>0.75343197508077608</v>
      </c>
      <c r="DO62" s="1">
        <f t="shared" si="19"/>
        <v>0.75349074843695796</v>
      </c>
      <c r="DP62" s="1">
        <f t="shared" si="20"/>
        <v>0.59083253008413994</v>
      </c>
      <c r="DQ62" s="1">
        <f t="shared" si="21"/>
        <v>0.5908085967186727</v>
      </c>
      <c r="DR62" s="1">
        <f t="shared" si="22"/>
        <v>0.5926949238717949</v>
      </c>
      <c r="DS62" s="1">
        <f t="shared" si="23"/>
        <v>0.59865522541309169</v>
      </c>
      <c r="DT62" s="1">
        <f t="shared" si="24"/>
        <v>0.59733696682899851</v>
      </c>
      <c r="DU62" s="1">
        <f t="shared" si="25"/>
        <v>0.59900899587319589</v>
      </c>
      <c r="DV62" s="1">
        <f t="shared" si="26"/>
        <v>0.57290469048301151</v>
      </c>
      <c r="DW62" s="1">
        <f t="shared" si="27"/>
        <v>0.57294155056768492</v>
      </c>
      <c r="DX62" s="1">
        <f t="shared" si="28"/>
        <v>0.57278868056160892</v>
      </c>
      <c r="DY62" s="1">
        <f t="shared" si="29"/>
        <v>0.57326144313458727</v>
      </c>
      <c r="DZ62" s="1">
        <f t="shared" si="29"/>
        <v>0.59455667853993699</v>
      </c>
      <c r="EA62" s="1">
        <f t="shared" si="29"/>
        <v>0.57201088725049587</v>
      </c>
      <c r="EB62" s="1">
        <f t="shared" si="29"/>
        <v>0.59432598948288007</v>
      </c>
      <c r="EC62" s="1">
        <f t="shared" si="30"/>
        <v>0.59416658848441273</v>
      </c>
      <c r="ED62" s="1">
        <f t="shared" si="30"/>
        <v>0.65294742805157568</v>
      </c>
      <c r="EE62" s="1">
        <f t="shared" si="30"/>
        <v>0.5953438992628568</v>
      </c>
      <c r="EF62" s="1">
        <f t="shared" si="30"/>
        <v>0.59534374090033371</v>
      </c>
      <c r="EG62" s="1">
        <f t="shared" si="32"/>
        <v>0.59819993260907811</v>
      </c>
      <c r="EH62" s="1">
        <f t="shared" si="32"/>
        <v>0.59315048540085069</v>
      </c>
      <c r="EI62" s="1">
        <f t="shared" si="32"/>
        <v>0.59320998855785234</v>
      </c>
    </row>
    <row r="63" spans="1:139" x14ac:dyDescent="0.25">
      <c r="A63" s="28">
        <f>'Tabell Indexserie'!A64</f>
        <v>38261</v>
      </c>
      <c r="AE63" s="1">
        <v>86.793963719706738</v>
      </c>
      <c r="AF63" s="1">
        <v>86.786985650166287</v>
      </c>
      <c r="AG63" s="1">
        <v>86.786090661913931</v>
      </c>
      <c r="AH63" s="1">
        <v>86.786960225695395</v>
      </c>
      <c r="AI63" s="1">
        <v>86.788776418219101</v>
      </c>
      <c r="AJ63" s="1">
        <v>86.790318931688489</v>
      </c>
      <c r="AK63" s="1">
        <v>86.791382826475939</v>
      </c>
      <c r="AL63" s="1">
        <v>86.795155351268463</v>
      </c>
      <c r="AM63" s="1">
        <v>86.795393908630757</v>
      </c>
      <c r="AN63" s="1">
        <v>86.77937925825573</v>
      </c>
      <c r="AO63" s="1">
        <v>86.78693168498458</v>
      </c>
      <c r="AP63" s="1">
        <v>86.778514755565254</v>
      </c>
      <c r="AQ63" s="1">
        <v>86.780714989579408</v>
      </c>
      <c r="AR63" s="1">
        <v>86.781513183717564</v>
      </c>
      <c r="AS63" s="1">
        <v>86.781785250546605</v>
      </c>
      <c r="AT63" s="1">
        <v>86.778998066937163</v>
      </c>
      <c r="AU63" s="1">
        <v>86.79082020323564</v>
      </c>
      <c r="AV63" s="1">
        <v>86.769386718873449</v>
      </c>
      <c r="AW63" s="1">
        <v>86.764506904265829</v>
      </c>
      <c r="AX63" s="1">
        <v>87.601251631248601</v>
      </c>
      <c r="AY63" s="1">
        <v>87.601270961288918</v>
      </c>
      <c r="AZ63" s="21">
        <v>87.584903749831057</v>
      </c>
      <c r="BA63" s="21">
        <v>87.607540100924439</v>
      </c>
      <c r="BB63" s="21">
        <v>87.603302597386445</v>
      </c>
      <c r="BC63" s="21">
        <v>87.607856500329447</v>
      </c>
      <c r="BD63" s="21">
        <v>87.563004948147665</v>
      </c>
      <c r="BE63" s="21">
        <v>87.56129462785637</v>
      </c>
      <c r="BF63" s="1">
        <v>87.559882720919603</v>
      </c>
      <c r="BG63" s="1">
        <v>87.601197874732122</v>
      </c>
      <c r="BH63" s="21">
        <v>87.604606968163566</v>
      </c>
      <c r="BI63" s="21">
        <v>87.599278507348444</v>
      </c>
      <c r="BJ63" s="21">
        <v>87.566801906639924</v>
      </c>
      <c r="BK63" s="1">
        <v>87.567039761556828</v>
      </c>
      <c r="BL63" s="1">
        <v>87.563704287227324</v>
      </c>
      <c r="BM63" s="1">
        <v>87.570686274649205</v>
      </c>
      <c r="BN63" s="1">
        <v>87.565939141281291</v>
      </c>
      <c r="BO63" s="1">
        <v>87.56895439119269</v>
      </c>
      <c r="BP63" s="1">
        <v>87.562152804190717</v>
      </c>
      <c r="BQ63" s="1">
        <v>87.559401837806945</v>
      </c>
      <c r="BR63" s="46"/>
      <c r="BS63" s="31">
        <f t="shared" si="0"/>
        <v>38261</v>
      </c>
      <c r="CW63" s="1">
        <f t="shared" si="33"/>
        <v>-0.76702674572644014</v>
      </c>
      <c r="CX63" s="1">
        <f t="shared" si="34"/>
        <v>-0.79092136175873407</v>
      </c>
      <c r="CY63" s="1">
        <f t="shared" si="35"/>
        <v>-0.7919199703089852</v>
      </c>
      <c r="CZ63" s="1">
        <f t="shared" si="36"/>
        <v>-0.80613214252055476</v>
      </c>
      <c r="DA63" s="1">
        <f t="shared" si="37"/>
        <v>-0.80332449276055984</v>
      </c>
      <c r="DB63" s="1">
        <f t="shared" si="38"/>
        <v>-0.80160753960296649</v>
      </c>
      <c r="DC63" s="1">
        <f t="shared" si="39"/>
        <v>-0.79824426548196215</v>
      </c>
      <c r="DD63" s="1">
        <f t="shared" si="40"/>
        <v>-0.80121890734645707</v>
      </c>
      <c r="DE63" s="1">
        <f t="shared" si="41"/>
        <v>-0.8009498946401461</v>
      </c>
      <c r="DF63" s="1">
        <f t="shared" si="42"/>
        <v>-0.80929662252520185</v>
      </c>
      <c r="DG63" s="1">
        <f t="shared" si="11"/>
        <v>-0.80471084748494626</v>
      </c>
      <c r="DH63" s="1">
        <f t="shared" si="12"/>
        <v>-0.81292946339097671</v>
      </c>
      <c r="DI63" s="1">
        <f t="shared" si="13"/>
        <v>-0.80966082265178096</v>
      </c>
      <c r="DJ63" s="1">
        <f t="shared" si="14"/>
        <v>-0.81916219551225744</v>
      </c>
      <c r="DK63" s="1">
        <f t="shared" si="15"/>
        <v>-0.81885976371293134</v>
      </c>
      <c r="DL63" s="1">
        <f t="shared" si="16"/>
        <v>-0.82206901496663098</v>
      </c>
      <c r="DM63" s="1">
        <f t="shared" si="17"/>
        <v>-0.8116683470516084</v>
      </c>
      <c r="DN63" s="1">
        <f t="shared" si="18"/>
        <v>-0.84200256426012476</v>
      </c>
      <c r="DO63" s="1">
        <f t="shared" si="19"/>
        <v>-0.8471464575499299</v>
      </c>
      <c r="DP63" s="1">
        <f t="shared" si="20"/>
        <v>-0.75443852490190144</v>
      </c>
      <c r="DQ63" s="1">
        <f t="shared" si="21"/>
        <v>-0.75440619892735983</v>
      </c>
      <c r="DR63" s="1">
        <f t="shared" si="22"/>
        <v>-0.70254209713550564</v>
      </c>
      <c r="DS63" s="1">
        <f t="shared" si="23"/>
        <v>-0.74402208971418027</v>
      </c>
      <c r="DT63" s="1">
        <f t="shared" si="24"/>
        <v>-0.74754706158048911</v>
      </c>
      <c r="DU63" s="1">
        <f t="shared" si="25"/>
        <v>-0.7436573542098146</v>
      </c>
      <c r="DV63" s="1">
        <f t="shared" si="26"/>
        <v>-0.78560795009813278</v>
      </c>
      <c r="DW63" s="1">
        <f t="shared" si="27"/>
        <v>-0.78719489240854923</v>
      </c>
      <c r="DX63" s="1">
        <f t="shared" si="28"/>
        <v>-0.78832743833959773</v>
      </c>
      <c r="DY63" s="1">
        <f t="shared" si="29"/>
        <v>-0.7293134842581761</v>
      </c>
      <c r="DZ63" s="1">
        <f t="shared" si="29"/>
        <v>-0.7538132387175378</v>
      </c>
      <c r="EA63" s="1">
        <f t="shared" si="29"/>
        <v>-0.73251809360095343</v>
      </c>
      <c r="EB63" s="1">
        <f t="shared" si="29"/>
        <v>-0.80283283914222014</v>
      </c>
      <c r="EC63" s="1">
        <f t="shared" si="30"/>
        <v>-0.80251306057869121</v>
      </c>
      <c r="ED63" s="1">
        <f t="shared" si="30"/>
        <v>-0.8522547840627781</v>
      </c>
      <c r="EE63" s="1">
        <f t="shared" si="30"/>
        <v>-0.79776737413477239</v>
      </c>
      <c r="EF63" s="1">
        <f t="shared" si="30"/>
        <v>-0.80218388412091057</v>
      </c>
      <c r="EG63" s="1">
        <f t="shared" si="32"/>
        <v>-0.79261742363522236</v>
      </c>
      <c r="EH63" s="1">
        <f t="shared" si="32"/>
        <v>-0.80375157962581101</v>
      </c>
      <c r="EI63" s="1">
        <f t="shared" si="32"/>
        <v>-0.80634137084036883</v>
      </c>
    </row>
    <row r="64" spans="1:139" x14ac:dyDescent="0.25">
      <c r="A64" s="28">
        <f>'Tabell Indexserie'!A65</f>
        <v>38292</v>
      </c>
      <c r="AE64" s="1">
        <v>86.972883320457129</v>
      </c>
      <c r="AF64" s="1">
        <v>86.984933340812916</v>
      </c>
      <c r="AG64" s="1">
        <v>86.984793284120443</v>
      </c>
      <c r="AH64" s="1">
        <v>86.979605910721972</v>
      </c>
      <c r="AI64" s="1">
        <v>86.981638971885488</v>
      </c>
      <c r="AJ64" s="1">
        <v>86.981874761020677</v>
      </c>
      <c r="AK64" s="1">
        <v>86.983512044819122</v>
      </c>
      <c r="AL64" s="1">
        <v>86.979865897390823</v>
      </c>
      <c r="AM64" s="1">
        <v>86.979907987234256</v>
      </c>
      <c r="AN64" s="1">
        <v>86.939009976762861</v>
      </c>
      <c r="AO64" s="1">
        <v>86.945174228117182</v>
      </c>
      <c r="AP64" s="1">
        <v>86.967334003945865</v>
      </c>
      <c r="AQ64" s="1">
        <v>86.965089062906216</v>
      </c>
      <c r="AR64" s="1">
        <v>86.961493900370897</v>
      </c>
      <c r="AS64" s="1">
        <v>86.961531613180625</v>
      </c>
      <c r="AT64" s="1">
        <v>86.96427306857359</v>
      </c>
      <c r="AU64" s="1">
        <v>86.940462998127089</v>
      </c>
      <c r="AV64" s="1">
        <v>86.929823790324633</v>
      </c>
      <c r="AW64" s="1">
        <v>86.928983043494426</v>
      </c>
      <c r="AX64" s="1">
        <v>87.55163019778071</v>
      </c>
      <c r="AY64" s="1">
        <v>87.551636622109385</v>
      </c>
      <c r="AZ64" s="21">
        <v>87.563183658064858</v>
      </c>
      <c r="BA64" s="21">
        <v>87.565358260928491</v>
      </c>
      <c r="BB64" s="21">
        <v>87.561290634706907</v>
      </c>
      <c r="BC64" s="21">
        <v>87.565768241926776</v>
      </c>
      <c r="BD64" s="21">
        <v>87.514538181832791</v>
      </c>
      <c r="BE64" s="21">
        <v>87.51394488462735</v>
      </c>
      <c r="BF64" s="1">
        <v>87.513401174529207</v>
      </c>
      <c r="BG64" s="1">
        <v>87.542476566540529</v>
      </c>
      <c r="BH64" s="21">
        <v>87.553667797526714</v>
      </c>
      <c r="BI64" s="21">
        <v>87.539409731625241</v>
      </c>
      <c r="BJ64" s="21">
        <v>87.513256131282617</v>
      </c>
      <c r="BK64" s="1">
        <v>87.513337705298156</v>
      </c>
      <c r="BL64" s="1">
        <v>87.533579966434431</v>
      </c>
      <c r="BM64" s="1">
        <v>87.51686584665832</v>
      </c>
      <c r="BN64" s="1">
        <v>87.515238693674846</v>
      </c>
      <c r="BO64" s="1">
        <v>87.524571144895063</v>
      </c>
      <c r="BP64" s="1">
        <v>87.513438083808268</v>
      </c>
      <c r="BQ64" s="1">
        <v>87.512512165925415</v>
      </c>
      <c r="BR64" s="46"/>
      <c r="BS64" s="31">
        <f t="shared" si="0"/>
        <v>38292</v>
      </c>
      <c r="CW64" s="1">
        <f t="shared" si="33"/>
        <v>0.20614290796556745</v>
      </c>
      <c r="CX64" s="1">
        <f t="shared" si="34"/>
        <v>0.22808453267928464</v>
      </c>
      <c r="CY64" s="1">
        <f t="shared" si="35"/>
        <v>0.22895676103280582</v>
      </c>
      <c r="CZ64" s="1">
        <f t="shared" si="36"/>
        <v>0.2219753803170299</v>
      </c>
      <c r="DA64" s="1">
        <f t="shared" si="37"/>
        <v>0.22222061610479571</v>
      </c>
      <c r="DB64" s="1">
        <f t="shared" si="38"/>
        <v>0.22071105589893669</v>
      </c>
      <c r="DC64" s="1">
        <f t="shared" si="39"/>
        <v>0.22136900241271906</v>
      </c>
      <c r="DD64" s="1">
        <f t="shared" si="40"/>
        <v>0.21281204621941274</v>
      </c>
      <c r="DE64" s="1">
        <f t="shared" si="41"/>
        <v>0.21258510422539345</v>
      </c>
      <c r="DF64" s="1">
        <f t="shared" si="42"/>
        <v>0.18395005803402142</v>
      </c>
      <c r="DG64" s="1">
        <f t="shared" si="11"/>
        <v>0.18233452901295077</v>
      </c>
      <c r="DH64" s="1">
        <f t="shared" si="12"/>
        <v>0.21758755483711756</v>
      </c>
      <c r="DI64" s="1">
        <f t="shared" si="13"/>
        <v>0.21245973065437962</v>
      </c>
      <c r="DJ64" s="1">
        <f t="shared" si="14"/>
        <v>0.20739522745163441</v>
      </c>
      <c r="DK64" s="1">
        <f t="shared" si="15"/>
        <v>0.20712452747437826</v>
      </c>
      <c r="DL64" s="1">
        <f t="shared" si="16"/>
        <v>0.21350212120854195</v>
      </c>
      <c r="DM64" s="1">
        <f t="shared" si="17"/>
        <v>0.1724177678480654</v>
      </c>
      <c r="DN64" s="1">
        <f t="shared" si="18"/>
        <v>0.18490054789828125</v>
      </c>
      <c r="DO64" s="1">
        <f t="shared" si="19"/>
        <v>0.18956615452223602</v>
      </c>
      <c r="DP64" s="1">
        <f t="shared" si="20"/>
        <v>-5.6644662654781186E-2</v>
      </c>
      <c r="DQ64" s="1">
        <f t="shared" si="21"/>
        <v>-5.6659382489399057E-2</v>
      </c>
      <c r="DR64" s="1">
        <f t="shared" si="22"/>
        <v>-2.4798898938382941E-2</v>
      </c>
      <c r="DS64" s="1">
        <f t="shared" si="23"/>
        <v>-4.8148641027190298E-2</v>
      </c>
      <c r="DT64" s="1">
        <f t="shared" si="24"/>
        <v>-4.7957053483038692E-2</v>
      </c>
      <c r="DU64" s="1">
        <f t="shared" si="25"/>
        <v>-4.8041648413710281E-2</v>
      </c>
      <c r="DV64" s="1">
        <f t="shared" si="26"/>
        <v>-5.5350734415260394E-2</v>
      </c>
      <c r="DW64" s="1">
        <f t="shared" si="27"/>
        <v>-5.4076111403178473E-2</v>
      </c>
      <c r="DX64" s="1">
        <f t="shared" si="28"/>
        <v>-5.3085437012911907E-2</v>
      </c>
      <c r="DY64" s="1">
        <f t="shared" si="29"/>
        <v>-6.7032540212019764E-2</v>
      </c>
      <c r="DZ64" s="1">
        <f t="shared" si="29"/>
        <v>-5.8146680180148902E-2</v>
      </c>
      <c r="EA64" s="1">
        <f t="shared" si="29"/>
        <v>-6.8343914177537712E-2</v>
      </c>
      <c r="EB64" s="1">
        <f t="shared" si="29"/>
        <v>-6.1148488001649959E-2</v>
      </c>
      <c r="EC64" s="1">
        <f t="shared" si="30"/>
        <v>-6.1326791912685863E-2</v>
      </c>
      <c r="ED64" s="1">
        <f t="shared" si="30"/>
        <v>-3.4402748305484288E-2</v>
      </c>
      <c r="EE64" s="1">
        <f t="shared" si="30"/>
        <v>-6.1459410997521946E-2</v>
      </c>
      <c r="EF64" s="1">
        <f t="shared" si="30"/>
        <v>-5.7899736020239345E-2</v>
      </c>
      <c r="EG64" s="1">
        <f t="shared" si="32"/>
        <v>-5.0683768701131893E-2</v>
      </c>
      <c r="EH64" s="1">
        <f t="shared" si="32"/>
        <v>-5.5634448014751925E-2</v>
      </c>
      <c r="EI64" s="1">
        <f t="shared" si="32"/>
        <v>-5.3551841261301192E-2</v>
      </c>
    </row>
    <row r="65" spans="1:139" x14ac:dyDescent="0.25">
      <c r="A65" s="28">
        <f>'Tabell Indexserie'!A66</f>
        <v>38322</v>
      </c>
      <c r="AE65" s="1">
        <v>87.689431926317397</v>
      </c>
      <c r="AF65" s="1">
        <v>87.681491726623122</v>
      </c>
      <c r="AG65" s="1">
        <v>87.682526771566927</v>
      </c>
      <c r="AH65" s="1">
        <v>87.676497826065074</v>
      </c>
      <c r="AI65" s="1">
        <v>87.676907756899723</v>
      </c>
      <c r="AJ65" s="1">
        <v>87.675129454295174</v>
      </c>
      <c r="AK65" s="1">
        <v>87.675564887526903</v>
      </c>
      <c r="AL65" s="1">
        <v>87.666644735263006</v>
      </c>
      <c r="AM65" s="1">
        <v>87.66636408805698</v>
      </c>
      <c r="AN65" s="1">
        <v>87.682008135402754</v>
      </c>
      <c r="AO65" s="1">
        <v>87.678837789174537</v>
      </c>
      <c r="AP65" s="1">
        <v>87.665094942764824</v>
      </c>
      <c r="AQ65" s="1">
        <v>87.665096089598734</v>
      </c>
      <c r="AR65" s="1">
        <v>87.660684825631847</v>
      </c>
      <c r="AS65" s="1">
        <v>87.66037504599295</v>
      </c>
      <c r="AT65" s="1">
        <v>87.661699240053437</v>
      </c>
      <c r="AU65" s="1">
        <v>87.671112952828906</v>
      </c>
      <c r="AV65" s="1">
        <v>87.703185644993013</v>
      </c>
      <c r="AW65" s="1">
        <v>87.709145259838934</v>
      </c>
      <c r="AX65" s="1">
        <v>88.328856425012887</v>
      </c>
      <c r="AY65" s="1">
        <v>88.328830670643626</v>
      </c>
      <c r="AZ65" s="21">
        <v>88.349946414575726</v>
      </c>
      <c r="BA65" s="21">
        <v>88.34637966164675</v>
      </c>
      <c r="BB65" s="21">
        <v>88.354684791406783</v>
      </c>
      <c r="BC65" s="21">
        <v>88.346587493245423</v>
      </c>
      <c r="BD65" s="21">
        <v>88.321739107208245</v>
      </c>
      <c r="BE65" s="21">
        <v>88.324042724704654</v>
      </c>
      <c r="BF65" s="1">
        <v>88.325769690473308</v>
      </c>
      <c r="BG65" s="1">
        <v>88.340997442100232</v>
      </c>
      <c r="BH65" s="21">
        <v>88.326397117682788</v>
      </c>
      <c r="BI65" s="21">
        <v>88.338034283399125</v>
      </c>
      <c r="BJ65" s="21">
        <v>88.282487883807093</v>
      </c>
      <c r="BK65" s="1">
        <v>88.282168454875119</v>
      </c>
      <c r="BL65" s="1">
        <v>88.277848160673159</v>
      </c>
      <c r="BM65" s="1">
        <v>88.282321298513892</v>
      </c>
      <c r="BN65" s="1">
        <v>88.288695584864968</v>
      </c>
      <c r="BO65" s="1">
        <v>88.302927241770135</v>
      </c>
      <c r="BP65" s="1">
        <v>88.292702837168378</v>
      </c>
      <c r="BQ65" s="1">
        <v>88.296379721435116</v>
      </c>
      <c r="BR65" s="48"/>
      <c r="BS65" s="31">
        <f t="shared" si="0"/>
        <v>38322</v>
      </c>
      <c r="CW65" s="1">
        <f t="shared" si="33"/>
        <v>0.82387587774928051</v>
      </c>
      <c r="CX65" s="1">
        <f t="shared" si="34"/>
        <v>0.80078050193019834</v>
      </c>
      <c r="CY65" s="1">
        <f t="shared" si="35"/>
        <v>0.8021327189540628</v>
      </c>
      <c r="CZ65" s="1">
        <f t="shared" si="36"/>
        <v>0.80121300625162206</v>
      </c>
      <c r="DA65" s="1">
        <f t="shared" si="37"/>
        <v>0.79932821826795841</v>
      </c>
      <c r="DB65" s="1">
        <f t="shared" si="38"/>
        <v>0.79701052107601367</v>
      </c>
      <c r="DC65" s="1">
        <f t="shared" si="39"/>
        <v>0.79561381972159673</v>
      </c>
      <c r="DD65" s="1">
        <f t="shared" si="40"/>
        <v>0.78958369363590908</v>
      </c>
      <c r="DE65" s="1">
        <f t="shared" si="41"/>
        <v>0.78921226373735998</v>
      </c>
      <c r="DF65" s="1">
        <f t="shared" si="42"/>
        <v>0.85461999031100078</v>
      </c>
      <c r="DG65" s="1">
        <f t="shared" si="11"/>
        <v>0.84382321108753544</v>
      </c>
      <c r="DH65" s="1">
        <f t="shared" si="12"/>
        <v>0.80232531767308046</v>
      </c>
      <c r="DI65" s="1">
        <f t="shared" si="13"/>
        <v>0.80492877571385346</v>
      </c>
      <c r="DJ65" s="1">
        <f t="shared" si="14"/>
        <v>0.80402359009839053</v>
      </c>
      <c r="DK65" s="1">
        <f t="shared" si="15"/>
        <v>0.8036236481216763</v>
      </c>
      <c r="DL65" s="1">
        <f t="shared" si="16"/>
        <v>0.80196860948853477</v>
      </c>
      <c r="DM65" s="1">
        <f t="shared" si="17"/>
        <v>0.84040264970473011</v>
      </c>
      <c r="DN65" s="1">
        <f t="shared" si="18"/>
        <v>0.88963927562275558</v>
      </c>
      <c r="DO65" s="1">
        <f t="shared" si="19"/>
        <v>0.89747077330257774</v>
      </c>
      <c r="DP65" s="1">
        <f t="shared" si="20"/>
        <v>0.88773472918368679</v>
      </c>
      <c r="DQ65" s="1">
        <f t="shared" si="21"/>
        <v>0.88769791007878851</v>
      </c>
      <c r="DR65" s="1">
        <f t="shared" si="22"/>
        <v>0.89850862387916841</v>
      </c>
      <c r="DS65" s="1">
        <f t="shared" si="23"/>
        <v>0.89192965829130166</v>
      </c>
      <c r="DT65" s="1">
        <f t="shared" si="24"/>
        <v>0.90610148725400741</v>
      </c>
      <c r="DU65" s="1">
        <f t="shared" si="25"/>
        <v>0.89169462792970666</v>
      </c>
      <c r="DV65" s="1">
        <f t="shared" si="26"/>
        <v>0.92236209222551491</v>
      </c>
      <c r="DW65" s="1">
        <f t="shared" si="27"/>
        <v>0.92567857744876303</v>
      </c>
      <c r="DX65" s="1">
        <f t="shared" si="28"/>
        <v>0.92827898932186237</v>
      </c>
      <c r="DY65" s="1">
        <f t="shared" si="29"/>
        <v>0.91215248514560088</v>
      </c>
      <c r="DZ65" s="1">
        <f t="shared" si="29"/>
        <v>0.88257789718537705</v>
      </c>
      <c r="EA65" s="1">
        <f t="shared" si="29"/>
        <v>0.91230287503911711</v>
      </c>
      <c r="EB65" s="1">
        <f t="shared" si="29"/>
        <v>0.87898883726884591</v>
      </c>
      <c r="EC65" s="1">
        <f t="shared" si="30"/>
        <v>0.87852979869880166</v>
      </c>
      <c r="ED65" s="1">
        <f t="shared" si="30"/>
        <v>0.85026591454859801</v>
      </c>
      <c r="EE65" s="1">
        <f t="shared" si="30"/>
        <v>0.87463764207091899</v>
      </c>
      <c r="EF65" s="1">
        <f t="shared" si="30"/>
        <v>0.88379681382966258</v>
      </c>
      <c r="EG65" s="1">
        <f t="shared" si="32"/>
        <v>0.8893000978965393</v>
      </c>
      <c r="EH65" s="1">
        <f t="shared" si="32"/>
        <v>0.89045153569882185</v>
      </c>
      <c r="EI65" s="1">
        <f t="shared" si="32"/>
        <v>0.89572055024940145</v>
      </c>
    </row>
    <row r="66" spans="1:139" x14ac:dyDescent="0.25">
      <c r="A66" s="28">
        <f>'Tabell Indexserie'!A67</f>
        <v>38353</v>
      </c>
      <c r="AE66" s="1">
        <v>87.382585829207272</v>
      </c>
      <c r="AF66" s="1">
        <v>87.36159739494606</v>
      </c>
      <c r="AG66" s="1">
        <v>87.361249971434631</v>
      </c>
      <c r="AH66" s="1">
        <v>87.357054796254701</v>
      </c>
      <c r="AI66" s="1">
        <v>87.354725937669897</v>
      </c>
      <c r="AJ66" s="1">
        <v>87.355312501949868</v>
      </c>
      <c r="AK66" s="1">
        <v>87.354536697376943</v>
      </c>
      <c r="AL66" s="1">
        <v>87.359575302179593</v>
      </c>
      <c r="AM66" s="1">
        <v>87.359677090922389</v>
      </c>
      <c r="AN66" s="1">
        <v>87.422688453704041</v>
      </c>
      <c r="AO66" s="1">
        <v>87.401069502421848</v>
      </c>
      <c r="AP66" s="1">
        <v>87.390194951589237</v>
      </c>
      <c r="AQ66" s="1">
        <v>87.400292104864917</v>
      </c>
      <c r="AR66" s="1">
        <v>87.397943614807275</v>
      </c>
      <c r="AS66" s="1">
        <v>87.398039208833453</v>
      </c>
      <c r="AT66" s="1">
        <v>87.387293783324267</v>
      </c>
      <c r="AU66" s="1">
        <v>87.405121438135041</v>
      </c>
      <c r="AV66" s="1">
        <v>87.349599570413702</v>
      </c>
      <c r="AW66" s="1">
        <v>87.347744740337191</v>
      </c>
      <c r="AX66" s="1">
        <v>87.908958113997357</v>
      </c>
      <c r="AY66" s="1">
        <v>87.908969681913376</v>
      </c>
      <c r="AZ66" s="21">
        <v>87.915270251766927</v>
      </c>
      <c r="BA66" s="21">
        <v>87.901853769353039</v>
      </c>
      <c r="BB66" s="21">
        <v>87.900258123381235</v>
      </c>
      <c r="BC66" s="21">
        <v>87.901290004356611</v>
      </c>
      <c r="BD66" s="21">
        <v>87.963162721491244</v>
      </c>
      <c r="BE66" s="21">
        <v>87.962244346669323</v>
      </c>
      <c r="BF66" s="1">
        <v>87.961731589087535</v>
      </c>
      <c r="BG66" s="1">
        <v>87.918414802911713</v>
      </c>
      <c r="BH66" s="21">
        <v>87.882440063317716</v>
      </c>
      <c r="BI66" s="21">
        <v>87.916539371734345</v>
      </c>
      <c r="BJ66" s="21">
        <v>87.882087293874406</v>
      </c>
      <c r="BK66" s="1">
        <v>87.882194289326165</v>
      </c>
      <c r="BL66" s="1">
        <v>87.909869793374199</v>
      </c>
      <c r="BM66" s="1">
        <v>87.886378465088953</v>
      </c>
      <c r="BN66" s="1">
        <v>87.884536482560037</v>
      </c>
      <c r="BO66" s="1">
        <v>87.906376539292694</v>
      </c>
      <c r="BP66" s="1">
        <v>87.899991627462626</v>
      </c>
      <c r="BQ66" s="1">
        <v>87.898918798520896</v>
      </c>
      <c r="BR66" s="46"/>
      <c r="BS66" s="31">
        <f t="shared" si="0"/>
        <v>38353</v>
      </c>
      <c r="CW66" s="1">
        <f t="shared" si="33"/>
        <v>-0.34992369133826084</v>
      </c>
      <c r="CX66" s="1">
        <f t="shared" si="34"/>
        <v>-0.3648367806907804</v>
      </c>
      <c r="CY66" s="1">
        <f t="shared" si="35"/>
        <v>-0.36640914896225452</v>
      </c>
      <c r="CZ66" s="1">
        <f t="shared" si="36"/>
        <v>-0.36434282587802791</v>
      </c>
      <c r="DA66" s="1">
        <f t="shared" si="37"/>
        <v>-0.36746485188908773</v>
      </c>
      <c r="DB66" s="1">
        <f t="shared" si="38"/>
        <v>-0.36477499872072938</v>
      </c>
      <c r="DC66" s="1">
        <f t="shared" si="39"/>
        <v>-0.36615468695501141</v>
      </c>
      <c r="DD66" s="1">
        <f t="shared" si="40"/>
        <v>-0.35026940293050313</v>
      </c>
      <c r="DE66" s="1">
        <f t="shared" si="41"/>
        <v>-0.34983428402087791</v>
      </c>
      <c r="DF66" s="1">
        <f t="shared" si="42"/>
        <v>-0.29575016267676668</v>
      </c>
      <c r="DG66" s="1">
        <f t="shared" si="11"/>
        <v>-0.31680197155508072</v>
      </c>
      <c r="DH66" s="1">
        <f t="shared" si="12"/>
        <v>-0.31357975640711189</v>
      </c>
      <c r="DI66" s="1">
        <f t="shared" si="13"/>
        <v>-0.30206318882394223</v>
      </c>
      <c r="DJ66" s="1">
        <f t="shared" si="14"/>
        <v>-0.29972525465343791</v>
      </c>
      <c r="DK66" s="1">
        <f t="shared" si="15"/>
        <v>-0.29926387723284709</v>
      </c>
      <c r="DL66" s="1">
        <f t="shared" si="16"/>
        <v>-0.31302776367332363</v>
      </c>
      <c r="DM66" s="1">
        <f t="shared" si="17"/>
        <v>-0.30339698645890367</v>
      </c>
      <c r="DN66" s="1">
        <f t="shared" si="18"/>
        <v>-0.40316217931988252</v>
      </c>
      <c r="DO66" s="1">
        <f t="shared" si="19"/>
        <v>-0.41204428390116954</v>
      </c>
      <c r="DP66" s="1">
        <f t="shared" si="20"/>
        <v>-0.47538067174230925</v>
      </c>
      <c r="DQ66" s="1">
        <f t="shared" si="21"/>
        <v>-0.47533855655330637</v>
      </c>
      <c r="DR66" s="1">
        <f t="shared" si="22"/>
        <v>-0.49199369150617622</v>
      </c>
      <c r="DS66" s="1">
        <f t="shared" si="23"/>
        <v>-0.50316254496921564</v>
      </c>
      <c r="DT66" s="1">
        <f t="shared" si="24"/>
        <v>-0.51432096566060848</v>
      </c>
      <c r="DU66" s="1">
        <f t="shared" si="25"/>
        <v>-0.50403473583272573</v>
      </c>
      <c r="DV66" s="1">
        <f t="shared" si="26"/>
        <v>-0.40598881922121466</v>
      </c>
      <c r="DW66" s="1">
        <f t="shared" si="27"/>
        <v>-0.40962615260151658</v>
      </c>
      <c r="DX66" s="1">
        <f t="shared" si="28"/>
        <v>-0.41215389649192913</v>
      </c>
      <c r="DY66" s="1">
        <f t="shared" si="29"/>
        <v>-0.47835393693113071</v>
      </c>
      <c r="DZ66" s="1">
        <f t="shared" si="29"/>
        <v>-0.50263236003338374</v>
      </c>
      <c r="EA66" s="1">
        <f t="shared" si="29"/>
        <v>-0.47713865843174164</v>
      </c>
      <c r="EB66" s="1">
        <f t="shared" si="29"/>
        <v>-0.45354475109454784</v>
      </c>
      <c r="EC66" s="1">
        <f t="shared" si="30"/>
        <v>-0.45306336777782841</v>
      </c>
      <c r="ED66" s="1">
        <f t="shared" si="30"/>
        <v>-0.4168411158246732</v>
      </c>
      <c r="EE66" s="1">
        <f t="shared" si="30"/>
        <v>-0.44849617409369325</v>
      </c>
      <c r="EF66" s="1">
        <f t="shared" si="30"/>
        <v>-0.45776993263700883</v>
      </c>
      <c r="EG66" s="1">
        <f t="shared" si="32"/>
        <v>-0.44907990580165258</v>
      </c>
      <c r="EH66" s="1">
        <f t="shared" si="32"/>
        <v>-0.44478331400726878</v>
      </c>
      <c r="EI66" s="1">
        <f t="shared" si="32"/>
        <v>-0.45014407631226439</v>
      </c>
    </row>
    <row r="67" spans="1:139" x14ac:dyDescent="0.25">
      <c r="A67" s="28">
        <f>'Tabell Indexserie'!A68</f>
        <v>38384</v>
      </c>
      <c r="AE67" s="1">
        <v>88.148632691750578</v>
      </c>
      <c r="AF67" s="1">
        <v>88.180712014364744</v>
      </c>
      <c r="AG67" s="1">
        <v>88.181299905418157</v>
      </c>
      <c r="AH67" s="1">
        <v>88.179766742440719</v>
      </c>
      <c r="AI67" s="1">
        <v>88.176199413897876</v>
      </c>
      <c r="AJ67" s="1">
        <v>88.175175363260379</v>
      </c>
      <c r="AK67" s="1">
        <v>88.173184230127433</v>
      </c>
      <c r="AL67" s="1">
        <v>88.174870952640831</v>
      </c>
      <c r="AM67" s="1">
        <v>88.174723969477355</v>
      </c>
      <c r="AN67" s="1">
        <v>88.251379418030254</v>
      </c>
      <c r="AO67" s="1">
        <v>88.229840369063083</v>
      </c>
      <c r="AP67" s="1">
        <v>88.227374389110352</v>
      </c>
      <c r="AQ67" s="1">
        <v>88.219908085203969</v>
      </c>
      <c r="AR67" s="1">
        <v>88.218944939404025</v>
      </c>
      <c r="AS67" s="1">
        <v>88.218760117054657</v>
      </c>
      <c r="AT67" s="1">
        <v>88.226036772235844</v>
      </c>
      <c r="AU67" s="1">
        <v>88.227860560048526</v>
      </c>
      <c r="AV67" s="1">
        <v>88.253086050956597</v>
      </c>
      <c r="AW67" s="1">
        <v>88.25634198845961</v>
      </c>
      <c r="AX67" s="1">
        <v>88.796034510366155</v>
      </c>
      <c r="AY67" s="1">
        <v>88.796016798228194</v>
      </c>
      <c r="AZ67" s="21">
        <v>88.794879396140217</v>
      </c>
      <c r="BA67" s="21">
        <v>88.790879669721463</v>
      </c>
      <c r="BB67" s="21">
        <v>88.79238894635462</v>
      </c>
      <c r="BC67" s="21">
        <v>88.790194008109111</v>
      </c>
      <c r="BD67" s="21">
        <v>88.864997329401191</v>
      </c>
      <c r="BE67" s="21">
        <v>88.866609010228558</v>
      </c>
      <c r="BF67" s="1">
        <v>88.868009376169866</v>
      </c>
      <c r="BG67" s="1">
        <v>88.71641460782206</v>
      </c>
      <c r="BH67" s="21">
        <v>88.771361272264443</v>
      </c>
      <c r="BI67" s="21">
        <v>88.715836490329821</v>
      </c>
      <c r="BJ67" s="21">
        <v>88.759615021780675</v>
      </c>
      <c r="BK67" s="1">
        <v>88.759425253150781</v>
      </c>
      <c r="BL67" s="1">
        <v>88.742780370233845</v>
      </c>
      <c r="BM67" s="1">
        <v>88.759907499945271</v>
      </c>
      <c r="BN67" s="1">
        <v>88.763680764642928</v>
      </c>
      <c r="BO67" s="1">
        <v>88.782201854224525</v>
      </c>
      <c r="BP67" s="1">
        <v>88.780481476784303</v>
      </c>
      <c r="BQ67" s="1">
        <v>88.782677874569231</v>
      </c>
      <c r="BR67" s="46"/>
      <c r="BS67" s="31">
        <f t="shared" si="0"/>
        <v>38384</v>
      </c>
      <c r="CW67" s="1">
        <f t="shared" si="33"/>
        <v>0.876658495824989</v>
      </c>
      <c r="CX67" s="1">
        <f t="shared" si="34"/>
        <v>0.93761405908778794</v>
      </c>
      <c r="CY67" s="1">
        <f t="shared" si="35"/>
        <v>0.93868841649091816</v>
      </c>
      <c r="CZ67" s="1">
        <f t="shared" si="36"/>
        <v>0.94178077329283294</v>
      </c>
      <c r="DA67" s="1">
        <f t="shared" si="37"/>
        <v>0.94038813288033207</v>
      </c>
      <c r="DB67" s="1">
        <f t="shared" si="38"/>
        <v>0.93853806692318908</v>
      </c>
      <c r="DC67" s="1">
        <f t="shared" si="39"/>
        <v>0.93715514236718533</v>
      </c>
      <c r="DD67" s="1">
        <f t="shared" si="40"/>
        <v>0.93326421018085082</v>
      </c>
      <c r="DE67" s="1">
        <f t="shared" si="41"/>
        <v>0.93297835534200679</v>
      </c>
      <c r="DF67" s="1">
        <f t="shared" si="42"/>
        <v>0.94791292624805124</v>
      </c>
      <c r="DG67" s="1">
        <f t="shared" si="11"/>
        <v>0.94823881602303928</v>
      </c>
      <c r="DH67" s="1">
        <f t="shared" si="12"/>
        <v>0.95797868168721045</v>
      </c>
      <c r="DI67" s="1">
        <f t="shared" si="13"/>
        <v>0.93777258702483213</v>
      </c>
      <c r="DJ67" s="1">
        <f t="shared" si="14"/>
        <v>0.93938288550035054</v>
      </c>
      <c r="DK67" s="1">
        <f t="shared" si="15"/>
        <v>0.93906100829119765</v>
      </c>
      <c r="DL67" s="1">
        <f t="shared" si="16"/>
        <v>0.95979970611199672</v>
      </c>
      <c r="DM67" s="1">
        <f t="shared" si="17"/>
        <v>0.941293952089306</v>
      </c>
      <c r="DN67" s="1">
        <f t="shared" si="18"/>
        <v>1.0343338549761549</v>
      </c>
      <c r="DO67" s="1">
        <f t="shared" si="19"/>
        <v>1.0402068774911788</v>
      </c>
      <c r="DP67" s="1">
        <f t="shared" si="20"/>
        <v>1.0090853257735954</v>
      </c>
      <c r="DQ67" s="1">
        <f t="shared" si="21"/>
        <v>1.0090518857455377</v>
      </c>
      <c r="DR67" s="1">
        <f t="shared" si="22"/>
        <v>1.0005191838167837</v>
      </c>
      <c r="DS67" s="1">
        <f t="shared" si="23"/>
        <v>1.0113847003740739</v>
      </c>
      <c r="DT67" s="1">
        <f t="shared" si="24"/>
        <v>1.0149353847415776</v>
      </c>
      <c r="DU67" s="1">
        <f t="shared" si="25"/>
        <v>1.0112525125722804</v>
      </c>
      <c r="DV67" s="1">
        <f t="shared" si="26"/>
        <v>1.025241225995166</v>
      </c>
      <c r="DW67" s="1">
        <f t="shared" si="27"/>
        <v>1.0281282273733705</v>
      </c>
      <c r="DX67" s="1">
        <f t="shared" si="28"/>
        <v>1.0303091704879197</v>
      </c>
      <c r="DY67" s="1">
        <f t="shared" si="29"/>
        <v>0.90765945530209002</v>
      </c>
      <c r="DZ67" s="1">
        <f t="shared" si="29"/>
        <v>1.0114889940541882</v>
      </c>
      <c r="EA67" s="1">
        <f t="shared" si="29"/>
        <v>0.90915443704606691</v>
      </c>
      <c r="EB67" s="1">
        <f t="shared" si="29"/>
        <v>0.99852854538131641</v>
      </c>
      <c r="EC67" s="1">
        <f t="shared" si="30"/>
        <v>0.99818964571662949</v>
      </c>
      <c r="ED67" s="1">
        <f t="shared" si="30"/>
        <v>0.94745968662830471</v>
      </c>
      <c r="EE67" s="1">
        <f t="shared" si="30"/>
        <v>0.99392994695226555</v>
      </c>
      <c r="EF67" s="1">
        <f t="shared" si="30"/>
        <v>1.000340124974497</v>
      </c>
      <c r="EG67" s="1">
        <f t="shared" si="32"/>
        <v>0.99631602326408775</v>
      </c>
      <c r="EH67" s="1">
        <f t="shared" si="32"/>
        <v>1.0016950320693496</v>
      </c>
      <c r="EI67" s="1">
        <f t="shared" si="32"/>
        <v>1.0054265605633494</v>
      </c>
    </row>
    <row r="68" spans="1:139" x14ac:dyDescent="0.25">
      <c r="A68" s="28">
        <f>'Tabell Indexserie'!A69</f>
        <v>38412</v>
      </c>
      <c r="AE68" s="1">
        <v>87.073547785326127</v>
      </c>
      <c r="AF68" s="1">
        <v>87.073595626590674</v>
      </c>
      <c r="AG68" s="1">
        <v>87.073355159047566</v>
      </c>
      <c r="AH68" s="1">
        <v>87.071487250425093</v>
      </c>
      <c r="AI68" s="1">
        <v>87.069585666851793</v>
      </c>
      <c r="AJ68" s="1">
        <v>87.070023153209064</v>
      </c>
      <c r="AK68" s="1">
        <v>87.069097198798545</v>
      </c>
      <c r="AL68" s="1">
        <v>87.073101818649761</v>
      </c>
      <c r="AM68" s="1">
        <v>87.073147013070397</v>
      </c>
      <c r="AN68" s="1">
        <v>87.10662894274887</v>
      </c>
      <c r="AO68" s="1">
        <v>87.092809255574934</v>
      </c>
      <c r="AP68" s="1">
        <v>87.106149786360135</v>
      </c>
      <c r="AQ68" s="1">
        <v>87.10370960488072</v>
      </c>
      <c r="AR68" s="1">
        <v>87.102477032310233</v>
      </c>
      <c r="AS68" s="1">
        <v>87.102566260633552</v>
      </c>
      <c r="AT68" s="1">
        <v>87.104341105583217</v>
      </c>
      <c r="AU68" s="1">
        <v>87.094161676148929</v>
      </c>
      <c r="AV68" s="1">
        <v>87.124458052962481</v>
      </c>
      <c r="AW68" s="1">
        <v>87.122981199565501</v>
      </c>
      <c r="AX68" s="1">
        <v>87.699323797356882</v>
      </c>
      <c r="AY68" s="1">
        <v>87.699329941578569</v>
      </c>
      <c r="AZ68" s="21">
        <v>87.690960163895525</v>
      </c>
      <c r="BA68" s="21">
        <v>87.690295347653702</v>
      </c>
      <c r="BB68" s="21">
        <v>87.690381716991851</v>
      </c>
      <c r="BC68" s="21">
        <v>87.689803147372217</v>
      </c>
      <c r="BD68" s="21">
        <v>87.736756594564895</v>
      </c>
      <c r="BE68" s="21">
        <v>87.736063288559365</v>
      </c>
      <c r="BF68" s="1">
        <v>87.735595377810782</v>
      </c>
      <c r="BG68" s="1">
        <v>87.700406255382006</v>
      </c>
      <c r="BH68" s="21">
        <v>87.681434330533804</v>
      </c>
      <c r="BI68" s="21">
        <v>87.700059286267546</v>
      </c>
      <c r="BJ68" s="21">
        <v>87.680216460915176</v>
      </c>
      <c r="BK68" s="1">
        <v>87.68029923409334</v>
      </c>
      <c r="BL68" s="1">
        <v>87.666884818079538</v>
      </c>
      <c r="BM68" s="1">
        <v>87.681923191354443</v>
      </c>
      <c r="BN68" s="1">
        <v>87.679991909185361</v>
      </c>
      <c r="BO68" s="1">
        <v>87.688964786234621</v>
      </c>
      <c r="BP68" s="1">
        <v>87.689772010767228</v>
      </c>
      <c r="BQ68" s="1">
        <v>87.68864844192413</v>
      </c>
      <c r="BR68" s="48"/>
      <c r="BS68" s="31">
        <f t="shared" si="0"/>
        <v>38412</v>
      </c>
      <c r="CW68" s="1">
        <f t="shared" si="33"/>
        <v>-1.2196274333419854</v>
      </c>
      <c r="CX68" s="1">
        <f t="shared" si="34"/>
        <v>-1.2555085601868576</v>
      </c>
      <c r="CY68" s="1">
        <f t="shared" si="35"/>
        <v>-1.2564395711550547</v>
      </c>
      <c r="CZ68" s="1">
        <f t="shared" si="36"/>
        <v>-1.2568410338992364</v>
      </c>
      <c r="DA68" s="1">
        <f t="shared" si="37"/>
        <v>-1.2550027721785262</v>
      </c>
      <c r="DB68" s="1">
        <f t="shared" si="38"/>
        <v>-1.2533598096044152</v>
      </c>
      <c r="DC68" s="1">
        <f t="shared" si="39"/>
        <v>-1.2521800601498989</v>
      </c>
      <c r="DD68" s="1">
        <f t="shared" si="40"/>
        <v>-1.249527356363056</v>
      </c>
      <c r="DE68" s="1">
        <f t="shared" si="41"/>
        <v>-1.2493114883901257</v>
      </c>
      <c r="DF68" s="1">
        <f t="shared" si="42"/>
        <v>-1.297147401922083</v>
      </c>
      <c r="DG68" s="1">
        <f t="shared" si="11"/>
        <v>-1.2887149163276046</v>
      </c>
      <c r="DH68" s="1">
        <f t="shared" si="12"/>
        <v>-1.2708352827153879</v>
      </c>
      <c r="DI68" s="1">
        <f t="shared" si="13"/>
        <v>-1.265245571606366</v>
      </c>
      <c r="DJ68" s="1">
        <f t="shared" si="14"/>
        <v>-1.2655647920757573</v>
      </c>
      <c r="DK68" s="1">
        <f t="shared" si="15"/>
        <v>-1.26525679451861</v>
      </c>
      <c r="DL68" s="1">
        <f t="shared" si="16"/>
        <v>-1.271388478605695</v>
      </c>
      <c r="DM68" s="1">
        <f t="shared" si="17"/>
        <v>-1.2849669896823457</v>
      </c>
      <c r="DN68" s="1">
        <f t="shared" si="18"/>
        <v>-1.2788538605238764</v>
      </c>
      <c r="DO68" s="1">
        <f t="shared" si="19"/>
        <v>-1.2841692317616227</v>
      </c>
      <c r="DP68" s="1">
        <f t="shared" si="20"/>
        <v>-1.2350897414019513</v>
      </c>
      <c r="DQ68" s="1">
        <f t="shared" si="21"/>
        <v>-1.2350631212902696</v>
      </c>
      <c r="DR68" s="1">
        <f t="shared" si="22"/>
        <v>-1.2432239784005761</v>
      </c>
      <c r="DS68" s="1">
        <f t="shared" si="23"/>
        <v>-1.239524066167208</v>
      </c>
      <c r="DT68" s="1">
        <f t="shared" si="24"/>
        <v>-1.2411055073972221</v>
      </c>
      <c r="DU68" s="1">
        <f t="shared" si="25"/>
        <v>-1.2393157521836229</v>
      </c>
      <c r="DV68" s="1">
        <f t="shared" si="26"/>
        <v>-1.2696120730799954</v>
      </c>
      <c r="DW68" s="1">
        <f t="shared" si="27"/>
        <v>-1.2721828077619901</v>
      </c>
      <c r="DX68" s="1">
        <f t="shared" si="28"/>
        <v>-1.2742650660325761</v>
      </c>
      <c r="DY68" s="1">
        <f t="shared" si="29"/>
        <v>-1.1452315300741089</v>
      </c>
      <c r="DZ68" s="1">
        <f t="shared" si="29"/>
        <v>-1.2277911773683425</v>
      </c>
      <c r="EA68" s="1">
        <f t="shared" si="29"/>
        <v>-1.144978443812561</v>
      </c>
      <c r="EB68" s="1">
        <f t="shared" si="29"/>
        <v>-1.2160919812469029</v>
      </c>
      <c r="EC68" s="1">
        <f t="shared" si="30"/>
        <v>-1.2157875245132121</v>
      </c>
      <c r="ED68" s="1">
        <f t="shared" si="30"/>
        <v>-1.2123753027183493</v>
      </c>
      <c r="EE68" s="1">
        <f t="shared" si="30"/>
        <v>-1.2144946282098057</v>
      </c>
      <c r="EF68" s="1">
        <f t="shared" si="30"/>
        <v>-1.2208696689031795</v>
      </c>
      <c r="EG68" s="1">
        <f t="shared" si="32"/>
        <v>-1.2313696271972874</v>
      </c>
      <c r="EH68" s="1">
        <f t="shared" si="32"/>
        <v>-1.2285464641260013</v>
      </c>
      <c r="EI68" s="1">
        <f t="shared" si="32"/>
        <v>-1.2322555016764936</v>
      </c>
    </row>
    <row r="69" spans="1:139" x14ac:dyDescent="0.25">
      <c r="A69" s="28">
        <f>'Tabell Indexserie'!A70</f>
        <v>38443</v>
      </c>
      <c r="AE69" s="1">
        <v>87.309231926901219</v>
      </c>
      <c r="AF69" s="1">
        <v>87.27622596984088</v>
      </c>
      <c r="AG69" s="1">
        <v>87.276901561206714</v>
      </c>
      <c r="AH69" s="1">
        <v>87.275055914427966</v>
      </c>
      <c r="AI69" s="1">
        <v>87.276356339920881</v>
      </c>
      <c r="AJ69" s="1">
        <v>87.275238354683253</v>
      </c>
      <c r="AK69" s="1">
        <v>87.275775808364259</v>
      </c>
      <c r="AL69" s="1">
        <v>87.268127701851384</v>
      </c>
      <c r="AM69" s="1">
        <v>87.267910595010974</v>
      </c>
      <c r="AN69" s="1">
        <v>87.238794959238106</v>
      </c>
      <c r="AO69" s="1">
        <v>87.24548338402299</v>
      </c>
      <c r="AP69" s="1">
        <v>87.250494979249027</v>
      </c>
      <c r="AQ69" s="1">
        <v>87.249615219140821</v>
      </c>
      <c r="AR69" s="1">
        <v>87.247227455129945</v>
      </c>
      <c r="AS69" s="1">
        <v>87.247054040091527</v>
      </c>
      <c r="AT69" s="1">
        <v>87.248874767073687</v>
      </c>
      <c r="AU69" s="1">
        <v>87.242620575216023</v>
      </c>
      <c r="AV69" s="1">
        <v>87.329754822700366</v>
      </c>
      <c r="AW69" s="1">
        <v>87.333613158089776</v>
      </c>
      <c r="AX69" s="1">
        <v>88.023256819943796</v>
      </c>
      <c r="AY69" s="1">
        <v>88.023236085926342</v>
      </c>
      <c r="AZ69" s="21">
        <v>88.014025163913331</v>
      </c>
      <c r="BA69" s="21">
        <v>88.033162273223297</v>
      </c>
      <c r="BB69" s="21">
        <v>88.034428321570431</v>
      </c>
      <c r="BC69" s="21">
        <v>88.033459301196487</v>
      </c>
      <c r="BD69" s="21">
        <v>87.983314328651957</v>
      </c>
      <c r="BE69" s="21">
        <v>87.984893547110389</v>
      </c>
      <c r="BF69" s="1">
        <v>87.985840419088404</v>
      </c>
      <c r="BG69" s="1">
        <v>88.046113295477596</v>
      </c>
      <c r="BH69" s="21">
        <v>88.035480502122439</v>
      </c>
      <c r="BI69" s="21">
        <v>88.046386421272928</v>
      </c>
      <c r="BJ69" s="21">
        <v>87.995291504782131</v>
      </c>
      <c r="BK69" s="1">
        <v>87.995054016025946</v>
      </c>
      <c r="BL69" s="1">
        <v>87.992868402424747</v>
      </c>
      <c r="BM69" s="1">
        <v>87.991273264632312</v>
      </c>
      <c r="BN69" s="1">
        <v>87.995170936943794</v>
      </c>
      <c r="BO69" s="1">
        <v>87.984161257421164</v>
      </c>
      <c r="BP69" s="1">
        <v>87.988121629943734</v>
      </c>
      <c r="BQ69" s="1">
        <v>87.990393067146584</v>
      </c>
      <c r="BR69" s="46"/>
      <c r="BS69" s="31">
        <f t="shared" si="0"/>
        <v>38443</v>
      </c>
      <c r="CW69" s="1">
        <f t="shared" si="33"/>
        <v>0.27067249189862697</v>
      </c>
      <c r="CX69" s="1">
        <f t="shared" si="34"/>
        <v>0.23271158356565902</v>
      </c>
      <c r="CY69" s="1">
        <f t="shared" si="35"/>
        <v>0.23376428045911446</v>
      </c>
      <c r="CZ69" s="1">
        <f t="shared" si="36"/>
        <v>0.23379486262522509</v>
      </c>
      <c r="DA69" s="1">
        <f t="shared" si="37"/>
        <v>0.23747749743547875</v>
      </c>
      <c r="DB69" s="1">
        <f t="shared" si="38"/>
        <v>0.23568984369406465</v>
      </c>
      <c r="DC69" s="1">
        <f t="shared" si="39"/>
        <v>0.23737309357168002</v>
      </c>
      <c r="DD69" s="1">
        <f t="shared" si="40"/>
        <v>0.22397948290369118</v>
      </c>
      <c r="DE69" s="1">
        <f t="shared" si="41"/>
        <v>0.22367812422277034</v>
      </c>
      <c r="DF69" s="1">
        <f t="shared" si="42"/>
        <v>0.15172899938087347</v>
      </c>
      <c r="DG69" s="1">
        <f t="shared" si="11"/>
        <v>0.17530049811578241</v>
      </c>
      <c r="DH69" s="1">
        <f t="shared" si="12"/>
        <v>0.1657118277445635</v>
      </c>
      <c r="DI69" s="1">
        <f t="shared" si="13"/>
        <v>0.16750792236284173</v>
      </c>
      <c r="DJ69" s="1">
        <f t="shared" si="14"/>
        <v>0.16618404866490799</v>
      </c>
      <c r="DK69" s="1">
        <f t="shared" si="15"/>
        <v>0.16588234498813303</v>
      </c>
      <c r="DL69" s="1">
        <f t="shared" si="16"/>
        <v>0.16593163975062719</v>
      </c>
      <c r="DM69" s="1">
        <f t="shared" si="17"/>
        <v>0.17045792302259333</v>
      </c>
      <c r="DN69" s="1">
        <f t="shared" si="18"/>
        <v>0.23563620862132595</v>
      </c>
      <c r="DO69" s="1">
        <f t="shared" si="19"/>
        <v>0.24176394749599872</v>
      </c>
      <c r="DP69" s="1">
        <f t="shared" si="20"/>
        <v>0.36936775400391308</v>
      </c>
      <c r="DQ69" s="1">
        <f t="shared" si="21"/>
        <v>0.36933707995665532</v>
      </c>
      <c r="DR69" s="1">
        <f t="shared" si="22"/>
        <v>0.3684131174000127</v>
      </c>
      <c r="DS69" s="1">
        <f t="shared" si="23"/>
        <v>0.39099757186389361</v>
      </c>
      <c r="DT69" s="1">
        <f t="shared" si="24"/>
        <v>0.39234246429551423</v>
      </c>
      <c r="DU69" s="1">
        <f t="shared" si="25"/>
        <v>0.39189978935945113</v>
      </c>
      <c r="DV69" s="1">
        <f t="shared" si="26"/>
        <v>0.28101988682625034</v>
      </c>
      <c r="DW69" s="1">
        <f t="shared" si="27"/>
        <v>0.2836122903447702</v>
      </c>
      <c r="DX69" s="1">
        <f t="shared" si="28"/>
        <v>0.285226355619983</v>
      </c>
      <c r="DY69" s="1">
        <f t="shared" si="29"/>
        <v>0.39419092209094231</v>
      </c>
      <c r="DZ69" s="1">
        <f t="shared" si="29"/>
        <v>0.4037869296868335</v>
      </c>
      <c r="EA69" s="1">
        <f t="shared" si="29"/>
        <v>0.39489954490785628</v>
      </c>
      <c r="EB69" s="1">
        <f t="shared" si="29"/>
        <v>0.35934565011870312</v>
      </c>
      <c r="EC69" s="1">
        <f t="shared" si="30"/>
        <v>0.3589800498881246</v>
      </c>
      <c r="ED69" s="1">
        <f t="shared" si="30"/>
        <v>0.37184346748679875</v>
      </c>
      <c r="EE69" s="1">
        <f t="shared" si="30"/>
        <v>0.35280940702309138</v>
      </c>
      <c r="EF69" s="1">
        <f t="shared" si="30"/>
        <v>0.35946516519398397</v>
      </c>
      <c r="EG69" s="1">
        <f t="shared" si="32"/>
        <v>0.33664038788252526</v>
      </c>
      <c r="EH69" s="1">
        <f t="shared" si="32"/>
        <v>0.34023308800468222</v>
      </c>
      <c r="EI69" s="1">
        <f t="shared" si="32"/>
        <v>0.34410910714663956</v>
      </c>
    </row>
    <row r="70" spans="1:139" x14ac:dyDescent="0.25">
      <c r="A70" s="28">
        <f>'Tabell Indexserie'!A71</f>
        <v>38473</v>
      </c>
      <c r="AE70" s="1">
        <v>87.78124236065203</v>
      </c>
      <c r="AF70" s="1">
        <v>87.810469161836608</v>
      </c>
      <c r="AG70" s="1">
        <v>87.81021895420659</v>
      </c>
      <c r="AH70" s="1">
        <v>87.810025399171451</v>
      </c>
      <c r="AI70" s="1">
        <v>87.812498154356106</v>
      </c>
      <c r="AJ70" s="1">
        <v>87.812852084391182</v>
      </c>
      <c r="AK70" s="1">
        <v>87.81488432588182</v>
      </c>
      <c r="AL70" s="1">
        <v>87.810894277497894</v>
      </c>
      <c r="AM70" s="1">
        <v>87.811023478136363</v>
      </c>
      <c r="AN70" s="1">
        <v>87.747727918643434</v>
      </c>
      <c r="AO70" s="1">
        <v>87.765032707519438</v>
      </c>
      <c r="AP70" s="1">
        <v>87.771223016416343</v>
      </c>
      <c r="AQ70" s="1">
        <v>87.775219297809144</v>
      </c>
      <c r="AR70" s="1">
        <v>87.773521720439163</v>
      </c>
      <c r="AS70" s="1">
        <v>87.773544385149052</v>
      </c>
      <c r="AT70" s="1">
        <v>87.770437052203093</v>
      </c>
      <c r="AU70" s="1">
        <v>87.76092544929439</v>
      </c>
      <c r="AV70" s="1">
        <v>87.816161152252619</v>
      </c>
      <c r="AW70" s="1">
        <v>87.81436496961507</v>
      </c>
      <c r="AX70" s="1">
        <v>88.565274113900969</v>
      </c>
      <c r="AY70" s="1">
        <v>88.565282412460562</v>
      </c>
      <c r="AZ70" s="21">
        <v>88.554759041105953</v>
      </c>
      <c r="BA70" s="21">
        <v>88.572985355616424</v>
      </c>
      <c r="BB70" s="21">
        <v>88.572359455016596</v>
      </c>
      <c r="BC70" s="21">
        <v>88.573473956182752</v>
      </c>
      <c r="BD70" s="21">
        <v>88.488786739700089</v>
      </c>
      <c r="BE70" s="21">
        <v>88.487998609988011</v>
      </c>
      <c r="BF70" s="1">
        <v>88.487233718118929</v>
      </c>
      <c r="BG70" s="1">
        <v>88.586737193044286</v>
      </c>
      <c r="BH70" s="21">
        <v>88.586142281828558</v>
      </c>
      <c r="BI70" s="21">
        <v>88.587277695319955</v>
      </c>
      <c r="BJ70" s="21">
        <v>88.561535793363575</v>
      </c>
      <c r="BK70" s="1">
        <v>88.561642903961356</v>
      </c>
      <c r="BL70" s="1">
        <v>88.538334693591068</v>
      </c>
      <c r="BM70" s="1">
        <v>88.55932901044649</v>
      </c>
      <c r="BN70" s="1">
        <v>88.557346683732987</v>
      </c>
      <c r="BO70" s="1">
        <v>88.536988711078507</v>
      </c>
      <c r="BP70" s="1">
        <v>88.542557999221401</v>
      </c>
      <c r="BQ70" s="1">
        <v>88.54141396702687</v>
      </c>
      <c r="BR70" s="46"/>
      <c r="BS70" s="31">
        <f t="shared" ref="BS70:BS133" si="43">A70</f>
        <v>38473</v>
      </c>
      <c r="CW70" s="1">
        <f t="shared" ref="CW70:CW101" si="44">(AE70/AE69-1)*100</f>
        <v>0.54061915714249675</v>
      </c>
      <c r="CX70" s="1">
        <f t="shared" ref="CX70:CX101" si="45">(AF70/AF69-1)*100</f>
        <v>0.61212911770536227</v>
      </c>
      <c r="CY70" s="1">
        <f t="shared" ref="CY70:CY101" si="46">(AG70/AG69-1)*100</f>
        <v>0.61106361873521919</v>
      </c>
      <c r="CZ70" s="1">
        <f t="shared" ref="CZ70" si="47">(AH70/AH69-1)*100</f>
        <v>0.6129695124664325</v>
      </c>
      <c r="DA70" s="1">
        <f t="shared" ref="DA70:DA101" si="48">(AI70/AI69-1)*100</f>
        <v>0.61430361774852393</v>
      </c>
      <c r="DB70" s="1">
        <f t="shared" ref="DB70:DB101" si="49">(AJ70/AJ69-1)*100</f>
        <v>0.61599800796083848</v>
      </c>
      <c r="DC70" s="1">
        <f t="shared" ref="DC70:DC101" si="50">(AK70/AK69-1)*100</f>
        <v>0.61770693244973529</v>
      </c>
      <c r="DD70" s="1">
        <f t="shared" ref="DD70:DD101" si="51">(AL70/AL69-1)*100</f>
        <v>0.6219528136329977</v>
      </c>
      <c r="DE70" s="1">
        <f t="shared" ref="DE70:DE101" si="52">(AM70/AM69-1)*100</f>
        <v>0.62235119349407508</v>
      </c>
      <c r="DF70" s="1">
        <f t="shared" ref="DF70:DF101" si="53">(AN70/AN69-1)*100</f>
        <v>0.58337917166682018</v>
      </c>
      <c r="DG70" s="1">
        <f t="shared" si="11"/>
        <v>0.5955028310286048</v>
      </c>
      <c r="DH70" s="1">
        <f t="shared" si="12"/>
        <v>0.59681957940886932</v>
      </c>
      <c r="DI70" s="1">
        <f t="shared" si="13"/>
        <v>0.60241420818669678</v>
      </c>
      <c r="DJ70" s="1">
        <f t="shared" si="14"/>
        <v>0.60322176493217139</v>
      </c>
      <c r="DK70" s="1">
        <f t="shared" si="15"/>
        <v>0.60344770473923504</v>
      </c>
      <c r="DL70" s="1">
        <f t="shared" si="16"/>
        <v>0.59778683280651279</v>
      </c>
      <c r="DM70" s="1">
        <f t="shared" si="17"/>
        <v>0.59409594835762025</v>
      </c>
      <c r="DN70" s="1">
        <f t="shared" si="18"/>
        <v>0.55697663475613446</v>
      </c>
      <c r="DO70" s="1">
        <f t="shared" si="19"/>
        <v>0.55047740971743142</v>
      </c>
      <c r="DP70" s="1">
        <f t="shared" si="20"/>
        <v>0.61576600723363129</v>
      </c>
      <c r="DQ70" s="1">
        <f t="shared" si="21"/>
        <v>0.61579913513414297</v>
      </c>
      <c r="DR70" s="1">
        <f t="shared" si="22"/>
        <v>0.61437239824628787</v>
      </c>
      <c r="DS70" s="1">
        <f t="shared" si="23"/>
        <v>0.61320423855468764</v>
      </c>
      <c r="DT70" s="1">
        <f t="shared" si="24"/>
        <v>0.61104631869843828</v>
      </c>
      <c r="DU70" s="1">
        <f t="shared" si="25"/>
        <v>0.61341978296987065</v>
      </c>
      <c r="DV70" s="1">
        <f t="shared" si="26"/>
        <v>0.5745093997709505</v>
      </c>
      <c r="DW70" s="1">
        <f t="shared" si="27"/>
        <v>0.57180845778741496</v>
      </c>
      <c r="DX70" s="1">
        <f t="shared" si="28"/>
        <v>0.56985680496124402</v>
      </c>
      <c r="DY70" s="1">
        <f t="shared" si="29"/>
        <v>0.6140235807484018</v>
      </c>
      <c r="DZ70" s="1">
        <f t="shared" si="29"/>
        <v>0.62549982866606513</v>
      </c>
      <c r="EA70" s="1">
        <f t="shared" si="29"/>
        <v>0.61432535284189349</v>
      </c>
      <c r="EB70" s="1">
        <f t="shared" ref="EB70:EI85" si="54">(BJ70/BJ69-1)*100</f>
        <v>0.64349384938473531</v>
      </c>
      <c r="EC70" s="1">
        <f t="shared" si="54"/>
        <v>0.64388719828756269</v>
      </c>
      <c r="ED70" s="1">
        <f t="shared" si="54"/>
        <v>0.6198982952478671</v>
      </c>
      <c r="EE70" s="1">
        <f t="shared" si="54"/>
        <v>0.64558191368109252</v>
      </c>
      <c r="EF70" s="1">
        <f t="shared" si="54"/>
        <v>0.63887113440810328</v>
      </c>
      <c r="EG70" s="1">
        <f t="shared" si="54"/>
        <v>0.62832610524057309</v>
      </c>
      <c r="EH70" s="1">
        <f t="shared" si="54"/>
        <v>0.63012638411521493</v>
      </c>
      <c r="EI70" s="1">
        <f t="shared" si="54"/>
        <v>0.62622847867015441</v>
      </c>
    </row>
    <row r="71" spans="1:139" x14ac:dyDescent="0.25">
      <c r="A71" s="28">
        <f>'Tabell Indexserie'!A72</f>
        <v>38504</v>
      </c>
      <c r="AE71" s="1">
        <v>89.251890376536437</v>
      </c>
      <c r="AF71" s="1">
        <v>89.246996905822215</v>
      </c>
      <c r="AG71" s="1">
        <v>89.246571522086256</v>
      </c>
      <c r="AH71" s="1">
        <v>89.251589630447683</v>
      </c>
      <c r="AI71" s="1">
        <v>89.253825311173316</v>
      </c>
      <c r="AJ71" s="1">
        <v>89.254589366374788</v>
      </c>
      <c r="AK71" s="1">
        <v>89.255395168047244</v>
      </c>
      <c r="AL71" s="1">
        <v>89.255234621281787</v>
      </c>
      <c r="AM71" s="1">
        <v>89.255322527483656</v>
      </c>
      <c r="AN71" s="1">
        <v>89.216360386483885</v>
      </c>
      <c r="AO71" s="1">
        <v>89.235195741900498</v>
      </c>
      <c r="AP71" s="1">
        <v>89.223993837777442</v>
      </c>
      <c r="AQ71" s="1">
        <v>89.220828459803712</v>
      </c>
      <c r="AR71" s="1">
        <v>89.223235198495516</v>
      </c>
      <c r="AS71" s="1">
        <v>89.22338594882369</v>
      </c>
      <c r="AT71" s="1">
        <v>89.226484073719732</v>
      </c>
      <c r="AU71" s="1">
        <v>89.234822850180834</v>
      </c>
      <c r="AV71" s="1">
        <v>89.092452899738319</v>
      </c>
      <c r="AW71" s="1">
        <v>89.090700478570028</v>
      </c>
      <c r="AX71" s="1">
        <v>89.942297141311471</v>
      </c>
      <c r="AY71" s="1">
        <v>89.942309576769318</v>
      </c>
      <c r="AZ71" s="21">
        <v>89.934503456571406</v>
      </c>
      <c r="BA71" s="21">
        <v>89.945908246899279</v>
      </c>
      <c r="BB71" s="21">
        <v>89.945268099151875</v>
      </c>
      <c r="BC71" s="21">
        <v>89.946317587580197</v>
      </c>
      <c r="BD71" s="21">
        <v>89.868566256750753</v>
      </c>
      <c r="BE71" s="21">
        <v>89.8677751680043</v>
      </c>
      <c r="BF71" s="1">
        <v>89.866900366227895</v>
      </c>
      <c r="BG71" s="1">
        <v>89.952348206930552</v>
      </c>
      <c r="BH71" s="21">
        <v>89.96357591150138</v>
      </c>
      <c r="BI71" s="21">
        <v>89.953663007441591</v>
      </c>
      <c r="BJ71" s="21">
        <v>89.970144599790402</v>
      </c>
      <c r="BK71" s="1">
        <v>89.97027497794879</v>
      </c>
      <c r="BL71" s="1">
        <v>89.992686263079662</v>
      </c>
      <c r="BM71" s="1">
        <v>89.967427187572184</v>
      </c>
      <c r="BN71" s="1">
        <v>89.965511841974092</v>
      </c>
      <c r="BO71" s="1">
        <v>89.942512432572173</v>
      </c>
      <c r="BP71" s="1">
        <v>89.950423335346045</v>
      </c>
      <c r="BQ71" s="1">
        <v>89.949295930337811</v>
      </c>
      <c r="BR71" s="48"/>
      <c r="BS71" s="31">
        <f t="shared" si="43"/>
        <v>38504</v>
      </c>
      <c r="CW71" s="1">
        <f t="shared" si="44"/>
        <v>1.6753556640747957</v>
      </c>
      <c r="CX71" s="1">
        <f t="shared" si="45"/>
        <v>1.635941315081757</v>
      </c>
      <c r="CY71" s="1">
        <f t="shared" si="46"/>
        <v>1.6357464825691004</v>
      </c>
      <c r="CZ71" s="1">
        <f t="shared" ref="CZ71:CZ102" si="55">(AH71/AH70-1)*100</f>
        <v>1.6416852457599163</v>
      </c>
      <c r="DA71" s="1">
        <f t="shared" si="48"/>
        <v>1.6413690387029556</v>
      </c>
      <c r="DB71" s="1">
        <f t="shared" si="49"/>
        <v>1.6418294677390088</v>
      </c>
      <c r="DC71" s="1">
        <f t="shared" si="50"/>
        <v>1.6403948524485568</v>
      </c>
      <c r="DD71" s="1">
        <f t="shared" si="51"/>
        <v>1.6448304685515724</v>
      </c>
      <c r="DE71" s="1">
        <f t="shared" si="52"/>
        <v>1.6447810219486936</v>
      </c>
      <c r="DF71" s="1">
        <f t="shared" si="53"/>
        <v>1.6736985705226637</v>
      </c>
      <c r="DG71" s="1">
        <f t="shared" ref="DG71:DG134" si="56">(AO71/AO70-1)*100</f>
        <v>1.6751125009893508</v>
      </c>
      <c r="DH71" s="1">
        <f t="shared" ref="DH71:DH134" si="57">(AP71/AP70-1)*100</f>
        <v>1.6551789657635041</v>
      </c>
      <c r="DI71" s="1">
        <f t="shared" ref="DI71:DI134" si="58">(AQ71/AQ70-1)*100</f>
        <v>1.6469445175520736</v>
      </c>
      <c r="DJ71" s="1">
        <f t="shared" ref="DJ71:DJ134" si="59">(AR71/AR70-1)*100</f>
        <v>1.6516523999956734</v>
      </c>
      <c r="DK71" s="1">
        <f t="shared" ref="DK71:DK134" si="60">(AS71/AS70-1)*100</f>
        <v>1.6517979008717543</v>
      </c>
      <c r="DL71" s="1">
        <f t="shared" ref="DL71:DL134" si="61">(AT71/AT70-1)*100</f>
        <v>1.6589264795965786</v>
      </c>
      <c r="DM71" s="1">
        <f t="shared" ref="DM71:DM134" si="62">(AU71/AU70-1)*100</f>
        <v>1.6794460556800006</v>
      </c>
      <c r="DN71" s="1">
        <f t="shared" ref="DN71:DN134" si="63">(AV71/AV70-1)*100</f>
        <v>1.453367729514965</v>
      </c>
      <c r="DO71" s="1">
        <f t="shared" ref="DO71:DO134" si="64">(AW71/AW70-1)*100</f>
        <v>1.4534472912223206</v>
      </c>
      <c r="DP71" s="1">
        <f t="shared" ref="DP71:DP134" si="65">(AX71/AX70-1)*100</f>
        <v>1.554811455378724</v>
      </c>
      <c r="DQ71" s="1">
        <f t="shared" ref="DQ71:DQ134" si="66">(AY71/AY70-1)*100</f>
        <v>1.5548159807087236</v>
      </c>
      <c r="DR71" s="1">
        <f t="shared" ref="DR71:DR134" si="67">(AZ71/AZ70-1)*100</f>
        <v>1.5580691883820608</v>
      </c>
      <c r="DS71" s="1">
        <f t="shared" ref="DS71:DS134" si="68">(BA71/BA70-1)*100</f>
        <v>1.5500469875443734</v>
      </c>
      <c r="DT71" s="1">
        <f t="shared" ref="DT71:DT134" si="69">(BB71/BB70-1)*100</f>
        <v>1.5500418557016449</v>
      </c>
      <c r="DU71" s="1">
        <f t="shared" ref="DU71:DU134" si="70">(BC71/BC70-1)*100</f>
        <v>1.5499489520718113</v>
      </c>
      <c r="DV71" s="1">
        <f t="shared" ref="DV71:DV134" si="71">(BD71/BD70-1)*100</f>
        <v>1.5592704656573586</v>
      </c>
      <c r="DW71" s="1">
        <f t="shared" ref="DW71:DW134" si="72">(BE71/BE70-1)*100</f>
        <v>1.559281009504665</v>
      </c>
      <c r="DX71" s="1">
        <f t="shared" ref="DX71:DX134" si="73">(BF71/BF70-1)*100</f>
        <v>1.5591702781713845</v>
      </c>
      <c r="DY71" s="1">
        <f t="shared" ref="DY71:EB134" si="74">(BG71/BG70-1)*100</f>
        <v>1.541552445836647</v>
      </c>
      <c r="DZ71" s="1">
        <f t="shared" si="74"/>
        <v>1.554908695866497</v>
      </c>
      <c r="EA71" s="1">
        <f t="shared" si="74"/>
        <v>1.5424170915614654</v>
      </c>
      <c r="EB71" s="1">
        <f t="shared" si="74"/>
        <v>1.5905424333578333</v>
      </c>
      <c r="EC71" s="1">
        <f t="shared" si="54"/>
        <v>1.5905667824105185</v>
      </c>
      <c r="ED71" s="1">
        <f t="shared" si="54"/>
        <v>1.6426235873102213</v>
      </c>
      <c r="EE71" s="1">
        <f t="shared" si="54"/>
        <v>1.5900054718793077</v>
      </c>
      <c r="EF71" s="1">
        <f t="shared" si="54"/>
        <v>1.5901166994875204</v>
      </c>
      <c r="EG71" s="1">
        <f t="shared" si="54"/>
        <v>1.5874988995619566</v>
      </c>
      <c r="EH71" s="1">
        <f t="shared" si="54"/>
        <v>1.5900436670657658</v>
      </c>
      <c r="EI71" s="1">
        <f t="shared" si="54"/>
        <v>1.5900829908083836</v>
      </c>
    </row>
    <row r="72" spans="1:139" x14ac:dyDescent="0.25">
      <c r="A72" s="28">
        <f>'Tabell Indexserie'!A73</f>
        <v>38534</v>
      </c>
      <c r="AE72" s="1">
        <v>88.501324971273746</v>
      </c>
      <c r="AF72" s="1">
        <v>88.513687045503417</v>
      </c>
      <c r="AG72" s="1">
        <v>88.51342681153416</v>
      </c>
      <c r="AH72" s="1">
        <v>88.527258683074365</v>
      </c>
      <c r="AI72" s="1">
        <v>88.526532672361839</v>
      </c>
      <c r="AJ72" s="1">
        <v>88.527002669645</v>
      </c>
      <c r="AK72" s="1">
        <v>88.525234967531603</v>
      </c>
      <c r="AL72" s="1">
        <v>88.532003904533383</v>
      </c>
      <c r="AM72" s="1">
        <v>88.532053394365903</v>
      </c>
      <c r="AN72" s="1">
        <v>88.511602847231458</v>
      </c>
      <c r="AO72" s="1">
        <v>88.52191612741133</v>
      </c>
      <c r="AP72" s="1">
        <v>88.520548890549478</v>
      </c>
      <c r="AQ72" s="1">
        <v>88.521264188255117</v>
      </c>
      <c r="AR72" s="1">
        <v>88.530256637772624</v>
      </c>
      <c r="AS72" s="1">
        <v>88.530352182524297</v>
      </c>
      <c r="AT72" s="1">
        <v>88.528845552092378</v>
      </c>
      <c r="AU72" s="1">
        <v>88.531551265749357</v>
      </c>
      <c r="AV72" s="1">
        <v>89.271544947768092</v>
      </c>
      <c r="AW72" s="1">
        <v>89.267951175758029</v>
      </c>
      <c r="AX72" s="1">
        <v>90.267932826183639</v>
      </c>
      <c r="AY72" s="1">
        <v>90.267961624170951</v>
      </c>
      <c r="AZ72" s="21">
        <v>90.265357237441478</v>
      </c>
      <c r="BA72" s="21">
        <v>90.257952379274002</v>
      </c>
      <c r="BB72" s="21">
        <v>90.257180337199927</v>
      </c>
      <c r="BC72" s="21">
        <v>90.257784726162228</v>
      </c>
      <c r="BD72" s="21">
        <v>90.240166869102438</v>
      </c>
      <c r="BE72" s="21">
        <v>90.238678008816279</v>
      </c>
      <c r="BF72" s="1">
        <v>90.237533918668376</v>
      </c>
      <c r="BG72" s="1">
        <v>90.321715017544534</v>
      </c>
      <c r="BH72" s="21">
        <v>90.275302098208542</v>
      </c>
      <c r="BI72" s="21">
        <v>90.324209013535494</v>
      </c>
      <c r="BJ72" s="21">
        <v>90.327791522760705</v>
      </c>
      <c r="BK72" s="1">
        <v>90.32805333408713</v>
      </c>
      <c r="BL72" s="1">
        <v>90.298210085397557</v>
      </c>
      <c r="BM72" s="1">
        <v>90.326769806187997</v>
      </c>
      <c r="BN72" s="1">
        <v>90.322966984452265</v>
      </c>
      <c r="BO72" s="1">
        <v>90.306571249557521</v>
      </c>
      <c r="BP72" s="1">
        <v>90.316409146120691</v>
      </c>
      <c r="BQ72" s="1">
        <v>90.314157718477972</v>
      </c>
      <c r="BR72" s="46"/>
      <c r="BS72" s="31">
        <f t="shared" si="43"/>
        <v>38534</v>
      </c>
      <c r="CW72" s="1">
        <f t="shared" si="44"/>
        <v>-0.84095182981133165</v>
      </c>
      <c r="CX72" s="1">
        <f t="shared" si="45"/>
        <v>-0.8216633452581279</v>
      </c>
      <c r="CY72" s="1">
        <f t="shared" si="46"/>
        <v>-0.82148221276002742</v>
      </c>
      <c r="CZ72" s="1">
        <f t="shared" si="55"/>
        <v>-0.81156083647636601</v>
      </c>
      <c r="DA72" s="1">
        <f t="shared" si="48"/>
        <v>-0.81485878759353092</v>
      </c>
      <c r="DB72" s="1">
        <f t="shared" si="49"/>
        <v>-0.81518127179227573</v>
      </c>
      <c r="DC72" s="1">
        <f t="shared" si="50"/>
        <v>-0.81805721563488198</v>
      </c>
      <c r="DD72" s="1">
        <f t="shared" si="51"/>
        <v>-0.81029501498387502</v>
      </c>
      <c r="DE72" s="1">
        <f t="shared" si="52"/>
        <v>-0.81033725792100109</v>
      </c>
      <c r="DF72" s="1">
        <f t="shared" si="53"/>
        <v>-0.78994204224362985</v>
      </c>
      <c r="DG72" s="1">
        <f t="shared" si="56"/>
        <v>-0.79932543270507805</v>
      </c>
      <c r="DH72" s="1">
        <f t="shared" si="57"/>
        <v>-0.78840333969686371</v>
      </c>
      <c r="DI72" s="1">
        <f t="shared" si="58"/>
        <v>-0.78408179303531833</v>
      </c>
      <c r="DJ72" s="1">
        <f t="shared" si="59"/>
        <v>-0.77667948173053558</v>
      </c>
      <c r="DK72" s="1">
        <f t="shared" si="60"/>
        <v>-0.77674004290411158</v>
      </c>
      <c r="DL72" s="1">
        <f t="shared" si="61"/>
        <v>-0.78187382240788583</v>
      </c>
      <c r="DM72" s="1">
        <f t="shared" si="62"/>
        <v>-0.78811338664528385</v>
      </c>
      <c r="DN72" s="1">
        <f t="shared" si="63"/>
        <v>0.20101820322684372</v>
      </c>
      <c r="DO72" s="1">
        <f t="shared" si="64"/>
        <v>0.19895533005787058</v>
      </c>
      <c r="DP72" s="1">
        <f t="shared" si="65"/>
        <v>0.36204955312688636</v>
      </c>
      <c r="DQ72" s="1">
        <f t="shared" si="66"/>
        <v>0.3620676953193902</v>
      </c>
      <c r="DR72" s="1">
        <f t="shared" si="67"/>
        <v>0.36788303504653452</v>
      </c>
      <c r="DS72" s="1">
        <f t="shared" si="68"/>
        <v>0.34692421084701053</v>
      </c>
      <c r="DT72" s="1">
        <f t="shared" si="69"/>
        <v>0.34678004150725528</v>
      </c>
      <c r="DU72" s="1">
        <f t="shared" si="70"/>
        <v>0.34628114517167852</v>
      </c>
      <c r="DV72" s="1">
        <f t="shared" si="71"/>
        <v>0.41349342470873296</v>
      </c>
      <c r="DW72" s="1">
        <f t="shared" si="72"/>
        <v>0.4127206221791857</v>
      </c>
      <c r="DX72" s="1">
        <f t="shared" si="73"/>
        <v>0.4124249873202146</v>
      </c>
      <c r="DY72" s="1">
        <f t="shared" si="74"/>
        <v>0.41062497864343683</v>
      </c>
      <c r="DZ72" s="1">
        <f t="shared" si="74"/>
        <v>0.34650266349329772</v>
      </c>
      <c r="EA72" s="1">
        <f t="shared" si="74"/>
        <v>0.41192986889622141</v>
      </c>
      <c r="EB72" s="1">
        <f t="shared" si="74"/>
        <v>0.39751733706909764</v>
      </c>
      <c r="EC72" s="1">
        <f t="shared" si="54"/>
        <v>0.3976628461189291</v>
      </c>
      <c r="ED72" s="1">
        <f t="shared" si="54"/>
        <v>0.33949850260579506</v>
      </c>
      <c r="EE72" s="1">
        <f t="shared" si="54"/>
        <v>0.39941413225770273</v>
      </c>
      <c r="EF72" s="1">
        <f t="shared" si="54"/>
        <v>0.39732463602946133</v>
      </c>
      <c r="EG72" s="1">
        <f t="shared" si="54"/>
        <v>0.40476834273255324</v>
      </c>
      <c r="EH72" s="1">
        <f t="shared" si="54"/>
        <v>0.40687502871465941</v>
      </c>
      <c r="EI72" s="1">
        <f t="shared" si="54"/>
        <v>0.40563051035189535</v>
      </c>
    </row>
    <row r="73" spans="1:139" x14ac:dyDescent="0.25">
      <c r="A73" s="28">
        <f>'Tabell Indexserie'!A74</f>
        <v>38565</v>
      </c>
      <c r="AE73" s="1">
        <v>88.92753798038855</v>
      </c>
      <c r="AF73" s="1">
        <v>88.889293446801318</v>
      </c>
      <c r="AG73" s="1">
        <v>88.889571311828377</v>
      </c>
      <c r="AH73" s="1">
        <v>88.906075170084193</v>
      </c>
      <c r="AI73" s="1">
        <v>88.903891112999389</v>
      </c>
      <c r="AJ73" s="1">
        <v>88.903402896665838</v>
      </c>
      <c r="AK73" s="1">
        <v>88.900503413292782</v>
      </c>
      <c r="AL73" s="1">
        <v>88.907354767514946</v>
      </c>
      <c r="AM73" s="1">
        <v>88.907286898249595</v>
      </c>
      <c r="AN73" s="1">
        <v>88.899431877918758</v>
      </c>
      <c r="AO73" s="1">
        <v>88.903443939276599</v>
      </c>
      <c r="AP73" s="1">
        <v>88.907089039141894</v>
      </c>
      <c r="AQ73" s="1">
        <v>88.907478736528518</v>
      </c>
      <c r="AR73" s="1">
        <v>88.918492390783612</v>
      </c>
      <c r="AS73" s="1">
        <v>88.918403434126688</v>
      </c>
      <c r="AT73" s="1">
        <v>88.917499438650367</v>
      </c>
      <c r="AU73" s="1">
        <v>88.912666888392707</v>
      </c>
      <c r="AV73" s="1">
        <v>88.530329603533644</v>
      </c>
      <c r="AW73" s="1">
        <v>88.533662322801845</v>
      </c>
      <c r="AX73" s="1">
        <v>89.496042913764995</v>
      </c>
      <c r="AY73" s="1">
        <v>89.496036550365858</v>
      </c>
      <c r="AZ73" s="21">
        <v>89.495085557751125</v>
      </c>
      <c r="BA73" s="21">
        <v>89.491988247656039</v>
      </c>
      <c r="BB73" s="21">
        <v>89.493459213607196</v>
      </c>
      <c r="BC73" s="21">
        <v>89.491701869713069</v>
      </c>
      <c r="BD73" s="21">
        <v>89.49361572451312</v>
      </c>
      <c r="BE73" s="21">
        <v>89.49538905859751</v>
      </c>
      <c r="BF73" s="1">
        <v>89.496808044964737</v>
      </c>
      <c r="BG73" s="1">
        <v>89.493173629801078</v>
      </c>
      <c r="BH73" s="21">
        <v>89.502044095849755</v>
      </c>
      <c r="BI73" s="21">
        <v>89.495931547482201</v>
      </c>
      <c r="BJ73" s="21">
        <v>89.569801811931271</v>
      </c>
      <c r="BK73" s="1">
        <v>89.569653134587355</v>
      </c>
      <c r="BL73" s="1">
        <v>89.5898820609425</v>
      </c>
      <c r="BM73" s="1">
        <v>89.565342805676067</v>
      </c>
      <c r="BN73" s="1">
        <v>89.56979791416741</v>
      </c>
      <c r="BO73" s="1">
        <v>89.558731633155489</v>
      </c>
      <c r="BP73" s="1">
        <v>89.567961741340369</v>
      </c>
      <c r="BQ73" s="1">
        <v>89.570513533798348</v>
      </c>
      <c r="BR73" s="46"/>
      <c r="BS73" s="31">
        <f t="shared" si="43"/>
        <v>38565</v>
      </c>
      <c r="CW73" s="1">
        <f t="shared" si="44"/>
        <v>0.48158941038809466</v>
      </c>
      <c r="CX73" s="1">
        <f t="shared" si="45"/>
        <v>0.42434838479252779</v>
      </c>
      <c r="CY73" s="1">
        <f t="shared" si="46"/>
        <v>0.42495756163085652</v>
      </c>
      <c r="CZ73" s="1">
        <f t="shared" si="55"/>
        <v>0.42790942885284622</v>
      </c>
      <c r="DA73" s="1">
        <f t="shared" si="48"/>
        <v>0.42626592191763457</v>
      </c>
      <c r="DB73" s="1">
        <f t="shared" si="49"/>
        <v>0.42518126184103444</v>
      </c>
      <c r="DC73" s="1">
        <f t="shared" si="50"/>
        <v>0.42391126767278298</v>
      </c>
      <c r="DD73" s="1">
        <f t="shared" si="51"/>
        <v>0.42397194960854812</v>
      </c>
      <c r="DE73" s="1">
        <f t="shared" si="52"/>
        <v>0.42383915146779749</v>
      </c>
      <c r="DF73" s="1">
        <f t="shared" si="53"/>
        <v>0.43816744721782985</v>
      </c>
      <c r="DG73" s="1">
        <f t="shared" si="56"/>
        <v>0.43099813984610602</v>
      </c>
      <c r="DH73" s="1">
        <f t="shared" si="57"/>
        <v>0.43666713936709733</v>
      </c>
      <c r="DI73" s="1">
        <f t="shared" si="58"/>
        <v>0.43629578928294777</v>
      </c>
      <c r="DJ73" s="1">
        <f t="shared" si="59"/>
        <v>0.43853453921349761</v>
      </c>
      <c r="DK73" s="1">
        <f t="shared" si="60"/>
        <v>0.43832566124026862</v>
      </c>
      <c r="DL73" s="1">
        <f t="shared" si="61"/>
        <v>0.43901384247611031</v>
      </c>
      <c r="DM73" s="1">
        <f t="shared" si="62"/>
        <v>0.43048564855634464</v>
      </c>
      <c r="DN73" s="1">
        <f t="shared" si="63"/>
        <v>-0.83029295019833027</v>
      </c>
      <c r="DO73" s="1">
        <f t="shared" si="64"/>
        <v>-0.82256716244160089</v>
      </c>
      <c r="DP73" s="1">
        <f t="shared" si="65"/>
        <v>-0.85510976960663232</v>
      </c>
      <c r="DQ73" s="1">
        <f t="shared" si="66"/>
        <v>-0.85514844903553655</v>
      </c>
      <c r="DR73" s="1">
        <f t="shared" si="67"/>
        <v>-0.85334141830754051</v>
      </c>
      <c r="DS73" s="1">
        <f t="shared" si="68"/>
        <v>-0.84863894141903318</v>
      </c>
      <c r="DT73" s="1">
        <f t="shared" si="69"/>
        <v>-0.84616107077517544</v>
      </c>
      <c r="DU73" s="1">
        <f t="shared" si="70"/>
        <v>-0.84877205747229123</v>
      </c>
      <c r="DV73" s="1">
        <f t="shared" si="71"/>
        <v>-0.82729362155571362</v>
      </c>
      <c r="DW73" s="1">
        <f t="shared" si="72"/>
        <v>-0.82369219786901926</v>
      </c>
      <c r="DX73" s="1">
        <f t="shared" si="73"/>
        <v>-0.82086227486143359</v>
      </c>
      <c r="DY73" s="1">
        <f t="shared" si="74"/>
        <v>-0.91732247066225181</v>
      </c>
      <c r="DZ73" s="1">
        <f t="shared" si="74"/>
        <v>-0.85655543031867287</v>
      </c>
      <c r="EA73" s="1">
        <f t="shared" si="74"/>
        <v>-0.91700494817416045</v>
      </c>
      <c r="EB73" s="1">
        <f t="shared" si="74"/>
        <v>-0.83915448175043705</v>
      </c>
      <c r="EC73" s="1">
        <f t="shared" si="54"/>
        <v>-0.83960649156774592</v>
      </c>
      <c r="ED73" s="1">
        <f t="shared" si="54"/>
        <v>-0.78443196579995877</v>
      </c>
      <c r="EE73" s="1">
        <f t="shared" si="54"/>
        <v>-0.84296936793566424</v>
      </c>
      <c r="EF73" s="1">
        <f t="shared" si="54"/>
        <v>-0.83386218968481973</v>
      </c>
      <c r="EG73" s="1">
        <f t="shared" si="54"/>
        <v>-0.82811206986855845</v>
      </c>
      <c r="EH73" s="1">
        <f t="shared" si="54"/>
        <v>-0.82869482063822053</v>
      </c>
      <c r="EI73" s="1">
        <f t="shared" si="54"/>
        <v>-0.82339713226099454</v>
      </c>
    </row>
    <row r="74" spans="1:139" x14ac:dyDescent="0.25">
      <c r="A74" s="28">
        <f>'Tabell Indexserie'!A75</f>
        <v>38596</v>
      </c>
      <c r="AE74" s="1">
        <v>90.043910069542875</v>
      </c>
      <c r="AF74" s="1">
        <v>90.069206624824844</v>
      </c>
      <c r="AG74" s="1">
        <v>90.069188993767341</v>
      </c>
      <c r="AH74" s="1">
        <v>90.080950355251403</v>
      </c>
      <c r="AI74" s="1">
        <v>90.079327076511518</v>
      </c>
      <c r="AJ74" s="1">
        <v>90.079345295561225</v>
      </c>
      <c r="AK74" s="1">
        <v>90.077246254546608</v>
      </c>
      <c r="AL74" s="1">
        <v>90.084203388805847</v>
      </c>
      <c r="AM74" s="1">
        <v>90.084221768238393</v>
      </c>
      <c r="AN74" s="1">
        <v>90.091417162460758</v>
      </c>
      <c r="AO74" s="1">
        <v>90.091955499140909</v>
      </c>
      <c r="AP74" s="1">
        <v>90.089677636137353</v>
      </c>
      <c r="AQ74" s="1">
        <v>90.088983060536066</v>
      </c>
      <c r="AR74" s="1">
        <v>90.097273820562179</v>
      </c>
      <c r="AS74" s="1">
        <v>90.09726723246709</v>
      </c>
      <c r="AT74" s="1">
        <v>90.097385411569078</v>
      </c>
      <c r="AU74" s="1">
        <v>90.099341603974608</v>
      </c>
      <c r="AV74" s="1">
        <v>89.741685206814154</v>
      </c>
      <c r="AW74" s="1">
        <v>89.74274173032741</v>
      </c>
      <c r="AX74" s="1">
        <v>90.471721981666192</v>
      </c>
      <c r="AY74" s="1">
        <v>90.471699547078018</v>
      </c>
      <c r="AZ74" s="21">
        <v>90.462441039712687</v>
      </c>
      <c r="BA74" s="21">
        <v>90.463703656677993</v>
      </c>
      <c r="BB74" s="21">
        <v>90.463004732800869</v>
      </c>
      <c r="BC74" s="21">
        <v>90.463535210493319</v>
      </c>
      <c r="BD74" s="21">
        <v>90.476676525435536</v>
      </c>
      <c r="BE74" s="21">
        <v>90.476392051637205</v>
      </c>
      <c r="BF74" s="1">
        <v>90.476050891733593</v>
      </c>
      <c r="BG74" s="1">
        <v>90.432075385366943</v>
      </c>
      <c r="BH74" s="21">
        <v>90.469617838654216</v>
      </c>
      <c r="BI74" s="21">
        <v>90.433517791733109</v>
      </c>
      <c r="BJ74" s="21">
        <v>90.530288115831894</v>
      </c>
      <c r="BK74" s="1">
        <v>90.530174981849626</v>
      </c>
      <c r="BL74" s="1">
        <v>90.531243702705041</v>
      </c>
      <c r="BM74" s="1">
        <v>90.530093308019545</v>
      </c>
      <c r="BN74" s="1">
        <v>90.529441021263864</v>
      </c>
      <c r="BO74" s="1">
        <v>90.52679530626672</v>
      </c>
      <c r="BP74" s="1">
        <v>90.530456202807216</v>
      </c>
      <c r="BQ74" s="1">
        <v>90.530155837992083</v>
      </c>
      <c r="BR74" s="48"/>
      <c r="BS74" s="31">
        <f t="shared" si="43"/>
        <v>38596</v>
      </c>
      <c r="CW74" s="1">
        <f t="shared" si="44"/>
        <v>1.2553727613605181</v>
      </c>
      <c r="CX74" s="1">
        <f t="shared" si="45"/>
        <v>1.3273962839289277</v>
      </c>
      <c r="CY74" s="1">
        <f t="shared" si="46"/>
        <v>1.3270597040015097</v>
      </c>
      <c r="CZ74" s="1">
        <f t="shared" si="55"/>
        <v>1.3214790810634591</v>
      </c>
      <c r="DA74" s="1">
        <f t="shared" si="48"/>
        <v>1.3221423143539468</v>
      </c>
      <c r="DB74" s="1">
        <f t="shared" si="49"/>
        <v>1.3227192217402539</v>
      </c>
      <c r="DC74" s="1">
        <f t="shared" si="50"/>
        <v>1.3236627421368219</v>
      </c>
      <c r="DD74" s="1">
        <f t="shared" si="51"/>
        <v>1.3236797162262448</v>
      </c>
      <c r="DE74" s="1">
        <f t="shared" si="52"/>
        <v>1.3237777363915626</v>
      </c>
      <c r="DF74" s="1">
        <f t="shared" si="53"/>
        <v>1.3408244117677715</v>
      </c>
      <c r="DG74" s="1">
        <f t="shared" si="56"/>
        <v>1.336856602176284</v>
      </c>
      <c r="DH74" s="1">
        <f t="shared" si="57"/>
        <v>1.330139823242682</v>
      </c>
      <c r="DI74" s="1">
        <f t="shared" si="58"/>
        <v>1.3289144409424303</v>
      </c>
      <c r="DJ74" s="1">
        <f t="shared" si="59"/>
        <v>1.3256876023021169</v>
      </c>
      <c r="DK74" s="1">
        <f t="shared" si="60"/>
        <v>1.3257815624340807</v>
      </c>
      <c r="DL74" s="1">
        <f t="shared" si="61"/>
        <v>1.3269446176146449</v>
      </c>
      <c r="DM74" s="1">
        <f t="shared" si="62"/>
        <v>1.3346520322818245</v>
      </c>
      <c r="DN74" s="1">
        <f t="shared" si="63"/>
        <v>1.3682944689185517</v>
      </c>
      <c r="DO74" s="1">
        <f t="shared" si="64"/>
        <v>1.3656719668019068</v>
      </c>
      <c r="DP74" s="1">
        <f t="shared" si="65"/>
        <v>1.0901924108994709</v>
      </c>
      <c r="DQ74" s="1">
        <f t="shared" si="66"/>
        <v>1.0901745309839228</v>
      </c>
      <c r="DR74" s="1">
        <f t="shared" si="67"/>
        <v>1.080903466299632</v>
      </c>
      <c r="DS74" s="1">
        <f t="shared" si="68"/>
        <v>1.0858127392732397</v>
      </c>
      <c r="DT74" s="1">
        <f t="shared" si="69"/>
        <v>1.0833702571263037</v>
      </c>
      <c r="DU74" s="1">
        <f t="shared" si="70"/>
        <v>1.0859479934744121</v>
      </c>
      <c r="DV74" s="1">
        <f t="shared" si="71"/>
        <v>1.0984703131769358</v>
      </c>
      <c r="DW74" s="1">
        <f t="shared" si="72"/>
        <v>1.0961492020526098</v>
      </c>
      <c r="DX74" s="1">
        <f t="shared" si="73"/>
        <v>1.0941651084102055</v>
      </c>
      <c r="DY74" s="1">
        <f t="shared" si="74"/>
        <v>1.0491322605786113</v>
      </c>
      <c r="DZ74" s="1">
        <f t="shared" si="74"/>
        <v>1.0810632903180073</v>
      </c>
      <c r="EA74" s="1">
        <f t="shared" si="74"/>
        <v>1.0476300185260135</v>
      </c>
      <c r="EB74" s="1">
        <f t="shared" si="74"/>
        <v>1.0723327332099464</v>
      </c>
      <c r="EC74" s="1">
        <f t="shared" si="54"/>
        <v>1.0723741955537047</v>
      </c>
      <c r="ED74" s="1">
        <f t="shared" si="54"/>
        <v>1.0507454861054422</v>
      </c>
      <c r="EE74" s="1">
        <f t="shared" si="54"/>
        <v>1.0771471108379949</v>
      </c>
      <c r="EF74" s="1">
        <f t="shared" si="54"/>
        <v>1.0713913946931664</v>
      </c>
      <c r="EG74" s="1">
        <f t="shared" si="54"/>
        <v>1.0809260643356966</v>
      </c>
      <c r="EH74" s="1">
        <f t="shared" si="54"/>
        <v>1.074596812023465</v>
      </c>
      <c r="EI74" s="1">
        <f t="shared" si="54"/>
        <v>1.0713819384675416</v>
      </c>
    </row>
    <row r="75" spans="1:139" x14ac:dyDescent="0.25">
      <c r="A75" s="28">
        <f>'Tabell Indexserie'!A76</f>
        <v>38626</v>
      </c>
      <c r="AE75" s="1">
        <v>89.057325763650439</v>
      </c>
      <c r="AF75" s="1">
        <v>89.066250843597572</v>
      </c>
      <c r="AG75" s="1">
        <v>89.065454042056359</v>
      </c>
      <c r="AH75" s="1">
        <v>89.064972893015096</v>
      </c>
      <c r="AI75" s="1">
        <v>89.065559790753667</v>
      </c>
      <c r="AJ75" s="1">
        <v>89.066845621829827</v>
      </c>
      <c r="AK75" s="1">
        <v>89.067747489029188</v>
      </c>
      <c r="AL75" s="1">
        <v>89.07262015870495</v>
      </c>
      <c r="AM75" s="1">
        <v>89.072914019028573</v>
      </c>
      <c r="AN75" s="1">
        <v>89.080028169419194</v>
      </c>
      <c r="AO75" s="1">
        <v>89.078540381452768</v>
      </c>
      <c r="AP75" s="1">
        <v>89.072895261177891</v>
      </c>
      <c r="AQ75" s="1">
        <v>89.073720966287695</v>
      </c>
      <c r="AR75" s="1">
        <v>89.073971197422154</v>
      </c>
      <c r="AS75" s="1">
        <v>89.074149582329355</v>
      </c>
      <c r="AT75" s="1">
        <v>89.073099613038522</v>
      </c>
      <c r="AU75" s="1">
        <v>89.082101000962723</v>
      </c>
      <c r="AV75" s="1">
        <v>88.934385009909661</v>
      </c>
      <c r="AW75" s="1">
        <v>88.930600569027789</v>
      </c>
      <c r="AX75" s="1">
        <v>89.649004472538707</v>
      </c>
      <c r="AY75" s="1">
        <v>89.649022461610215</v>
      </c>
      <c r="AZ75" s="21">
        <v>89.626194786132288</v>
      </c>
      <c r="BA75" s="21">
        <v>89.648874630175371</v>
      </c>
      <c r="BB75" s="21">
        <v>89.646404539199182</v>
      </c>
      <c r="BC75" s="21">
        <v>89.648965862753727</v>
      </c>
      <c r="BD75" s="21">
        <v>89.640503060039265</v>
      </c>
      <c r="BE75" s="21">
        <v>89.639242158770898</v>
      </c>
      <c r="BF75" s="1">
        <v>89.638295253837498</v>
      </c>
      <c r="BG75" s="1">
        <v>89.64140173505433</v>
      </c>
      <c r="BH75" s="21">
        <v>89.645897361747757</v>
      </c>
      <c r="BI75" s="21">
        <v>89.640115525273416</v>
      </c>
      <c r="BJ75" s="21">
        <v>89.607525742883581</v>
      </c>
      <c r="BK75" s="1">
        <v>89.607770420963462</v>
      </c>
      <c r="BL75" s="1">
        <v>89.588999752113935</v>
      </c>
      <c r="BM75" s="1">
        <v>89.610908270589476</v>
      </c>
      <c r="BN75" s="1">
        <v>89.607828370503896</v>
      </c>
      <c r="BO75" s="1">
        <v>89.614689066768349</v>
      </c>
      <c r="BP75" s="1">
        <v>89.608952667001248</v>
      </c>
      <c r="BQ75" s="1">
        <v>89.607232303064038</v>
      </c>
      <c r="BR75" s="46"/>
      <c r="BS75" s="31">
        <f t="shared" si="43"/>
        <v>38626</v>
      </c>
      <c r="CW75" s="1">
        <f t="shared" si="44"/>
        <v>-1.0956702181529776</v>
      </c>
      <c r="CX75" s="1">
        <f t="shared" si="45"/>
        <v>-1.1135390427107872</v>
      </c>
      <c r="CY75" s="1">
        <f t="shared" si="46"/>
        <v>-1.1144043406235649</v>
      </c>
      <c r="CZ75" s="1">
        <f t="shared" si="55"/>
        <v>-1.127849404596204</v>
      </c>
      <c r="DA75" s="1">
        <f t="shared" si="48"/>
        <v>-1.1254161400393037</v>
      </c>
      <c r="DB75" s="1">
        <f t="shared" si="49"/>
        <v>-1.1240086952333694</v>
      </c>
      <c r="DC75" s="1">
        <f t="shared" si="50"/>
        <v>-1.1207034045697895</v>
      </c>
      <c r="DD75" s="1">
        <f t="shared" si="51"/>
        <v>-1.1229307603852323</v>
      </c>
      <c r="DE75" s="1">
        <f t="shared" si="52"/>
        <v>-1.1226247275706425</v>
      </c>
      <c r="DF75" s="1">
        <f t="shared" si="53"/>
        <v>-1.1226252454412333</v>
      </c>
      <c r="DG75" s="1">
        <f t="shared" si="56"/>
        <v>-1.1248674890820931</v>
      </c>
      <c r="DH75" s="1">
        <f t="shared" si="57"/>
        <v>-1.1286336033592415</v>
      </c>
      <c r="DI75" s="1">
        <f t="shared" si="58"/>
        <v>-1.1269547726675433</v>
      </c>
      <c r="DJ75" s="1">
        <f t="shared" si="59"/>
        <v>-1.1357753456314734</v>
      </c>
      <c r="DK75" s="1">
        <f t="shared" si="60"/>
        <v>-1.1355701250049144</v>
      </c>
      <c r="DL75" s="1">
        <f t="shared" si="61"/>
        <v>-1.1368651752229786</v>
      </c>
      <c r="DM75" s="1">
        <f t="shared" si="62"/>
        <v>-1.1290211281266616</v>
      </c>
      <c r="DN75" s="1">
        <f t="shared" si="63"/>
        <v>-0.89958216746658382</v>
      </c>
      <c r="DO75" s="1">
        <f t="shared" si="64"/>
        <v>-0.90496584530487256</v>
      </c>
      <c r="DP75" s="1">
        <f t="shared" si="65"/>
        <v>-0.90936426444299112</v>
      </c>
      <c r="DQ75" s="1">
        <f t="shared" si="66"/>
        <v>-0.90931980894169984</v>
      </c>
      <c r="DR75" s="1">
        <f t="shared" si="67"/>
        <v>-0.9244126556493093</v>
      </c>
      <c r="DS75" s="1">
        <f t="shared" si="68"/>
        <v>-0.90072481400386151</v>
      </c>
      <c r="DT75" s="1">
        <f t="shared" si="69"/>
        <v>-0.90268966414908114</v>
      </c>
      <c r="DU75" s="1">
        <f t="shared" si="70"/>
        <v>-0.9004394376631697</v>
      </c>
      <c r="DV75" s="1">
        <f t="shared" si="71"/>
        <v>-0.92418676006650324</v>
      </c>
      <c r="DW75" s="1">
        <f t="shared" si="72"/>
        <v>-0.92526887277790681</v>
      </c>
      <c r="DX75" s="1">
        <f t="shared" si="73"/>
        <v>-0.92594187040565545</v>
      </c>
      <c r="DY75" s="1">
        <f t="shared" si="74"/>
        <v>-0.87432876768915868</v>
      </c>
      <c r="DZ75" s="1">
        <f t="shared" si="74"/>
        <v>-0.91049403831405806</v>
      </c>
      <c r="EA75" s="1">
        <f t="shared" si="74"/>
        <v>-0.87733208420233133</v>
      </c>
      <c r="EB75" s="1">
        <f t="shared" si="74"/>
        <v>-1.0192858016398354</v>
      </c>
      <c r="EC75" s="1">
        <f t="shared" si="54"/>
        <v>-1.018891834762381</v>
      </c>
      <c r="ED75" s="1">
        <f t="shared" si="54"/>
        <v>-1.0407942187178332</v>
      </c>
      <c r="EE75" s="1">
        <f t="shared" si="54"/>
        <v>-1.015336452048754</v>
      </c>
      <c r="EF75" s="1">
        <f t="shared" si="54"/>
        <v>-1.0180253411080864</v>
      </c>
      <c r="EG75" s="1">
        <f t="shared" si="54"/>
        <v>-1.007553881049883</v>
      </c>
      <c r="EH75" s="1">
        <f t="shared" si="54"/>
        <v>-1.017893396827263</v>
      </c>
      <c r="EI75" s="1">
        <f t="shared" si="54"/>
        <v>-1.0194653111827878</v>
      </c>
    </row>
    <row r="76" spans="1:139" x14ac:dyDescent="0.25">
      <c r="A76" s="28">
        <f>'Tabell Indexserie'!A77</f>
        <v>38657</v>
      </c>
      <c r="AE76" s="1">
        <v>89.902349182020203</v>
      </c>
      <c r="AF76" s="1">
        <v>89.898440922923754</v>
      </c>
      <c r="AG76" s="1">
        <v>89.898229971240852</v>
      </c>
      <c r="AH76" s="1">
        <v>89.893391445905479</v>
      </c>
      <c r="AI76" s="1">
        <v>89.895001275600052</v>
      </c>
      <c r="AJ76" s="1">
        <v>89.895237050575176</v>
      </c>
      <c r="AK76" s="1">
        <v>89.897151995141726</v>
      </c>
      <c r="AL76" s="1">
        <v>89.895320932796736</v>
      </c>
      <c r="AM76" s="1">
        <v>89.895496869263695</v>
      </c>
      <c r="AN76" s="1">
        <v>89.870520834330293</v>
      </c>
      <c r="AO76" s="1">
        <v>89.872273451424746</v>
      </c>
      <c r="AP76" s="1">
        <v>89.887989675011681</v>
      </c>
      <c r="AQ76" s="1">
        <v>89.885680708297656</v>
      </c>
      <c r="AR76" s="1">
        <v>89.882589310176215</v>
      </c>
      <c r="AS76" s="1">
        <v>89.882558741818002</v>
      </c>
      <c r="AT76" s="1">
        <v>89.885822068172189</v>
      </c>
      <c r="AU76" s="1">
        <v>89.868606081825163</v>
      </c>
      <c r="AV76" s="1">
        <v>89.877121120947052</v>
      </c>
      <c r="AW76" s="1">
        <v>89.876288091497955</v>
      </c>
      <c r="AX76" s="1">
        <v>90.413318536264285</v>
      </c>
      <c r="AY76" s="1">
        <v>90.413340498719606</v>
      </c>
      <c r="AZ76" s="21">
        <v>90.385107958530057</v>
      </c>
      <c r="BA76" s="21">
        <v>90.422636194885513</v>
      </c>
      <c r="BB76" s="21">
        <v>90.420281998094936</v>
      </c>
      <c r="BC76" s="21">
        <v>90.422993575445844</v>
      </c>
      <c r="BD76" s="21">
        <v>90.395664113719121</v>
      </c>
      <c r="BE76" s="21">
        <v>90.395029104660921</v>
      </c>
      <c r="BF76" s="1">
        <v>90.394561367640648</v>
      </c>
      <c r="BG76" s="1">
        <v>90.376532310870431</v>
      </c>
      <c r="BH76" s="21">
        <v>90.413431000415429</v>
      </c>
      <c r="BI76" s="21">
        <v>90.374286036070117</v>
      </c>
      <c r="BJ76" s="21">
        <v>90.307439534880984</v>
      </c>
      <c r="BK76" s="1">
        <v>90.307041642465222</v>
      </c>
      <c r="BL76" s="1">
        <v>90.328283870872994</v>
      </c>
      <c r="BM76" s="1">
        <v>90.310752835909952</v>
      </c>
      <c r="BN76" s="1">
        <v>90.308148157542703</v>
      </c>
      <c r="BO76" s="1">
        <v>90.317193500203416</v>
      </c>
      <c r="BP76" s="1">
        <v>90.307325315393754</v>
      </c>
      <c r="BQ76" s="1">
        <v>90.30578230146088</v>
      </c>
      <c r="BR76" s="46"/>
      <c r="BS76" s="31">
        <f t="shared" si="43"/>
        <v>38657</v>
      </c>
      <c r="CW76" s="1">
        <f t="shared" si="44"/>
        <v>0.94885334937226951</v>
      </c>
      <c r="CX76" s="1">
        <f t="shared" si="45"/>
        <v>0.93434951111563969</v>
      </c>
      <c r="CY76" s="1">
        <f t="shared" si="46"/>
        <v>0.93501564455198416</v>
      </c>
      <c r="CZ76" s="1">
        <f t="shared" si="55"/>
        <v>0.93012833887624602</v>
      </c>
      <c r="DA76" s="1">
        <f t="shared" si="48"/>
        <v>0.93127072551391077</v>
      </c>
      <c r="DB76" s="1">
        <f t="shared" si="49"/>
        <v>0.93007832820601877</v>
      </c>
      <c r="DC76" s="1">
        <f t="shared" si="50"/>
        <v>0.93120633393664054</v>
      </c>
      <c r="DD76" s="1">
        <f t="shared" si="51"/>
        <v>0.9236292506338506</v>
      </c>
      <c r="DE76" s="1">
        <f t="shared" si="52"/>
        <v>0.9234938132364201</v>
      </c>
      <c r="DF76" s="1">
        <f t="shared" si="53"/>
        <v>0.88739606526355708</v>
      </c>
      <c r="DG76" s="1">
        <f t="shared" si="56"/>
        <v>0.89104858091864081</v>
      </c>
      <c r="DH76" s="1">
        <f t="shared" si="57"/>
        <v>0.91508692003756664</v>
      </c>
      <c r="DI76" s="1">
        <f t="shared" si="58"/>
        <v>0.91155924912720288</v>
      </c>
      <c r="DJ76" s="1">
        <f t="shared" si="59"/>
        <v>0.90780516674378031</v>
      </c>
      <c r="DK76" s="1">
        <f t="shared" si="60"/>
        <v>0.90756876521336238</v>
      </c>
      <c r="DL76" s="1">
        <f t="shared" si="61"/>
        <v>0.91242188569207183</v>
      </c>
      <c r="DM76" s="1">
        <f t="shared" si="62"/>
        <v>0.88289911444043856</v>
      </c>
      <c r="DN76" s="1">
        <f t="shared" si="63"/>
        <v>1.060035565470363</v>
      </c>
      <c r="DO76" s="1">
        <f t="shared" si="64"/>
        <v>1.0633994557768922</v>
      </c>
      <c r="DP76" s="1">
        <f t="shared" si="65"/>
        <v>0.85256280114043292</v>
      </c>
      <c r="DQ76" s="1">
        <f t="shared" si="66"/>
        <v>0.85256706221943368</v>
      </c>
      <c r="DR76" s="1">
        <f t="shared" si="67"/>
        <v>0.84675375788150209</v>
      </c>
      <c r="DS76" s="1">
        <f t="shared" si="68"/>
        <v>0.86310237345657015</v>
      </c>
      <c r="DT76" s="1">
        <f t="shared" si="69"/>
        <v>0.86325543436309715</v>
      </c>
      <c r="DU76" s="1">
        <f t="shared" si="70"/>
        <v>0.86339837302429334</v>
      </c>
      <c r="DV76" s="1">
        <f t="shared" si="71"/>
        <v>0.84243286003657936</v>
      </c>
      <c r="DW76" s="1">
        <f t="shared" si="72"/>
        <v>0.84314294463954109</v>
      </c>
      <c r="DX76" s="1">
        <f t="shared" si="73"/>
        <v>0.84368640842795717</v>
      </c>
      <c r="DY76" s="1">
        <f t="shared" si="74"/>
        <v>0.8200792954899061</v>
      </c>
      <c r="DZ76" s="1">
        <f t="shared" si="74"/>
        <v>0.85618378671636908</v>
      </c>
      <c r="EA76" s="1">
        <f t="shared" si="74"/>
        <v>0.8190200408540349</v>
      </c>
      <c r="EB76" s="1">
        <f t="shared" si="74"/>
        <v>0.78108818003268521</v>
      </c>
      <c r="EC76" s="1">
        <f t="shared" si="54"/>
        <v>0.78036895485369406</v>
      </c>
      <c r="ED76" s="1">
        <f t="shared" si="54"/>
        <v>0.82519519227204352</v>
      </c>
      <c r="EE76" s="1">
        <f t="shared" si="54"/>
        <v>0.78098144391889335</v>
      </c>
      <c r="EF76" s="1">
        <f t="shared" si="54"/>
        <v>0.78153862198644397</v>
      </c>
      <c r="EG76" s="1">
        <f t="shared" si="54"/>
        <v>0.78391661093826226</v>
      </c>
      <c r="EH76" s="1">
        <f t="shared" si="54"/>
        <v>0.77935588756152807</v>
      </c>
      <c r="EI76" s="1">
        <f t="shared" si="54"/>
        <v>0.77956876966609467</v>
      </c>
    </row>
    <row r="77" spans="1:139" x14ac:dyDescent="0.25">
      <c r="A77" s="28">
        <f>'Tabell Indexserie'!A78</f>
        <v>38687</v>
      </c>
      <c r="AE77" s="1">
        <v>90.367910850596488</v>
      </c>
      <c r="AF77" s="1">
        <v>90.359447027366784</v>
      </c>
      <c r="AG77" s="1">
        <v>90.360454780591638</v>
      </c>
      <c r="AH77" s="1">
        <v>90.357974112303452</v>
      </c>
      <c r="AI77" s="1">
        <v>90.36088550203138</v>
      </c>
      <c r="AJ77" s="1">
        <v>90.359363895979897</v>
      </c>
      <c r="AK77" s="1">
        <v>90.359512966310007</v>
      </c>
      <c r="AL77" s="1">
        <v>90.350063379018536</v>
      </c>
      <c r="AM77" s="1">
        <v>90.349593582228167</v>
      </c>
      <c r="AN77" s="1">
        <v>90.324428509159958</v>
      </c>
      <c r="AO77" s="1">
        <v>90.334513796974306</v>
      </c>
      <c r="AP77" s="1">
        <v>90.324442693662149</v>
      </c>
      <c r="AQ77" s="1">
        <v>90.326027330946872</v>
      </c>
      <c r="AR77" s="1">
        <v>90.325042597929141</v>
      </c>
      <c r="AS77" s="1">
        <v>90.324894781380067</v>
      </c>
      <c r="AT77" s="1">
        <v>90.323743473913481</v>
      </c>
      <c r="AU77" s="1">
        <v>90.329111076274245</v>
      </c>
      <c r="AV77" s="1">
        <v>90.468312028205489</v>
      </c>
      <c r="AW77" s="1">
        <v>90.473171696049761</v>
      </c>
      <c r="AX77" s="1">
        <v>91.123157720406098</v>
      </c>
      <c r="AY77" s="1">
        <v>91.123117768878998</v>
      </c>
      <c r="AZ77" s="21">
        <v>91.098302474908209</v>
      </c>
      <c r="BA77" s="21">
        <v>91.144084343891691</v>
      </c>
      <c r="BB77" s="21">
        <v>91.148908631658387</v>
      </c>
      <c r="BC77" s="21">
        <v>91.14479199315241</v>
      </c>
      <c r="BD77" s="21">
        <v>91.101029712717747</v>
      </c>
      <c r="BE77" s="21">
        <v>91.102925623043745</v>
      </c>
      <c r="BF77" s="1">
        <v>91.104100973241174</v>
      </c>
      <c r="BG77" s="1">
        <v>91.17285524991533</v>
      </c>
      <c r="BH77" s="21">
        <v>91.131460933676863</v>
      </c>
      <c r="BI77" s="21">
        <v>91.169554470922691</v>
      </c>
      <c r="BJ77" s="21">
        <v>91.04294363659163</v>
      </c>
      <c r="BK77" s="1">
        <v>91.043096850927526</v>
      </c>
      <c r="BL77" s="1">
        <v>91.051699982710531</v>
      </c>
      <c r="BM77" s="1">
        <v>91.042212838400459</v>
      </c>
      <c r="BN77" s="1">
        <v>91.047897416852962</v>
      </c>
      <c r="BO77" s="1">
        <v>91.054328338837323</v>
      </c>
      <c r="BP77" s="1">
        <v>91.044668176415001</v>
      </c>
      <c r="BQ77" s="1">
        <v>91.047931554285398</v>
      </c>
      <c r="BR77" s="48"/>
      <c r="BS77" s="31">
        <f t="shared" si="43"/>
        <v>38687</v>
      </c>
      <c r="CW77" s="1">
        <f t="shared" si="44"/>
        <v>0.51785261765928681</v>
      </c>
      <c r="CX77" s="1">
        <f t="shared" si="45"/>
        <v>0.51280767464954025</v>
      </c>
      <c r="CY77" s="1">
        <f t="shared" si="46"/>
        <v>0.51416452748698216</v>
      </c>
      <c r="CZ77" s="1">
        <f t="shared" si="55"/>
        <v>0.51681515061932082</v>
      </c>
      <c r="DA77" s="1">
        <f t="shared" si="48"/>
        <v>0.51825376252347954</v>
      </c>
      <c r="DB77" s="1">
        <f t="shared" si="49"/>
        <v>0.51629748208306125</v>
      </c>
      <c r="DC77" s="1">
        <f t="shared" si="50"/>
        <v>0.51432215693916206</v>
      </c>
      <c r="DD77" s="1">
        <f t="shared" si="51"/>
        <v>0.50585774821556573</v>
      </c>
      <c r="DE77" s="1">
        <f t="shared" si="52"/>
        <v>0.50513844272408459</v>
      </c>
      <c r="DF77" s="1">
        <f t="shared" si="53"/>
        <v>0.50506848142830574</v>
      </c>
      <c r="DG77" s="1">
        <f t="shared" si="56"/>
        <v>0.51433031322991596</v>
      </c>
      <c r="DH77" s="1">
        <f t="shared" si="57"/>
        <v>0.48555209681344635</v>
      </c>
      <c r="DI77" s="1">
        <f t="shared" si="58"/>
        <v>0.48989629847522309</v>
      </c>
      <c r="DJ77" s="1">
        <f t="shared" si="59"/>
        <v>0.49225694447458945</v>
      </c>
      <c r="DK77" s="1">
        <f t="shared" si="60"/>
        <v>0.49212666590039422</v>
      </c>
      <c r="DL77" s="1">
        <f t="shared" si="61"/>
        <v>0.48719741964329266</v>
      </c>
      <c r="DM77" s="1">
        <f t="shared" si="62"/>
        <v>0.51242031508733632</v>
      </c>
      <c r="DN77" s="1">
        <f t="shared" si="63"/>
        <v>0.65777686232615373</v>
      </c>
      <c r="DO77" s="1">
        <f t="shared" si="64"/>
        <v>0.66411688469394381</v>
      </c>
      <c r="DP77" s="1">
        <f t="shared" si="65"/>
        <v>0.78510466780079557</v>
      </c>
      <c r="DQ77" s="1">
        <f t="shared" si="66"/>
        <v>0.78503599827666193</v>
      </c>
      <c r="DR77" s="1">
        <f t="shared" si="67"/>
        <v>0.78906197324606353</v>
      </c>
      <c r="DS77" s="1">
        <f t="shared" si="68"/>
        <v>0.79786232669800672</v>
      </c>
      <c r="DT77" s="1">
        <f t="shared" si="69"/>
        <v>0.80582212028359468</v>
      </c>
      <c r="DU77" s="1">
        <f t="shared" si="70"/>
        <v>0.79824654013951335</v>
      </c>
      <c r="DV77" s="1">
        <f t="shared" si="71"/>
        <v>0.78030910654216523</v>
      </c>
      <c r="DW77" s="1">
        <f t="shared" si="72"/>
        <v>0.78311443161682703</v>
      </c>
      <c r="DX77" s="1">
        <f t="shared" si="73"/>
        <v>0.78493616747006278</v>
      </c>
      <c r="DY77" s="1">
        <f t="shared" si="74"/>
        <v>0.88111694339605418</v>
      </c>
      <c r="DZ77" s="1">
        <f t="shared" si="74"/>
        <v>0.79416290844900317</v>
      </c>
      <c r="EA77" s="1">
        <f t="shared" si="74"/>
        <v>0.87997202493546034</v>
      </c>
      <c r="EB77" s="1">
        <f t="shared" si="74"/>
        <v>0.81444464099389435</v>
      </c>
      <c r="EC77" s="1">
        <f t="shared" si="54"/>
        <v>0.81505848832521544</v>
      </c>
      <c r="ED77" s="1">
        <f t="shared" si="54"/>
        <v>0.80087441146527993</v>
      </c>
      <c r="EE77" s="1">
        <f t="shared" si="54"/>
        <v>0.80993677886789239</v>
      </c>
      <c r="EF77" s="1">
        <f t="shared" si="54"/>
        <v>0.81913899731369533</v>
      </c>
      <c r="EG77" s="1">
        <f t="shared" si="54"/>
        <v>0.81616225002856257</v>
      </c>
      <c r="EH77" s="1">
        <f t="shared" si="54"/>
        <v>0.81648178422526474</v>
      </c>
      <c r="EI77" s="1">
        <f t="shared" si="54"/>
        <v>0.82181808729264727</v>
      </c>
    </row>
    <row r="78" spans="1:139" x14ac:dyDescent="0.25">
      <c r="A78" s="28">
        <f>'Tabell Indexserie'!A79</f>
        <v>38718</v>
      </c>
      <c r="AE78" s="1">
        <v>91.089063069376152</v>
      </c>
      <c r="AF78" s="1">
        <v>91.037860256679039</v>
      </c>
      <c r="AG78" s="1">
        <v>91.037474154988146</v>
      </c>
      <c r="AH78" s="1">
        <v>91.04293488458211</v>
      </c>
      <c r="AI78" s="1">
        <v>91.044575912321008</v>
      </c>
      <c r="AJ78" s="1">
        <v>91.045111797699192</v>
      </c>
      <c r="AK78" s="1">
        <v>91.046103162834626</v>
      </c>
      <c r="AL78" s="1">
        <v>91.048241118228432</v>
      </c>
      <c r="AM78" s="1">
        <v>91.048456687084311</v>
      </c>
      <c r="AN78" s="1">
        <v>91.012684102536753</v>
      </c>
      <c r="AO78" s="1">
        <v>91.022979366855097</v>
      </c>
      <c r="AP78" s="1">
        <v>91.018488143093506</v>
      </c>
      <c r="AQ78" s="1">
        <v>91.024251568677201</v>
      </c>
      <c r="AR78" s="1">
        <v>91.02730833741937</v>
      </c>
      <c r="AS78" s="1">
        <v>91.027334462407254</v>
      </c>
      <c r="AT78" s="1">
        <v>91.022155440589842</v>
      </c>
      <c r="AU78" s="1">
        <v>91.026795440256691</v>
      </c>
      <c r="AV78" s="1">
        <v>91.007407453956716</v>
      </c>
      <c r="AW78" s="1">
        <v>91.005821047853345</v>
      </c>
      <c r="AX78" s="1">
        <v>91.770664872897285</v>
      </c>
      <c r="AY78" s="1">
        <v>91.770694254697133</v>
      </c>
      <c r="AZ78" s="21">
        <v>91.753529343270912</v>
      </c>
      <c r="BA78" s="21">
        <v>91.784062612626343</v>
      </c>
      <c r="BB78" s="21">
        <v>91.782822711570233</v>
      </c>
      <c r="BC78" s="21">
        <v>91.784631363069678</v>
      </c>
      <c r="BD78" s="21">
        <v>91.749668671687985</v>
      </c>
      <c r="BE78" s="21">
        <v>91.748634278131959</v>
      </c>
      <c r="BF78" s="1">
        <v>91.747788081588311</v>
      </c>
      <c r="BG78" s="1">
        <v>91.808435845224366</v>
      </c>
      <c r="BH78" s="21">
        <v>91.777238871322766</v>
      </c>
      <c r="BI78" s="21">
        <v>91.805300703683628</v>
      </c>
      <c r="BJ78" s="21">
        <v>91.747530069124124</v>
      </c>
      <c r="BK78" s="1">
        <v>91.747781906565265</v>
      </c>
      <c r="BL78" s="1">
        <v>91.727408254140059</v>
      </c>
      <c r="BM78" s="1">
        <v>91.749222167692068</v>
      </c>
      <c r="BN78" s="1">
        <v>91.747419960666122</v>
      </c>
      <c r="BO78" s="1">
        <v>91.746917414516929</v>
      </c>
      <c r="BP78" s="1">
        <v>91.741086151246677</v>
      </c>
      <c r="BQ78" s="1">
        <v>91.74004360779027</v>
      </c>
      <c r="BR78" s="46"/>
      <c r="BS78" s="31">
        <f t="shared" si="43"/>
        <v>38718</v>
      </c>
      <c r="CW78" s="1">
        <f t="shared" si="44"/>
        <v>0.79801802652263998</v>
      </c>
      <c r="CX78" s="1">
        <f t="shared" si="45"/>
        <v>0.75079391433945375</v>
      </c>
      <c r="CY78" s="1">
        <f t="shared" si="46"/>
        <v>0.74924299135104011</v>
      </c>
      <c r="CZ78" s="1">
        <f t="shared" si="55"/>
        <v>0.75805237889390309</v>
      </c>
      <c r="DA78" s="1">
        <f t="shared" si="48"/>
        <v>0.75662207878015586</v>
      </c>
      <c r="DB78" s="1">
        <f t="shared" si="49"/>
        <v>0.75891182955727388</v>
      </c>
      <c r="DC78" s="1">
        <f t="shared" si="50"/>
        <v>0.75984273706810601</v>
      </c>
      <c r="DD78" s="1">
        <f t="shared" si="51"/>
        <v>0.77274737072516864</v>
      </c>
      <c r="DE78" s="1">
        <f t="shared" si="52"/>
        <v>0.7735099596437145</v>
      </c>
      <c r="DF78" s="1">
        <f t="shared" si="53"/>
        <v>0.76198167509800019</v>
      </c>
      <c r="DG78" s="1">
        <f t="shared" si="56"/>
        <v>0.76212904784997981</v>
      </c>
      <c r="DH78" s="1">
        <f t="shared" si="57"/>
        <v>0.76839162106454584</v>
      </c>
      <c r="DI78" s="1">
        <f t="shared" si="58"/>
        <v>0.77300447984067766</v>
      </c>
      <c r="DJ78" s="1">
        <f t="shared" si="59"/>
        <v>0.7774873050614417</v>
      </c>
      <c r="DK78" s="1">
        <f t="shared" si="60"/>
        <v>0.77768115061451759</v>
      </c>
      <c r="DL78" s="1">
        <f t="shared" si="61"/>
        <v>0.77323186552611389</v>
      </c>
      <c r="DM78" s="1">
        <f t="shared" si="62"/>
        <v>0.77238041609124508</v>
      </c>
      <c r="DN78" s="1">
        <f t="shared" si="63"/>
        <v>0.5958942016992097</v>
      </c>
      <c r="DO78" s="1">
        <f t="shared" si="64"/>
        <v>0.58873734812023848</v>
      </c>
      <c r="DP78" s="1">
        <f t="shared" si="65"/>
        <v>0.71058462929691757</v>
      </c>
      <c r="DQ78" s="1">
        <f t="shared" si="66"/>
        <v>0.71066102836891965</v>
      </c>
      <c r="DR78" s="1">
        <f t="shared" si="67"/>
        <v>0.71925255527476306</v>
      </c>
      <c r="DS78" s="1">
        <f t="shared" si="68"/>
        <v>0.70216105997618072</v>
      </c>
      <c r="DT78" s="1">
        <f t="shared" si="69"/>
        <v>0.69547083934220488</v>
      </c>
      <c r="DU78" s="1">
        <f t="shared" si="70"/>
        <v>0.70200321480280437</v>
      </c>
      <c r="DV78" s="1">
        <f t="shared" si="71"/>
        <v>0.71199959102075105</v>
      </c>
      <c r="DW78" s="1">
        <f t="shared" si="72"/>
        <v>0.70876829769437322</v>
      </c>
      <c r="DX78" s="1">
        <f t="shared" si="73"/>
        <v>0.7065402122086617</v>
      </c>
      <c r="DY78" s="1">
        <f t="shared" si="74"/>
        <v>0.69711603696827051</v>
      </c>
      <c r="DZ78" s="1">
        <f t="shared" si="74"/>
        <v>0.70862239124629411</v>
      </c>
      <c r="EA78" s="1">
        <f t="shared" si="74"/>
        <v>0.69732295660576149</v>
      </c>
      <c r="EB78" s="1">
        <f t="shared" si="74"/>
        <v>0.77390559266727887</v>
      </c>
      <c r="EC78" s="1">
        <f t="shared" si="54"/>
        <v>0.77401261601588445</v>
      </c>
      <c r="ED78" s="1">
        <f t="shared" si="54"/>
        <v>0.74211494300253644</v>
      </c>
      <c r="EE78" s="1">
        <f t="shared" si="54"/>
        <v>0.77657309422667353</v>
      </c>
      <c r="EF78" s="1">
        <f t="shared" si="54"/>
        <v>0.76830170015949051</v>
      </c>
      <c r="EG78" s="1">
        <f t="shared" si="54"/>
        <v>0.76063278738633944</v>
      </c>
      <c r="EH78" s="1">
        <f t="shared" si="54"/>
        <v>0.76491901039414945</v>
      </c>
      <c r="EI78" s="1">
        <f t="shared" si="54"/>
        <v>0.76016230318447509</v>
      </c>
    </row>
    <row r="79" spans="1:139" x14ac:dyDescent="0.25">
      <c r="A79" s="28">
        <f>'Tabell Indexserie'!A80</f>
        <v>38749</v>
      </c>
      <c r="AE79" s="1">
        <v>90.514587929373334</v>
      </c>
      <c r="AF79" s="1">
        <v>90.54609147044475</v>
      </c>
      <c r="AG79" s="1">
        <v>90.545831096629058</v>
      </c>
      <c r="AH79" s="1">
        <v>90.552613493460271</v>
      </c>
      <c r="AI79" s="1">
        <v>90.554043487493772</v>
      </c>
      <c r="AJ79" s="1">
        <v>90.554510141310473</v>
      </c>
      <c r="AK79" s="1">
        <v>90.55444129485241</v>
      </c>
      <c r="AL79" s="1">
        <v>90.556704022635245</v>
      </c>
      <c r="AM79" s="1">
        <v>90.556757247804597</v>
      </c>
      <c r="AN79" s="1">
        <v>90.538041033969762</v>
      </c>
      <c r="AO79" s="1">
        <v>90.550103104027258</v>
      </c>
      <c r="AP79" s="1">
        <v>90.542788388067279</v>
      </c>
      <c r="AQ79" s="1">
        <v>90.536533709375078</v>
      </c>
      <c r="AR79" s="1">
        <v>90.540639804109617</v>
      </c>
      <c r="AS79" s="1">
        <v>90.540731925253795</v>
      </c>
      <c r="AT79" s="1">
        <v>90.546687327409657</v>
      </c>
      <c r="AU79" s="1">
        <v>90.552608442319112</v>
      </c>
      <c r="AV79" s="1">
        <v>90.519849918378526</v>
      </c>
      <c r="AW79" s="1">
        <v>90.518134319283561</v>
      </c>
      <c r="AX79" s="1">
        <v>91.356429064982237</v>
      </c>
      <c r="AY79" s="1">
        <v>91.356435503804178</v>
      </c>
      <c r="AZ79" s="21">
        <v>91.346434494965493</v>
      </c>
      <c r="BA79" s="21">
        <v>91.366701906633168</v>
      </c>
      <c r="BB79" s="21">
        <v>91.366310496977363</v>
      </c>
      <c r="BC79" s="21">
        <v>91.367185279072487</v>
      </c>
      <c r="BD79" s="21">
        <v>91.340532001400746</v>
      </c>
      <c r="BE79" s="21">
        <v>91.33981544881776</v>
      </c>
      <c r="BF79" s="1">
        <v>91.339099863638651</v>
      </c>
      <c r="BG79" s="1">
        <v>91.316595887180739</v>
      </c>
      <c r="BH79" s="21">
        <v>91.362551489703236</v>
      </c>
      <c r="BI79" s="21">
        <v>91.31446592133031</v>
      </c>
      <c r="BJ79" s="21">
        <v>91.372183351770687</v>
      </c>
      <c r="BK79" s="1">
        <v>91.372277552871438</v>
      </c>
      <c r="BL79" s="1">
        <v>91.400567475371247</v>
      </c>
      <c r="BM79" s="1">
        <v>91.372963951162291</v>
      </c>
      <c r="BN79" s="1">
        <v>91.370809622625316</v>
      </c>
      <c r="BO79" s="1">
        <v>91.366416743866722</v>
      </c>
      <c r="BP79" s="1">
        <v>91.364641434782996</v>
      </c>
      <c r="BQ79" s="1">
        <v>91.363377563914909</v>
      </c>
      <c r="BR79" s="46"/>
      <c r="BS79" s="31">
        <f t="shared" si="43"/>
        <v>38749</v>
      </c>
      <c r="CW79" s="1">
        <f t="shared" si="44"/>
        <v>-0.63067411239621229</v>
      </c>
      <c r="CX79" s="1">
        <f t="shared" si="45"/>
        <v>-0.54018051923425681</v>
      </c>
      <c r="CY79" s="1">
        <f t="shared" si="46"/>
        <v>-0.54004470458185461</v>
      </c>
      <c r="CZ79" s="1">
        <f t="shared" si="55"/>
        <v>-0.53856061620095597</v>
      </c>
      <c r="DA79" s="1">
        <f t="shared" si="48"/>
        <v>-0.53878270057475808</v>
      </c>
      <c r="DB79" s="1">
        <f t="shared" si="49"/>
        <v>-0.53885557027908426</v>
      </c>
      <c r="DC79" s="1">
        <f t="shared" si="50"/>
        <v>-0.54001418062109563</v>
      </c>
      <c r="DD79" s="1">
        <f t="shared" si="51"/>
        <v>-0.53986446037427305</v>
      </c>
      <c r="DE79" s="1">
        <f t="shared" si="52"/>
        <v>-0.54004148688603371</v>
      </c>
      <c r="DF79" s="1">
        <f t="shared" si="53"/>
        <v>-0.52151309814382207</v>
      </c>
      <c r="DG79" s="1">
        <f t="shared" si="56"/>
        <v>-0.51951305716106955</v>
      </c>
      <c r="DH79" s="1">
        <f t="shared" si="57"/>
        <v>-0.52264080049139183</v>
      </c>
      <c r="DI79" s="1">
        <f t="shared" si="58"/>
        <v>-0.53581089753222955</v>
      </c>
      <c r="DJ79" s="1">
        <f t="shared" si="59"/>
        <v>-0.53464014502744295</v>
      </c>
      <c r="DK79" s="1">
        <f t="shared" si="60"/>
        <v>-0.53456749011410176</v>
      </c>
      <c r="DL79" s="1">
        <f t="shared" si="61"/>
        <v>-0.52236525368872799</v>
      </c>
      <c r="DM79" s="1">
        <f t="shared" si="62"/>
        <v>-0.52093122211338549</v>
      </c>
      <c r="DN79" s="1">
        <f t="shared" si="63"/>
        <v>-0.53573390256705933</v>
      </c>
      <c r="DO79" s="1">
        <f t="shared" si="64"/>
        <v>-0.53588520267658923</v>
      </c>
      <c r="DP79" s="1">
        <f t="shared" si="65"/>
        <v>-0.45138150463306381</v>
      </c>
      <c r="DQ79" s="1">
        <f t="shared" si="66"/>
        <v>-0.45140636044795901</v>
      </c>
      <c r="DR79" s="1">
        <f t="shared" si="67"/>
        <v>-0.44368304000861336</v>
      </c>
      <c r="DS79" s="1">
        <f t="shared" si="68"/>
        <v>-0.45472023585907406</v>
      </c>
      <c r="DT79" s="1">
        <f t="shared" si="69"/>
        <v>-0.45380192315698231</v>
      </c>
      <c r="DU79" s="1">
        <f t="shared" si="70"/>
        <v>-0.45481043808511812</v>
      </c>
      <c r="DV79" s="1">
        <f t="shared" si="71"/>
        <v>-0.44592713653416327</v>
      </c>
      <c r="DW79" s="1">
        <f t="shared" si="72"/>
        <v>-0.44558573817554681</v>
      </c>
      <c r="DX79" s="1">
        <f t="shared" si="73"/>
        <v>-0.44544748870264383</v>
      </c>
      <c r="DY79" s="1">
        <f t="shared" si="74"/>
        <v>-0.53572414508051835</v>
      </c>
      <c r="DZ79" s="1">
        <f t="shared" si="74"/>
        <v>-0.45184120455067367</v>
      </c>
      <c r="EA79" s="1">
        <f t="shared" si="74"/>
        <v>-0.53464754060069675</v>
      </c>
      <c r="EB79" s="1">
        <f t="shared" si="74"/>
        <v>-0.40910825290952912</v>
      </c>
      <c r="EC79" s="1">
        <f t="shared" si="54"/>
        <v>-0.409278944831859</v>
      </c>
      <c r="ED79" s="1">
        <f t="shared" si="54"/>
        <v>-0.35631746823509003</v>
      </c>
      <c r="EE79" s="1">
        <f t="shared" si="54"/>
        <v>-0.41009417588531161</v>
      </c>
      <c r="EF79" s="1">
        <f t="shared" si="54"/>
        <v>-0.41048602587654415</v>
      </c>
      <c r="EG79" s="1">
        <f t="shared" si="54"/>
        <v>-0.41472856132167557</v>
      </c>
      <c r="EH79" s="1">
        <f t="shared" si="54"/>
        <v>-0.41033383433357606</v>
      </c>
      <c r="EI79" s="1">
        <f t="shared" si="54"/>
        <v>-0.41057975237693833</v>
      </c>
    </row>
    <row r="80" spans="1:139" x14ac:dyDescent="0.25">
      <c r="A80" s="28">
        <f>'Tabell Indexserie'!A81</f>
        <v>38777</v>
      </c>
      <c r="AE80" s="1">
        <v>91.866568202163236</v>
      </c>
      <c r="AF80" s="1">
        <v>91.880924213809337</v>
      </c>
      <c r="AG80" s="1">
        <v>91.881570689315481</v>
      </c>
      <c r="AH80" s="1">
        <v>91.883472020820619</v>
      </c>
      <c r="AI80" s="1">
        <v>91.884053257592313</v>
      </c>
      <c r="AJ80" s="1">
        <v>91.883050718397229</v>
      </c>
      <c r="AK80" s="1">
        <v>91.882268300156895</v>
      </c>
      <c r="AL80" s="1">
        <v>91.878187627023706</v>
      </c>
      <c r="AM80" s="1">
        <v>91.877918832998446</v>
      </c>
      <c r="AN80" s="1">
        <v>91.852410182979639</v>
      </c>
      <c r="AO80" s="1">
        <v>91.857015955766201</v>
      </c>
      <c r="AP80" s="1">
        <v>91.868821895487386</v>
      </c>
      <c r="AQ80" s="1">
        <v>91.869416519332603</v>
      </c>
      <c r="AR80" s="1">
        <v>91.87012519467622</v>
      </c>
      <c r="AS80" s="1">
        <v>91.870006948544045</v>
      </c>
      <c r="AT80" s="1">
        <v>91.869642800538713</v>
      </c>
      <c r="AU80" s="1">
        <v>91.855086592363008</v>
      </c>
      <c r="AV80" s="1">
        <v>91.907233102603371</v>
      </c>
      <c r="AW80" s="1">
        <v>91.910835743472461</v>
      </c>
      <c r="AX80" s="1">
        <v>92.759335401028991</v>
      </c>
      <c r="AY80" s="1">
        <v>92.759299580407202</v>
      </c>
      <c r="AZ80" s="21">
        <v>92.755036722807034</v>
      </c>
      <c r="BA80" s="21">
        <v>92.768638599178516</v>
      </c>
      <c r="BB80" s="21">
        <v>92.770269909890402</v>
      </c>
      <c r="BC80" s="21">
        <v>92.768894316925355</v>
      </c>
      <c r="BD80" s="21">
        <v>92.751734151282406</v>
      </c>
      <c r="BE80" s="21">
        <v>92.75348509742156</v>
      </c>
      <c r="BF80" s="1">
        <v>92.754589395541075</v>
      </c>
      <c r="BG80" s="1">
        <v>92.779159389229235</v>
      </c>
      <c r="BH80" s="21">
        <v>92.764400760608268</v>
      </c>
      <c r="BI80" s="21">
        <v>92.778694661717793</v>
      </c>
      <c r="BJ80" s="21">
        <v>92.846144941030971</v>
      </c>
      <c r="BK80" s="1">
        <v>92.845798902489335</v>
      </c>
      <c r="BL80" s="1">
        <v>92.841976149981576</v>
      </c>
      <c r="BM80" s="1">
        <v>92.84308925702905</v>
      </c>
      <c r="BN80" s="1">
        <v>92.847045792591871</v>
      </c>
      <c r="BO80" s="1">
        <v>92.841710039527513</v>
      </c>
      <c r="BP80" s="1">
        <v>92.844140118805569</v>
      </c>
      <c r="BQ80" s="1">
        <v>92.846446533130646</v>
      </c>
      <c r="BR80" s="48"/>
      <c r="BS80" s="31">
        <f t="shared" si="43"/>
        <v>38777</v>
      </c>
      <c r="CW80" s="1">
        <f t="shared" si="44"/>
        <v>1.493660086973847</v>
      </c>
      <c r="CX80" s="1">
        <f t="shared" si="45"/>
        <v>1.474202499177224</v>
      </c>
      <c r="CY80" s="1">
        <f t="shared" si="46"/>
        <v>1.4752082746481543</v>
      </c>
      <c r="CZ80" s="1">
        <f t="shared" si="55"/>
        <v>1.469707472834525</v>
      </c>
      <c r="DA80" s="1">
        <f t="shared" si="48"/>
        <v>1.4687469701805567</v>
      </c>
      <c r="DB80" s="1">
        <f t="shared" si="49"/>
        <v>1.467116960837811</v>
      </c>
      <c r="DC80" s="1">
        <f t="shared" si="50"/>
        <v>1.4663300731777129</v>
      </c>
      <c r="DD80" s="1">
        <f t="shared" si="51"/>
        <v>1.4592885404245193</v>
      </c>
      <c r="DE80" s="1">
        <f t="shared" si="52"/>
        <v>1.4589320834209607</v>
      </c>
      <c r="DF80" s="1">
        <f t="shared" si="53"/>
        <v>1.4517313761148509</v>
      </c>
      <c r="DG80" s="1">
        <f t="shared" si="56"/>
        <v>1.443303549016961</v>
      </c>
      <c r="DH80" s="1">
        <f t="shared" si="57"/>
        <v>1.4645379615842113</v>
      </c>
      <c r="DI80" s="1">
        <f t="shared" si="58"/>
        <v>1.4722043746849378</v>
      </c>
      <c r="DJ80" s="1">
        <f t="shared" si="59"/>
        <v>1.4683852394273167</v>
      </c>
      <c r="DK80" s="1">
        <f t="shared" si="60"/>
        <v>1.4681513999551532</v>
      </c>
      <c r="DL80" s="1">
        <f t="shared" si="61"/>
        <v>1.4610755094168759</v>
      </c>
      <c r="DM80" s="1">
        <f t="shared" si="62"/>
        <v>1.4383662408505415</v>
      </c>
      <c r="DN80" s="1">
        <f t="shared" si="63"/>
        <v>1.5326839201300624</v>
      </c>
      <c r="DO80" s="1">
        <f t="shared" si="64"/>
        <v>1.5385883001923562</v>
      </c>
      <c r="DP80" s="1">
        <f t="shared" si="65"/>
        <v>1.5356405131037532</v>
      </c>
      <c r="DQ80" s="1">
        <f t="shared" si="66"/>
        <v>1.5355941471081325</v>
      </c>
      <c r="DR80" s="1">
        <f t="shared" si="67"/>
        <v>1.542044016966182</v>
      </c>
      <c r="DS80" s="1">
        <f t="shared" si="68"/>
        <v>1.5344065871809365</v>
      </c>
      <c r="DT80" s="1">
        <f t="shared" si="69"/>
        <v>1.5366270185108277</v>
      </c>
      <c r="DU80" s="1">
        <f t="shared" si="70"/>
        <v>1.5341493048860899</v>
      </c>
      <c r="DV80" s="1">
        <f t="shared" si="71"/>
        <v>1.5449900706293374</v>
      </c>
      <c r="DW80" s="1">
        <f t="shared" si="72"/>
        <v>1.5477036401457811</v>
      </c>
      <c r="DX80" s="1">
        <f t="shared" si="73"/>
        <v>1.5497082126007644</v>
      </c>
      <c r="DY80" s="1">
        <f t="shared" si="74"/>
        <v>1.6016404114050253</v>
      </c>
      <c r="DZ80" s="1">
        <f t="shared" si="74"/>
        <v>1.5343806056719256</v>
      </c>
      <c r="EA80" s="1">
        <f t="shared" si="74"/>
        <v>1.6035014010254978</v>
      </c>
      <c r="EB80" s="1">
        <f t="shared" si="74"/>
        <v>1.6131403838581138</v>
      </c>
      <c r="EC80" s="1">
        <f t="shared" si="54"/>
        <v>1.6126569120106016</v>
      </c>
      <c r="ED80" s="1">
        <f t="shared" si="54"/>
        <v>1.5770237695720279</v>
      </c>
      <c r="EE80" s="1">
        <f t="shared" si="54"/>
        <v>1.6089281142861012</v>
      </c>
      <c r="EF80" s="1">
        <f t="shared" si="54"/>
        <v>1.6156540322490587</v>
      </c>
      <c r="EG80" s="1">
        <f t="shared" si="54"/>
        <v>1.6146997422439968</v>
      </c>
      <c r="EH80" s="1">
        <f t="shared" si="54"/>
        <v>1.6193339795227635</v>
      </c>
      <c r="EI80" s="1">
        <f t="shared" si="54"/>
        <v>1.6232641664087222</v>
      </c>
    </row>
    <row r="81" spans="1:139" x14ac:dyDescent="0.25">
      <c r="A81" s="28">
        <f>'Tabell Indexserie'!A82</f>
        <v>38808</v>
      </c>
      <c r="AE81" s="1">
        <v>91.436878184541172</v>
      </c>
      <c r="AF81" s="1">
        <v>91.458531968043957</v>
      </c>
      <c r="AG81" s="1">
        <v>91.457369161890583</v>
      </c>
      <c r="AH81" s="1">
        <v>91.444610471408907</v>
      </c>
      <c r="AI81" s="1">
        <v>91.444439112479074</v>
      </c>
      <c r="AJ81" s="1">
        <v>91.446514994354274</v>
      </c>
      <c r="AK81" s="1">
        <v>91.447605505283178</v>
      </c>
      <c r="AL81" s="1">
        <v>91.450630169354085</v>
      </c>
      <c r="AM81" s="1">
        <v>91.450879715195782</v>
      </c>
      <c r="AN81" s="1">
        <v>91.493094694074671</v>
      </c>
      <c r="AO81" s="1">
        <v>91.478514479335971</v>
      </c>
      <c r="AP81" s="1">
        <v>91.482083015532098</v>
      </c>
      <c r="AQ81" s="1">
        <v>91.479875347532413</v>
      </c>
      <c r="AR81" s="1">
        <v>91.471427286868561</v>
      </c>
      <c r="AS81" s="1">
        <v>91.471828877048267</v>
      </c>
      <c r="AT81" s="1">
        <v>91.472850685990508</v>
      </c>
      <c r="AU81" s="1">
        <v>91.478197379131728</v>
      </c>
      <c r="AV81" s="1">
        <v>91.482465732794608</v>
      </c>
      <c r="AW81" s="1">
        <v>91.47495968918733</v>
      </c>
      <c r="AX81" s="1">
        <v>92.281711147495869</v>
      </c>
      <c r="AY81" s="1">
        <v>92.281745836689126</v>
      </c>
      <c r="AZ81" s="21">
        <v>92.27537478251449</v>
      </c>
      <c r="BA81" s="21">
        <v>92.261470036936359</v>
      </c>
      <c r="BB81" s="21">
        <v>92.258839224767812</v>
      </c>
      <c r="BC81" s="21">
        <v>92.260944219042997</v>
      </c>
      <c r="BD81" s="21">
        <v>92.288508032406057</v>
      </c>
      <c r="BE81" s="21">
        <v>92.284961314561443</v>
      </c>
      <c r="BF81" s="1">
        <v>92.282291789246045</v>
      </c>
      <c r="BG81" s="1">
        <v>92.285923506340126</v>
      </c>
      <c r="BH81" s="21">
        <v>92.264345798281383</v>
      </c>
      <c r="BI81" s="21">
        <v>92.286414059725757</v>
      </c>
      <c r="BJ81" s="21">
        <v>92.37576107170095</v>
      </c>
      <c r="BK81" s="1">
        <v>92.376180059038631</v>
      </c>
      <c r="BL81" s="1">
        <v>92.389540549151249</v>
      </c>
      <c r="BM81" s="1">
        <v>92.380325383998681</v>
      </c>
      <c r="BN81" s="1">
        <v>92.371166648020946</v>
      </c>
      <c r="BO81" s="1">
        <v>92.373938682565438</v>
      </c>
      <c r="BP81" s="1">
        <v>92.377432705065061</v>
      </c>
      <c r="BQ81" s="1">
        <v>92.372096996838906</v>
      </c>
      <c r="BR81" s="46"/>
      <c r="BS81" s="31">
        <f t="shared" si="43"/>
        <v>38808</v>
      </c>
      <c r="CW81" s="1">
        <f t="shared" si="44"/>
        <v>-0.46773274111696628</v>
      </c>
      <c r="CX81" s="1">
        <f t="shared" si="45"/>
        <v>-0.45971701893470218</v>
      </c>
      <c r="CY81" s="1">
        <f t="shared" si="46"/>
        <v>-0.46168292971315861</v>
      </c>
      <c r="CZ81" s="1">
        <f t="shared" si="55"/>
        <v>-0.47762839143939972</v>
      </c>
      <c r="DA81" s="1">
        <f t="shared" si="48"/>
        <v>-0.47844444114889528</v>
      </c>
      <c r="DB81" s="1">
        <f t="shared" si="49"/>
        <v>-0.47509929266590367</v>
      </c>
      <c r="DC81" s="1">
        <f t="shared" si="50"/>
        <v>-0.47306493724532661</v>
      </c>
      <c r="DD81" s="1">
        <f t="shared" si="51"/>
        <v>-0.46535251588252224</v>
      </c>
      <c r="DE81" s="1">
        <f t="shared" si="52"/>
        <v>-0.46478971577368355</v>
      </c>
      <c r="DF81" s="1">
        <f t="shared" si="53"/>
        <v>-0.3911878721409412</v>
      </c>
      <c r="DG81" s="1">
        <f t="shared" si="56"/>
        <v>-0.41205505370704998</v>
      </c>
      <c r="DH81" s="1">
        <f t="shared" si="57"/>
        <v>-0.4209685853980516</v>
      </c>
      <c r="DI81" s="1">
        <f t="shared" si="58"/>
        <v>-0.42401615963046924</v>
      </c>
      <c r="DJ81" s="1">
        <f t="shared" si="59"/>
        <v>-0.43397993304439275</v>
      </c>
      <c r="DK81" s="1">
        <f t="shared" si="60"/>
        <v>-0.4334146526393523</v>
      </c>
      <c r="DL81" s="1">
        <f t="shared" si="61"/>
        <v>-0.43190775804984316</v>
      </c>
      <c r="DM81" s="1">
        <f t="shared" si="62"/>
        <v>-0.41030848395348096</v>
      </c>
      <c r="DN81" s="1">
        <f t="shared" si="63"/>
        <v>-0.46216968509383838</v>
      </c>
      <c r="DO81" s="1">
        <f t="shared" si="64"/>
        <v>-0.47423794023773169</v>
      </c>
      <c r="DP81" s="1">
        <f t="shared" si="65"/>
        <v>-0.51490693790354758</v>
      </c>
      <c r="DQ81" s="1">
        <f t="shared" si="66"/>
        <v>-0.51483112300143574</v>
      </c>
      <c r="DR81" s="1">
        <f t="shared" si="67"/>
        <v>-0.51712764852434034</v>
      </c>
      <c r="DS81" s="1">
        <f t="shared" si="68"/>
        <v>-0.54670260327248643</v>
      </c>
      <c r="DT81" s="1">
        <f t="shared" si="69"/>
        <v>-0.55128726651259008</v>
      </c>
      <c r="DU81" s="1">
        <f t="shared" si="70"/>
        <v>-0.54754355069389637</v>
      </c>
      <c r="DV81" s="1">
        <f t="shared" si="71"/>
        <v>-0.4994258308106736</v>
      </c>
      <c r="DW81" s="1">
        <f t="shared" si="72"/>
        <v>-0.50512795542724254</v>
      </c>
      <c r="DX81" s="1">
        <f t="shared" si="73"/>
        <v>-0.50919055258923374</v>
      </c>
      <c r="DY81" s="1">
        <f t="shared" si="74"/>
        <v>-0.53162357380268643</v>
      </c>
      <c r="DZ81" s="1">
        <f t="shared" si="74"/>
        <v>-0.53905911990672628</v>
      </c>
      <c r="EA81" s="1">
        <f t="shared" si="74"/>
        <v>-0.53059660279436427</v>
      </c>
      <c r="EB81" s="1">
        <f t="shared" si="74"/>
        <v>-0.50662724836747497</v>
      </c>
      <c r="EC81" s="1">
        <f t="shared" si="54"/>
        <v>-0.50580516189420166</v>
      </c>
      <c r="ED81" s="1">
        <f t="shared" si="54"/>
        <v>-0.48731793483094421</v>
      </c>
      <c r="EE81" s="1">
        <f t="shared" si="54"/>
        <v>-0.49843653063852411</v>
      </c>
      <c r="EF81" s="1">
        <f t="shared" si="54"/>
        <v>-0.51254096509864011</v>
      </c>
      <c r="EG81" s="1">
        <f t="shared" si="54"/>
        <v>-0.50383750661520121</v>
      </c>
      <c r="EH81" s="1">
        <f t="shared" si="54"/>
        <v>-0.50267837382445002</v>
      </c>
      <c r="EI81" s="1">
        <f t="shared" si="54"/>
        <v>-0.51089681296793144</v>
      </c>
    </row>
    <row r="82" spans="1:139" x14ac:dyDescent="0.25">
      <c r="A82" s="28">
        <f>'Tabell Indexserie'!A83</f>
        <v>38838</v>
      </c>
      <c r="AE82" s="1">
        <v>93.221776256923334</v>
      </c>
      <c r="AF82" s="1">
        <v>93.23604216994093</v>
      </c>
      <c r="AG82" s="1">
        <v>93.236718236083235</v>
      </c>
      <c r="AH82" s="1">
        <v>93.221122169828121</v>
      </c>
      <c r="AI82" s="1">
        <v>93.218762138966326</v>
      </c>
      <c r="AJ82" s="1">
        <v>93.217509962533953</v>
      </c>
      <c r="AK82" s="1">
        <v>93.218118673606241</v>
      </c>
      <c r="AL82" s="1">
        <v>93.210303862984887</v>
      </c>
      <c r="AM82" s="1">
        <v>93.210195683775922</v>
      </c>
      <c r="AN82" s="1">
        <v>93.256692869863215</v>
      </c>
      <c r="AO82" s="1">
        <v>93.235192499196486</v>
      </c>
      <c r="AP82" s="1">
        <v>93.241767804587752</v>
      </c>
      <c r="AQ82" s="1">
        <v>93.24580623233328</v>
      </c>
      <c r="AR82" s="1">
        <v>93.234441390793748</v>
      </c>
      <c r="AS82" s="1">
        <v>93.234176600995568</v>
      </c>
      <c r="AT82" s="1">
        <v>93.231304128776728</v>
      </c>
      <c r="AU82" s="1">
        <v>93.223842545272348</v>
      </c>
      <c r="AV82" s="1">
        <v>93.308853725805065</v>
      </c>
      <c r="AW82" s="1">
        <v>93.312310441354171</v>
      </c>
      <c r="AX82" s="1">
        <v>94.047097091306654</v>
      </c>
      <c r="AY82" s="1">
        <v>94.047075989855387</v>
      </c>
      <c r="AZ82" s="21">
        <v>94.051710329395206</v>
      </c>
      <c r="BA82" s="21">
        <v>94.037893402995948</v>
      </c>
      <c r="BB82" s="21">
        <v>94.039230891309501</v>
      </c>
      <c r="BC82" s="21">
        <v>94.037171305454137</v>
      </c>
      <c r="BD82" s="21">
        <v>94.056657445292046</v>
      </c>
      <c r="BE82" s="21">
        <v>94.058384120422502</v>
      </c>
      <c r="BF82" s="1">
        <v>94.059934915432152</v>
      </c>
      <c r="BG82" s="1">
        <v>94.027205034117102</v>
      </c>
      <c r="BH82" s="21">
        <v>94.0343455673693</v>
      </c>
      <c r="BI82" s="21">
        <v>94.029318170326803</v>
      </c>
      <c r="BJ82" s="21">
        <v>94.162595678566348</v>
      </c>
      <c r="BK82" s="1">
        <v>94.162366912997982</v>
      </c>
      <c r="BL82" s="1">
        <v>94.16310811973662</v>
      </c>
      <c r="BM82" s="1">
        <v>94.160159054672619</v>
      </c>
      <c r="BN82" s="1">
        <v>94.164586593039942</v>
      </c>
      <c r="BO82" s="1">
        <v>94.168095182988836</v>
      </c>
      <c r="BP82" s="1">
        <v>94.174128532745939</v>
      </c>
      <c r="BQ82" s="1">
        <v>94.176721903466628</v>
      </c>
      <c r="BR82" s="46"/>
      <c r="BS82" s="31">
        <f t="shared" si="43"/>
        <v>38838</v>
      </c>
      <c r="CW82" s="1">
        <f t="shared" si="44"/>
        <v>1.9520549124389497</v>
      </c>
      <c r="CX82" s="1">
        <f t="shared" si="45"/>
        <v>1.9435149063162793</v>
      </c>
      <c r="CY82" s="1">
        <f t="shared" si="46"/>
        <v>1.9455502498032518</v>
      </c>
      <c r="CZ82" s="1">
        <f t="shared" si="55"/>
        <v>1.9427188647434424</v>
      </c>
      <c r="DA82" s="1">
        <f t="shared" si="48"/>
        <v>1.9403290606931245</v>
      </c>
      <c r="DB82" s="1">
        <f t="shared" si="49"/>
        <v>1.9366456647243568</v>
      </c>
      <c r="DC82" s="1">
        <f t="shared" si="50"/>
        <v>1.9360957113532917</v>
      </c>
      <c r="DD82" s="1">
        <f t="shared" si="51"/>
        <v>1.9241788606290999</v>
      </c>
      <c r="DE82" s="1">
        <f t="shared" si="52"/>
        <v>1.9237824437109419</v>
      </c>
      <c r="DF82" s="1">
        <f t="shared" si="53"/>
        <v>1.9275751702196642</v>
      </c>
      <c r="DG82" s="1">
        <f t="shared" si="56"/>
        <v>1.9203176066630689</v>
      </c>
      <c r="DH82" s="1">
        <f t="shared" si="57"/>
        <v>1.9235294289887239</v>
      </c>
      <c r="DI82" s="1">
        <f t="shared" si="58"/>
        <v>1.9304036850641637</v>
      </c>
      <c r="DJ82" s="1">
        <f t="shared" si="59"/>
        <v>1.9273932376676406</v>
      </c>
      <c r="DK82" s="1">
        <f t="shared" si="60"/>
        <v>1.9266562673805998</v>
      </c>
      <c r="DL82" s="1">
        <f t="shared" si="61"/>
        <v>1.922377437238354</v>
      </c>
      <c r="DM82" s="1">
        <f t="shared" si="62"/>
        <v>1.9082636258187069</v>
      </c>
      <c r="DN82" s="1">
        <f t="shared" si="63"/>
        <v>1.9964350308889101</v>
      </c>
      <c r="DO82" s="1">
        <f t="shared" si="64"/>
        <v>2.008583287065413</v>
      </c>
      <c r="DP82" s="1">
        <f t="shared" si="65"/>
        <v>1.9130398882495125</v>
      </c>
      <c r="DQ82" s="1">
        <f t="shared" si="66"/>
        <v>1.912978712269231</v>
      </c>
      <c r="DR82" s="1">
        <f t="shared" si="67"/>
        <v>1.9250374772981305</v>
      </c>
      <c r="DS82" s="1">
        <f t="shared" si="68"/>
        <v>1.9254227852086192</v>
      </c>
      <c r="DT82" s="1">
        <f t="shared" si="69"/>
        <v>1.9297789583111458</v>
      </c>
      <c r="DU82" s="1">
        <f t="shared" si="70"/>
        <v>1.9252210146408988</v>
      </c>
      <c r="DV82" s="1">
        <f t="shared" si="71"/>
        <v>1.9158933767410291</v>
      </c>
      <c r="DW82" s="1">
        <f t="shared" si="72"/>
        <v>1.92168125835388</v>
      </c>
      <c r="DX82" s="1">
        <f t="shared" si="73"/>
        <v>1.9263101205222455</v>
      </c>
      <c r="DY82" s="1">
        <f t="shared" si="74"/>
        <v>1.8868332911653019</v>
      </c>
      <c r="DZ82" s="1">
        <f t="shared" si="74"/>
        <v>1.9184006061861547</v>
      </c>
      <c r="EA82" s="1">
        <f t="shared" si="74"/>
        <v>1.8885814649522326</v>
      </c>
      <c r="EB82" s="1">
        <f t="shared" si="74"/>
        <v>1.9343111073027996</v>
      </c>
      <c r="EC82" s="1">
        <f t="shared" si="54"/>
        <v>1.9336011218668903</v>
      </c>
      <c r="ED82" s="1">
        <f t="shared" si="54"/>
        <v>1.9196627237710207</v>
      </c>
      <c r="EE82" s="1">
        <f t="shared" si="54"/>
        <v>1.9266371527440151</v>
      </c>
      <c r="EF82" s="1">
        <f t="shared" si="54"/>
        <v>1.941536531472865</v>
      </c>
      <c r="EG82" s="1">
        <f t="shared" si="54"/>
        <v>1.9422756309968037</v>
      </c>
      <c r="EH82" s="1">
        <f t="shared" si="54"/>
        <v>1.9449510286968286</v>
      </c>
      <c r="EI82" s="1">
        <f t="shared" si="54"/>
        <v>1.9536472217248413</v>
      </c>
    </row>
    <row r="83" spans="1:139" x14ac:dyDescent="0.25">
      <c r="A83" s="28">
        <f>'Tabell Indexserie'!A84</f>
        <v>38869</v>
      </c>
      <c r="AE83" s="1">
        <v>93.317645882692744</v>
      </c>
      <c r="AF83" s="1">
        <v>93.291704595782903</v>
      </c>
      <c r="AG83" s="1">
        <v>93.292191335793561</v>
      </c>
      <c r="AH83" s="1">
        <v>93.280464645788314</v>
      </c>
      <c r="AI83" s="1">
        <v>93.277718626105866</v>
      </c>
      <c r="AJ83" s="1">
        <v>93.276894920661974</v>
      </c>
      <c r="AK83" s="1">
        <v>93.276467459585362</v>
      </c>
      <c r="AL83" s="1">
        <v>93.271910434786648</v>
      </c>
      <c r="AM83" s="1">
        <v>93.271769068153617</v>
      </c>
      <c r="AN83" s="1">
        <v>93.341254487822994</v>
      </c>
      <c r="AO83" s="1">
        <v>93.321188195417264</v>
      </c>
      <c r="AP83" s="1">
        <v>93.311044353829757</v>
      </c>
      <c r="AQ83" s="1">
        <v>93.309027882067269</v>
      </c>
      <c r="AR83" s="1">
        <v>93.301020125858017</v>
      </c>
      <c r="AS83" s="1">
        <v>93.30088332547615</v>
      </c>
      <c r="AT83" s="1">
        <v>93.303152266710754</v>
      </c>
      <c r="AU83" s="1">
        <v>93.312997568529298</v>
      </c>
      <c r="AV83" s="1">
        <v>93.223718034333217</v>
      </c>
      <c r="AW83" s="1">
        <v>93.227207182320853</v>
      </c>
      <c r="AX83" s="1">
        <v>93.872451894155219</v>
      </c>
      <c r="AY83" s="1">
        <v>93.872438306412974</v>
      </c>
      <c r="AZ83" s="21">
        <v>93.890494287041733</v>
      </c>
      <c r="BA83" s="21">
        <v>93.864927912135443</v>
      </c>
      <c r="BB83" s="21">
        <v>93.866221235990139</v>
      </c>
      <c r="BC83" s="21">
        <v>93.864160253622671</v>
      </c>
      <c r="BD83" s="21">
        <v>93.876302675675063</v>
      </c>
      <c r="BE83" s="21">
        <v>93.878122718389136</v>
      </c>
      <c r="BF83" s="1">
        <v>93.879647969777267</v>
      </c>
      <c r="BG83" s="1">
        <v>93.843881494891789</v>
      </c>
      <c r="BH83" s="21">
        <v>93.858318669697823</v>
      </c>
      <c r="BI83" s="21">
        <v>93.845693009939595</v>
      </c>
      <c r="BJ83" s="21">
        <v>93.977868397221087</v>
      </c>
      <c r="BK83" s="1">
        <v>93.977678175452439</v>
      </c>
      <c r="BL83" s="1">
        <v>93.953962982339277</v>
      </c>
      <c r="BM83" s="1">
        <v>93.97595975765887</v>
      </c>
      <c r="BN83" s="1">
        <v>93.98069095526894</v>
      </c>
      <c r="BO83" s="1">
        <v>93.986092562434365</v>
      </c>
      <c r="BP83" s="1">
        <v>93.990892343129332</v>
      </c>
      <c r="BQ83" s="1">
        <v>93.993634680634642</v>
      </c>
      <c r="BR83" s="48"/>
      <c r="BS83" s="31">
        <f t="shared" si="43"/>
        <v>38869</v>
      </c>
      <c r="CW83" s="1">
        <f t="shared" si="44"/>
        <v>0.10284037659311629</v>
      </c>
      <c r="CX83" s="1">
        <f t="shared" si="45"/>
        <v>5.9700545568541763E-2</v>
      </c>
      <c r="CY83" s="1">
        <f t="shared" si="46"/>
        <v>5.9497053049284432E-2</v>
      </c>
      <c r="CZ83" s="1">
        <f t="shared" si="55"/>
        <v>6.3657757575685814E-2</v>
      </c>
      <c r="DA83" s="1">
        <f t="shared" si="48"/>
        <v>6.3245301468017878E-2</v>
      </c>
      <c r="DB83" s="1">
        <f t="shared" si="49"/>
        <v>6.3705797496504957E-2</v>
      </c>
      <c r="DC83" s="1">
        <f t="shared" si="50"/>
        <v>6.2593824901591155E-2</v>
      </c>
      <c r="DD83" s="1">
        <f t="shared" si="51"/>
        <v>6.6094164752761309E-2</v>
      </c>
      <c r="DE83" s="1">
        <f t="shared" si="52"/>
        <v>6.6058636532195791E-2</v>
      </c>
      <c r="DF83" s="1">
        <f t="shared" si="53"/>
        <v>9.0676192086047713E-2</v>
      </c>
      <c r="DG83" s="1">
        <f t="shared" si="56"/>
        <v>9.2235232121740118E-2</v>
      </c>
      <c r="DH83" s="1">
        <f t="shared" si="57"/>
        <v>7.4297764696162893E-2</v>
      </c>
      <c r="DI83" s="1">
        <f t="shared" si="58"/>
        <v>6.7801065043582298E-2</v>
      </c>
      <c r="DJ83" s="1">
        <f t="shared" si="59"/>
        <v>7.1410021952300617E-2</v>
      </c>
      <c r="DK83" s="1">
        <f t="shared" si="60"/>
        <v>7.1547502120461459E-2</v>
      </c>
      <c r="DL83" s="1">
        <f t="shared" si="61"/>
        <v>7.7064392271908311E-2</v>
      </c>
      <c r="DM83" s="1">
        <f t="shared" si="62"/>
        <v>9.5635430618146167E-2</v>
      </c>
      <c r="DN83" s="1">
        <f t="shared" si="63"/>
        <v>-9.124074305105756E-2</v>
      </c>
      <c r="DO83" s="1">
        <f t="shared" si="64"/>
        <v>-9.12026062057536E-2</v>
      </c>
      <c r="DP83" s="1">
        <f t="shared" si="65"/>
        <v>-0.18569972125974665</v>
      </c>
      <c r="DQ83" s="1">
        <f t="shared" si="66"/>
        <v>-0.18569177361904554</v>
      </c>
      <c r="DR83" s="1">
        <f t="shared" si="67"/>
        <v>-0.17141213252672705</v>
      </c>
      <c r="DS83" s="1">
        <f t="shared" si="68"/>
        <v>-0.18393169455558356</v>
      </c>
      <c r="DT83" s="1">
        <f t="shared" si="69"/>
        <v>-0.18397604242353927</v>
      </c>
      <c r="DU83" s="1">
        <f t="shared" si="70"/>
        <v>-0.1839815568989045</v>
      </c>
      <c r="DV83" s="1">
        <f t="shared" si="71"/>
        <v>-0.19175120030380244</v>
      </c>
      <c r="DW83" s="1">
        <f t="shared" si="72"/>
        <v>-0.19164841467250726</v>
      </c>
      <c r="DX83" s="1">
        <f t="shared" si="73"/>
        <v>-0.19167241165644056</v>
      </c>
      <c r="DY83" s="1">
        <f t="shared" si="74"/>
        <v>-0.19496861483737637</v>
      </c>
      <c r="DZ83" s="1">
        <f t="shared" si="74"/>
        <v>-0.18719426036242215</v>
      </c>
      <c r="EA83" s="1">
        <f t="shared" si="74"/>
        <v>-0.19528500680456862</v>
      </c>
      <c r="EB83" s="1">
        <f t="shared" si="74"/>
        <v>-0.1961790454203749</v>
      </c>
      <c r="EC83" s="1">
        <f t="shared" si="54"/>
        <v>-0.19613858869561573</v>
      </c>
      <c r="ED83" s="1">
        <f t="shared" si="54"/>
        <v>-0.22210942435267889</v>
      </c>
      <c r="EE83" s="1">
        <f t="shared" si="54"/>
        <v>-0.19562339195582368</v>
      </c>
      <c r="EF83" s="1">
        <f t="shared" si="54"/>
        <v>-0.19529171679557589</v>
      </c>
      <c r="EG83" s="1">
        <f t="shared" si="54"/>
        <v>-0.19327418718707579</v>
      </c>
      <c r="EH83" s="1">
        <f t="shared" si="54"/>
        <v>-0.19457168595182761</v>
      </c>
      <c r="EI83" s="1">
        <f t="shared" si="54"/>
        <v>-0.19440815005182799</v>
      </c>
    </row>
    <row r="84" spans="1:139" x14ac:dyDescent="0.25">
      <c r="A84" s="28">
        <f>'Tabell Indexserie'!A85</f>
        <v>38899</v>
      </c>
      <c r="AE84" s="1">
        <v>93.091507787832029</v>
      </c>
      <c r="AF84" s="1">
        <v>93.105091683537651</v>
      </c>
      <c r="AG84" s="1">
        <v>93.105290432661903</v>
      </c>
      <c r="AH84" s="1">
        <v>93.106262930385981</v>
      </c>
      <c r="AI84" s="1">
        <v>93.103012078152048</v>
      </c>
      <c r="AJ84" s="1">
        <v>93.102699310525949</v>
      </c>
      <c r="AK84" s="1">
        <v>93.100826513788277</v>
      </c>
      <c r="AL84" s="1">
        <v>93.10299350370947</v>
      </c>
      <c r="AM84" s="1">
        <v>93.10291150402621</v>
      </c>
      <c r="AN84" s="1">
        <v>93.136809093550681</v>
      </c>
      <c r="AO84" s="1">
        <v>93.127319370436481</v>
      </c>
      <c r="AP84" s="1">
        <v>93.126766421981927</v>
      </c>
      <c r="AQ84" s="1">
        <v>93.127776461802398</v>
      </c>
      <c r="AR84" s="1">
        <v>93.128905274784429</v>
      </c>
      <c r="AS84" s="1">
        <v>93.128868821135072</v>
      </c>
      <c r="AT84" s="1">
        <v>93.127297259993355</v>
      </c>
      <c r="AU84" s="1">
        <v>93.129993669601546</v>
      </c>
      <c r="AV84" s="1">
        <v>93.951531638097549</v>
      </c>
      <c r="AW84" s="1">
        <v>93.950111274972159</v>
      </c>
      <c r="AX84" s="1">
        <v>94.517685356493558</v>
      </c>
      <c r="AY84" s="1">
        <v>94.517706152491726</v>
      </c>
      <c r="AZ84" s="21">
        <v>94.554055352638741</v>
      </c>
      <c r="BA84" s="21">
        <v>94.513998242769944</v>
      </c>
      <c r="BB84" s="21">
        <v>94.513901795564095</v>
      </c>
      <c r="BC84" s="21">
        <v>94.513331252923749</v>
      </c>
      <c r="BD84" s="21">
        <v>94.506786155422802</v>
      </c>
      <c r="BE84" s="21">
        <v>94.506595417971482</v>
      </c>
      <c r="BF84" s="1">
        <v>94.506668906115209</v>
      </c>
      <c r="BG84" s="1">
        <v>94.543188611308992</v>
      </c>
      <c r="BH84" s="21">
        <v>94.503413544952181</v>
      </c>
      <c r="BI84" s="21">
        <v>94.543517735468257</v>
      </c>
      <c r="BJ84" s="21">
        <v>94.580380032710465</v>
      </c>
      <c r="BK84" s="1">
        <v>94.580504385098195</v>
      </c>
      <c r="BL84" s="1">
        <v>94.57670070607864</v>
      </c>
      <c r="BM84" s="1">
        <v>94.582303056142692</v>
      </c>
      <c r="BN84" s="1">
        <v>94.581685498582175</v>
      </c>
      <c r="BO84" s="1">
        <v>94.588545043704329</v>
      </c>
      <c r="BP84" s="1">
        <v>94.589427477177551</v>
      </c>
      <c r="BQ84" s="1">
        <v>94.589004867508848</v>
      </c>
      <c r="BR84" s="46"/>
      <c r="BS84" s="31">
        <f t="shared" si="43"/>
        <v>38899</v>
      </c>
      <c r="CW84" s="1">
        <f t="shared" si="44"/>
        <v>-0.24233154696700066</v>
      </c>
      <c r="CX84" s="1">
        <f t="shared" si="45"/>
        <v>-0.20003162451990297</v>
      </c>
      <c r="CY84" s="1">
        <f t="shared" si="46"/>
        <v>-0.20033927862078693</v>
      </c>
      <c r="CZ84" s="1">
        <f t="shared" si="55"/>
        <v>-0.18675047992505744</v>
      </c>
      <c r="DA84" s="1">
        <f t="shared" si="48"/>
        <v>-0.18729719222027041</v>
      </c>
      <c r="DB84" s="1">
        <f t="shared" si="49"/>
        <v>-0.18675108158798803</v>
      </c>
      <c r="DC84" s="1">
        <f t="shared" si="50"/>
        <v>-0.1883014554267759</v>
      </c>
      <c r="DD84" s="1">
        <f t="shared" si="51"/>
        <v>-0.18110160957330868</v>
      </c>
      <c r="DE84" s="1">
        <f t="shared" si="52"/>
        <v>-0.18103823462812807</v>
      </c>
      <c r="DF84" s="1">
        <f t="shared" si="53"/>
        <v>-0.21903004774698198</v>
      </c>
      <c r="DG84" s="1">
        <f t="shared" si="56"/>
        <v>-0.20774363114067773</v>
      </c>
      <c r="DH84" s="1">
        <f t="shared" si="57"/>
        <v>-0.19748780342556671</v>
      </c>
      <c r="DI84" s="1">
        <f t="shared" si="58"/>
        <v>-0.19424853562288735</v>
      </c>
      <c r="DJ84" s="1">
        <f t="shared" si="59"/>
        <v>-0.18447263582049844</v>
      </c>
      <c r="DK84" s="1">
        <f t="shared" si="60"/>
        <v>-0.18436535454976477</v>
      </c>
      <c r="DL84" s="1">
        <f t="shared" si="61"/>
        <v>-0.18847702617239559</v>
      </c>
      <c r="DM84" s="1">
        <f t="shared" si="62"/>
        <v>-0.1961183368837216</v>
      </c>
      <c r="DN84" s="1">
        <f t="shared" si="63"/>
        <v>0.78071720277910206</v>
      </c>
      <c r="DO84" s="1">
        <f t="shared" si="64"/>
        <v>0.77542180496465996</v>
      </c>
      <c r="DP84" s="1">
        <f t="shared" si="65"/>
        <v>0.68735124024017491</v>
      </c>
      <c r="DQ84" s="1">
        <f t="shared" si="66"/>
        <v>0.68738796788521128</v>
      </c>
      <c r="DR84" s="1">
        <f t="shared" si="67"/>
        <v>0.70673934633720403</v>
      </c>
      <c r="DS84" s="1">
        <f t="shared" si="68"/>
        <v>0.69149398510386373</v>
      </c>
      <c r="DT84" s="1">
        <f t="shared" si="69"/>
        <v>0.69000387045048406</v>
      </c>
      <c r="DU84" s="1">
        <f t="shared" si="70"/>
        <v>0.69160688972980111</v>
      </c>
      <c r="DV84" s="1">
        <f t="shared" si="71"/>
        <v>0.67161089836051957</v>
      </c>
      <c r="DW84" s="1">
        <f t="shared" si="72"/>
        <v>0.66945597268450729</v>
      </c>
      <c r="DX84" s="1">
        <f t="shared" si="73"/>
        <v>0.66789868719980827</v>
      </c>
      <c r="DY84" s="1">
        <f t="shared" si="74"/>
        <v>0.74518136428027848</v>
      </c>
      <c r="DZ84" s="1">
        <f t="shared" si="74"/>
        <v>0.68730708625257542</v>
      </c>
      <c r="EA84" s="1">
        <f t="shared" si="74"/>
        <v>0.7435873753468325</v>
      </c>
      <c r="EB84" s="1">
        <f t="shared" si="74"/>
        <v>0.64112077211915253</v>
      </c>
      <c r="EC84" s="1">
        <f t="shared" si="54"/>
        <v>0.64145680266787242</v>
      </c>
      <c r="ED84" s="1">
        <f t="shared" si="54"/>
        <v>0.66281155575780293</v>
      </c>
      <c r="EE84" s="1">
        <f t="shared" si="54"/>
        <v>0.64521107318022963</v>
      </c>
      <c r="EF84" s="1">
        <f t="shared" si="54"/>
        <v>0.63948725765303749</v>
      </c>
      <c r="EG84" s="1">
        <f t="shared" si="54"/>
        <v>0.64100173211238953</v>
      </c>
      <c r="EH84" s="1">
        <f t="shared" si="54"/>
        <v>0.6368012039540627</v>
      </c>
      <c r="EI84" s="1">
        <f t="shared" si="54"/>
        <v>0.63341543169079806</v>
      </c>
    </row>
    <row r="85" spans="1:139" x14ac:dyDescent="0.25">
      <c r="A85" s="28">
        <f>'Tabell Indexserie'!A86</f>
        <v>38930</v>
      </c>
      <c r="AE85" s="1">
        <v>93.792485835750568</v>
      </c>
      <c r="AF85" s="1">
        <v>93.793751041485152</v>
      </c>
      <c r="AG85" s="1">
        <v>93.794259134463204</v>
      </c>
      <c r="AH85" s="1">
        <v>93.803435412531357</v>
      </c>
      <c r="AI85" s="1">
        <v>93.800049599663865</v>
      </c>
      <c r="AJ85" s="1">
        <v>93.799170361276609</v>
      </c>
      <c r="AK85" s="1">
        <v>93.796459828008111</v>
      </c>
      <c r="AL85" s="1">
        <v>93.800012733126607</v>
      </c>
      <c r="AM85" s="1">
        <v>93.799877126117664</v>
      </c>
      <c r="AN85" s="1">
        <v>93.814999266756246</v>
      </c>
      <c r="AO85" s="1">
        <v>93.811072332202031</v>
      </c>
      <c r="AP85" s="1">
        <v>93.813516899157378</v>
      </c>
      <c r="AQ85" s="1">
        <v>93.814294034011311</v>
      </c>
      <c r="AR85" s="1">
        <v>93.82083713483506</v>
      </c>
      <c r="AS85" s="1">
        <v>93.820683574893266</v>
      </c>
      <c r="AT85" s="1">
        <v>93.819534129082001</v>
      </c>
      <c r="AU85" s="1">
        <v>93.816289875177731</v>
      </c>
      <c r="AV85" s="1">
        <v>93.423418519758982</v>
      </c>
      <c r="AW85" s="1">
        <v>93.428000069062307</v>
      </c>
      <c r="AX85" s="1">
        <v>93.951823655978671</v>
      </c>
      <c r="AY85" s="1">
        <v>93.951814477175461</v>
      </c>
      <c r="AZ85" s="21">
        <v>93.99829927276798</v>
      </c>
      <c r="BA85" s="21">
        <v>93.95997678261368</v>
      </c>
      <c r="BB85" s="21">
        <v>93.961959749378565</v>
      </c>
      <c r="BC85" s="21">
        <v>93.95955833408037</v>
      </c>
      <c r="BD85" s="21">
        <v>93.940691490212956</v>
      </c>
      <c r="BE85" s="21">
        <v>93.943335296011426</v>
      </c>
      <c r="BF85" s="1">
        <v>93.945521777262641</v>
      </c>
      <c r="BG85" s="1">
        <v>93.947301718301134</v>
      </c>
      <c r="BH85" s="21">
        <v>93.947024958480043</v>
      </c>
      <c r="BI85" s="21">
        <v>93.947549154050947</v>
      </c>
      <c r="BJ85" s="21">
        <v>93.97753196377387</v>
      </c>
      <c r="BK85" s="1">
        <v>93.977311530809644</v>
      </c>
      <c r="BL85" s="1">
        <v>93.994454453907295</v>
      </c>
      <c r="BM85" s="1">
        <v>93.975599360678927</v>
      </c>
      <c r="BN85" s="1">
        <v>93.9821860273575</v>
      </c>
      <c r="BO85" s="1">
        <v>93.987017928070443</v>
      </c>
      <c r="BP85" s="1">
        <v>93.987272668750037</v>
      </c>
      <c r="BQ85" s="1">
        <v>93.991045400808588</v>
      </c>
      <c r="BR85" s="46"/>
      <c r="BS85" s="31">
        <f t="shared" si="43"/>
        <v>38930</v>
      </c>
      <c r="CW85" s="1">
        <f t="shared" si="44"/>
        <v>0.75299891963953591</v>
      </c>
      <c r="CX85" s="1">
        <f t="shared" si="45"/>
        <v>0.73965810622713679</v>
      </c>
      <c r="CY85" s="1">
        <f t="shared" si="46"/>
        <v>0.73998877894010384</v>
      </c>
      <c r="CZ85" s="1">
        <f t="shared" si="55"/>
        <v>0.74879225113635428</v>
      </c>
      <c r="DA85" s="1">
        <f t="shared" si="48"/>
        <v>0.74867343811251263</v>
      </c>
      <c r="DB85" s="1">
        <f t="shared" si="49"/>
        <v>0.74806751674052485</v>
      </c>
      <c r="DC85" s="1">
        <f t="shared" si="50"/>
        <v>0.7471827482829152</v>
      </c>
      <c r="DD85" s="1">
        <f t="shared" si="51"/>
        <v>0.74865394031542465</v>
      </c>
      <c r="DE85" s="1">
        <f t="shared" si="52"/>
        <v>0.74859702111604864</v>
      </c>
      <c r="DF85" s="1">
        <f t="shared" si="53"/>
        <v>0.7281655661236508</v>
      </c>
      <c r="DG85" s="1">
        <f t="shared" si="56"/>
        <v>0.73421308203422964</v>
      </c>
      <c r="DH85" s="1">
        <f t="shared" si="57"/>
        <v>0.73743618892940788</v>
      </c>
      <c r="DI85" s="1">
        <f t="shared" si="58"/>
        <v>0.73717809905029519</v>
      </c>
      <c r="DJ85" s="1">
        <f t="shared" si="59"/>
        <v>0.74298292029637558</v>
      </c>
      <c r="DK85" s="1">
        <f t="shared" si="60"/>
        <v>0.74285746462454672</v>
      </c>
      <c r="DL85" s="1">
        <f t="shared" si="61"/>
        <v>0.74332326767312384</v>
      </c>
      <c r="DM85" s="1">
        <f t="shared" si="62"/>
        <v>0.73692285217044073</v>
      </c>
      <c r="DN85" s="1">
        <f t="shared" si="63"/>
        <v>-0.56211230315315053</v>
      </c>
      <c r="DO85" s="1">
        <f t="shared" si="64"/>
        <v>-0.5557323975718842</v>
      </c>
      <c r="DP85" s="1">
        <f t="shared" si="65"/>
        <v>-0.59868340869818626</v>
      </c>
      <c r="DQ85" s="1">
        <f t="shared" si="66"/>
        <v>-0.59871499039901854</v>
      </c>
      <c r="DR85" s="1">
        <f t="shared" si="67"/>
        <v>-0.58776546156383835</v>
      </c>
      <c r="DS85" s="1">
        <f t="shared" si="68"/>
        <v>-0.58617926493088612</v>
      </c>
      <c r="DT85" s="1">
        <f t="shared" si="69"/>
        <v>-0.58397974869284219</v>
      </c>
      <c r="DU85" s="1">
        <f t="shared" si="70"/>
        <v>-0.58592043207263966</v>
      </c>
      <c r="DV85" s="1">
        <f t="shared" si="71"/>
        <v>-0.5989989589518685</v>
      </c>
      <c r="DW85" s="1">
        <f t="shared" si="72"/>
        <v>-0.59600086054200085</v>
      </c>
      <c r="DX85" s="1">
        <f t="shared" si="73"/>
        <v>-0.59376458333328941</v>
      </c>
      <c r="DY85" s="1">
        <f t="shared" si="74"/>
        <v>-0.63028008866687912</v>
      </c>
      <c r="DZ85" s="1">
        <f t="shared" si="74"/>
        <v>-0.58874972405889014</v>
      </c>
      <c r="EA85" s="1">
        <f t="shared" si="74"/>
        <v>-0.63036429751305301</v>
      </c>
      <c r="EB85" s="1">
        <f t="shared" si="74"/>
        <v>-0.63739230983012041</v>
      </c>
      <c r="EC85" s="1">
        <f t="shared" si="54"/>
        <v>-0.63775601347246802</v>
      </c>
      <c r="ED85" s="1">
        <f t="shared" si="54"/>
        <v>-0.61563392233444647</v>
      </c>
      <c r="EE85" s="1">
        <f t="shared" si="54"/>
        <v>-0.64145582826803382</v>
      </c>
      <c r="EF85" s="1">
        <f t="shared" si="54"/>
        <v>-0.63384308290177493</v>
      </c>
      <c r="EG85" s="1">
        <f t="shared" si="54"/>
        <v>-0.63594076360510288</v>
      </c>
      <c r="EH85" s="1">
        <f t="shared" si="54"/>
        <v>-0.63659842805666722</v>
      </c>
      <c r="EI85" s="1">
        <f t="shared" si="54"/>
        <v>-0.63216593465363902</v>
      </c>
    </row>
    <row r="86" spans="1:139" x14ac:dyDescent="0.25">
      <c r="A86" s="28">
        <f>'Tabell Indexserie'!A87</f>
        <v>38961</v>
      </c>
      <c r="AE86" s="1">
        <v>94.356310966787731</v>
      </c>
      <c r="AF86" s="1">
        <v>94.346785775919187</v>
      </c>
      <c r="AG86" s="1">
        <v>94.346078933817296</v>
      </c>
      <c r="AH86" s="1">
        <v>94.356901941834991</v>
      </c>
      <c r="AI86" s="1">
        <v>94.354638561710431</v>
      </c>
      <c r="AJ86" s="1">
        <v>94.355830567723615</v>
      </c>
      <c r="AK86" s="1">
        <v>94.353884881466399</v>
      </c>
      <c r="AL86" s="1">
        <v>94.365479205328654</v>
      </c>
      <c r="AM86" s="1">
        <v>94.365696812020801</v>
      </c>
      <c r="AN86" s="1">
        <v>94.388573298063179</v>
      </c>
      <c r="AO86" s="1">
        <v>94.384995827633205</v>
      </c>
      <c r="AP86" s="1">
        <v>94.383104209132327</v>
      </c>
      <c r="AQ86" s="1">
        <v>94.381565810074534</v>
      </c>
      <c r="AR86" s="1">
        <v>94.389430240834884</v>
      </c>
      <c r="AS86" s="1">
        <v>94.389620254425949</v>
      </c>
      <c r="AT86" s="1">
        <v>94.389764612056908</v>
      </c>
      <c r="AU86" s="1">
        <v>94.394860571387952</v>
      </c>
      <c r="AV86" s="1">
        <v>93.966193958309958</v>
      </c>
      <c r="AW86" s="1">
        <v>93.963209727143536</v>
      </c>
      <c r="AX86" s="1">
        <v>94.421450687972552</v>
      </c>
      <c r="AY86" s="1">
        <v>94.421439070777581</v>
      </c>
      <c r="AZ86" s="21">
        <v>94.462136273031604</v>
      </c>
      <c r="BA86" s="21">
        <v>94.409284591289691</v>
      </c>
      <c r="BB86" s="21">
        <v>94.407398071730583</v>
      </c>
      <c r="BC86" s="21">
        <v>94.408975228664417</v>
      </c>
      <c r="BD86" s="21">
        <v>94.428079735155919</v>
      </c>
      <c r="BE86" s="21">
        <v>94.425626666808924</v>
      </c>
      <c r="BF86" s="1">
        <v>94.42360612401005</v>
      </c>
      <c r="BG86" s="1">
        <v>94.368717432798405</v>
      </c>
      <c r="BH86" s="21">
        <v>94.408769258976236</v>
      </c>
      <c r="BI86" s="21">
        <v>94.368968187161258</v>
      </c>
      <c r="BJ86" s="21">
        <v>94.418890429606378</v>
      </c>
      <c r="BK86" s="1">
        <v>94.418986510182904</v>
      </c>
      <c r="BL86" s="1">
        <v>94.402494676719272</v>
      </c>
      <c r="BM86" s="1">
        <v>94.423131293332318</v>
      </c>
      <c r="BN86" s="1">
        <v>94.417162184214149</v>
      </c>
      <c r="BO86" s="1">
        <v>94.42302140488566</v>
      </c>
      <c r="BP86" s="1">
        <v>94.422247473290057</v>
      </c>
      <c r="BQ86" s="1">
        <v>94.418897350900082</v>
      </c>
      <c r="BR86" s="48"/>
      <c r="BS86" s="31">
        <f t="shared" si="43"/>
        <v>38961</v>
      </c>
      <c r="CW86" s="1">
        <f t="shared" si="44"/>
        <v>0.6011410466554068</v>
      </c>
      <c r="CX86" s="1">
        <f t="shared" si="45"/>
        <v>0.58962855018926952</v>
      </c>
      <c r="CY86" s="1">
        <f t="shared" si="46"/>
        <v>0.58833003687677188</v>
      </c>
      <c r="CZ86" s="1">
        <f t="shared" si="55"/>
        <v>0.59002799510443626</v>
      </c>
      <c r="DA86" s="1">
        <f t="shared" si="48"/>
        <v>0.59124591555499428</v>
      </c>
      <c r="DB86" s="1">
        <f t="shared" si="49"/>
        <v>0.5934596268847292</v>
      </c>
      <c r="DC86" s="1">
        <f t="shared" si="50"/>
        <v>0.5942922094079206</v>
      </c>
      <c r="DD86" s="1">
        <f t="shared" si="51"/>
        <v>0.6028426390632502</v>
      </c>
      <c r="DE86" s="1">
        <f t="shared" si="52"/>
        <v>0.60322007153843504</v>
      </c>
      <c r="DF86" s="1">
        <f t="shared" si="53"/>
        <v>0.61138840887906554</v>
      </c>
      <c r="DG86" s="1">
        <f t="shared" si="56"/>
        <v>0.61178652067721551</v>
      </c>
      <c r="DH86" s="1">
        <f t="shared" si="57"/>
        <v>0.60714844598270812</v>
      </c>
      <c r="DI86" s="1">
        <f t="shared" si="58"/>
        <v>0.60467520637905725</v>
      </c>
      <c r="DJ86" s="1">
        <f t="shared" si="59"/>
        <v>0.60604139055235873</v>
      </c>
      <c r="DK86" s="1">
        <f t="shared" si="60"/>
        <v>0.60640858481757487</v>
      </c>
      <c r="DL86" s="1">
        <f t="shared" si="61"/>
        <v>0.60779504851340427</v>
      </c>
      <c r="DM86" s="1">
        <f t="shared" si="62"/>
        <v>0.61670600807173237</v>
      </c>
      <c r="DN86" s="1">
        <f t="shared" si="63"/>
        <v>0.58098434755540218</v>
      </c>
      <c r="DO86" s="1">
        <f t="shared" si="64"/>
        <v>0.57285787738750038</v>
      </c>
      <c r="DP86" s="1">
        <f t="shared" si="65"/>
        <v>0.49985941062038464</v>
      </c>
      <c r="DQ86" s="1">
        <f t="shared" si="66"/>
        <v>0.49985686409090846</v>
      </c>
      <c r="DR86" s="1">
        <f t="shared" si="67"/>
        <v>0.49345254526109716</v>
      </c>
      <c r="DS86" s="1">
        <f t="shared" si="68"/>
        <v>0.4781906339925257</v>
      </c>
      <c r="DT86" s="1">
        <f t="shared" si="69"/>
        <v>0.47406240093343932</v>
      </c>
      <c r="DU86" s="1">
        <f t="shared" si="70"/>
        <v>0.47830886240025627</v>
      </c>
      <c r="DV86" s="1">
        <f t="shared" si="71"/>
        <v>0.51882548149406738</v>
      </c>
      <c r="DW86" s="1">
        <f t="shared" si="72"/>
        <v>0.51338540331553606</v>
      </c>
      <c r="DX86" s="1">
        <f t="shared" si="73"/>
        <v>0.50889530198248156</v>
      </c>
      <c r="DY86" s="1">
        <f t="shared" si="74"/>
        <v>0.44856606500618401</v>
      </c>
      <c r="DZ86" s="1">
        <f t="shared" si="74"/>
        <v>0.49149432959718631</v>
      </c>
      <c r="EA86" s="1">
        <f t="shared" si="74"/>
        <v>0.44856841599911768</v>
      </c>
      <c r="EB86" s="1">
        <f t="shared" si="74"/>
        <v>0.46964253754040453</v>
      </c>
      <c r="EC86" s="1">
        <f t="shared" ref="EC86:EH133" si="75">(BK86/BK85-1)*100</f>
        <v>0.46998043695734015</v>
      </c>
      <c r="ED86" s="1">
        <f t="shared" si="75"/>
        <v>0.43411095386702847</v>
      </c>
      <c r="EE86" s="1">
        <f t="shared" si="75"/>
        <v>0.47622141885550473</v>
      </c>
      <c r="EF86" s="1">
        <f t="shared" si="75"/>
        <v>0.46282830315313994</v>
      </c>
      <c r="EG86" s="1">
        <f t="shared" si="75"/>
        <v>0.46389755354181439</v>
      </c>
      <c r="EH86" s="1">
        <f t="shared" si="75"/>
        <v>0.46280181580866664</v>
      </c>
      <c r="EI86" s="1">
        <f t="shared" ref="EI86:EI100" si="76">(BQ86/BQ85-1)*100</f>
        <v>0.4552050126339191</v>
      </c>
    </row>
    <row r="87" spans="1:139" x14ac:dyDescent="0.25">
      <c r="A87" s="28">
        <f>'Tabell Indexserie'!A88</f>
        <v>38991</v>
      </c>
      <c r="AE87" s="1">
        <v>92.784806178042047</v>
      </c>
      <c r="AF87" s="1">
        <v>92.795456579529642</v>
      </c>
      <c r="AG87" s="1">
        <v>92.795488063600445</v>
      </c>
      <c r="AH87" s="1">
        <v>92.804613612279752</v>
      </c>
      <c r="AI87" s="1">
        <v>92.803195155064529</v>
      </c>
      <c r="AJ87" s="1">
        <v>92.802959502782528</v>
      </c>
      <c r="AK87" s="1">
        <v>92.801995082263971</v>
      </c>
      <c r="AL87" s="1">
        <v>92.808510938717802</v>
      </c>
      <c r="AM87" s="1">
        <v>92.808670432285879</v>
      </c>
      <c r="AN87" s="1">
        <v>92.829180548315094</v>
      </c>
      <c r="AO87" s="1">
        <v>92.822251641414709</v>
      </c>
      <c r="AP87" s="1">
        <v>92.820573672037526</v>
      </c>
      <c r="AQ87" s="1">
        <v>92.820834187980481</v>
      </c>
      <c r="AR87" s="1">
        <v>92.826258246463723</v>
      </c>
      <c r="AS87" s="1">
        <v>92.826117532916214</v>
      </c>
      <c r="AT87" s="1">
        <v>92.826050142511889</v>
      </c>
      <c r="AU87" s="1">
        <v>92.8276580258633</v>
      </c>
      <c r="AV87" s="1">
        <v>92.660323514863521</v>
      </c>
      <c r="AW87" s="1">
        <v>92.662034444450626</v>
      </c>
      <c r="AX87" s="1">
        <v>93.643338518326431</v>
      </c>
      <c r="AY87" s="1">
        <v>93.643332593737284</v>
      </c>
      <c r="AZ87" s="21">
        <v>93.672839911920164</v>
      </c>
      <c r="BA87" s="21">
        <v>93.632466415838422</v>
      </c>
      <c r="BB87" s="21">
        <v>93.633316447588697</v>
      </c>
      <c r="BC87" s="21">
        <v>93.632203170341356</v>
      </c>
      <c r="BD87" s="21">
        <v>93.680123550133814</v>
      </c>
      <c r="BE87" s="21">
        <v>93.681303470044043</v>
      </c>
      <c r="BF87" s="1">
        <v>93.682272243400831</v>
      </c>
      <c r="BG87" s="1">
        <v>93.647731846492178</v>
      </c>
      <c r="BH87" s="21">
        <v>93.640960480081631</v>
      </c>
      <c r="BI87" s="21">
        <v>93.649672004668801</v>
      </c>
      <c r="BJ87" s="21">
        <v>93.53815745956291</v>
      </c>
      <c r="BK87" s="1">
        <v>93.538128042615909</v>
      </c>
      <c r="BL87" s="1">
        <v>93.547108157607241</v>
      </c>
      <c r="BM87" s="1">
        <v>93.536168500544221</v>
      </c>
      <c r="BN87" s="1">
        <v>93.539525599664458</v>
      </c>
      <c r="BO87" s="1">
        <v>93.542070045038471</v>
      </c>
      <c r="BP87" s="1">
        <v>93.544172992452772</v>
      </c>
      <c r="BQ87" s="1">
        <v>93.546279406003393</v>
      </c>
      <c r="BR87" s="46"/>
      <c r="BS87" s="31">
        <f t="shared" si="43"/>
        <v>38991</v>
      </c>
      <c r="CW87" s="1">
        <f t="shared" si="44"/>
        <v>-1.6655004552889263</v>
      </c>
      <c r="CX87" s="1">
        <f t="shared" si="45"/>
        <v>-1.6442840989560281</v>
      </c>
      <c r="CY87" s="1">
        <f t="shared" si="46"/>
        <v>-1.643513845768374</v>
      </c>
      <c r="CZ87" s="1">
        <f t="shared" si="55"/>
        <v>-1.6451243074005584</v>
      </c>
      <c r="DA87" s="1">
        <f t="shared" si="48"/>
        <v>-1.6442682949087017</v>
      </c>
      <c r="DB87" s="1">
        <f t="shared" si="49"/>
        <v>-1.645760580557365</v>
      </c>
      <c r="DC87" s="1">
        <f t="shared" si="50"/>
        <v>-1.6447545335859903</v>
      </c>
      <c r="DD87" s="1">
        <f t="shared" si="51"/>
        <v>-1.649934149354626</v>
      </c>
      <c r="DE87" s="1">
        <f t="shared" si="52"/>
        <v>-1.6499919275078989</v>
      </c>
      <c r="DF87" s="1">
        <f t="shared" si="53"/>
        <v>-1.6520990785863332</v>
      </c>
      <c r="DG87" s="1">
        <f t="shared" si="56"/>
        <v>-1.6557125129002426</v>
      </c>
      <c r="DH87" s="1">
        <f t="shared" si="57"/>
        <v>-1.6555193328167905</v>
      </c>
      <c r="DI87" s="1">
        <f t="shared" si="58"/>
        <v>-1.6536403149262635</v>
      </c>
      <c r="DJ87" s="1">
        <f t="shared" si="59"/>
        <v>-1.6560879649159088</v>
      </c>
      <c r="DK87" s="1">
        <f t="shared" si="60"/>
        <v>-1.6564350161546781</v>
      </c>
      <c r="DL87" s="1">
        <f t="shared" si="61"/>
        <v>-1.6566568165223283</v>
      </c>
      <c r="DM87" s="1">
        <f t="shared" si="62"/>
        <v>-1.6602625778968427</v>
      </c>
      <c r="DN87" s="1">
        <f t="shared" si="63"/>
        <v>-1.3897236744800145</v>
      </c>
      <c r="DO87" s="1">
        <f t="shared" si="64"/>
        <v>-1.3847710039613825</v>
      </c>
      <c r="DP87" s="1">
        <f t="shared" si="65"/>
        <v>-0.82408410798250342</v>
      </c>
      <c r="DQ87" s="1">
        <f t="shared" si="66"/>
        <v>-0.82407818044060166</v>
      </c>
      <c r="DR87" s="1">
        <f t="shared" si="67"/>
        <v>-0.83556903565050744</v>
      </c>
      <c r="DS87" s="1">
        <f t="shared" si="68"/>
        <v>-0.82281968221050716</v>
      </c>
      <c r="DT87" s="1">
        <f t="shared" si="69"/>
        <v>-0.81993746247909227</v>
      </c>
      <c r="DU87" s="1">
        <f t="shared" si="70"/>
        <v>-0.8227735302090422</v>
      </c>
      <c r="DV87" s="1">
        <f t="shared" si="71"/>
        <v>-0.79209085594021955</v>
      </c>
      <c r="DW87" s="1">
        <f t="shared" si="72"/>
        <v>-0.78826397349874844</v>
      </c>
      <c r="DX87" s="1">
        <f t="shared" si="73"/>
        <v>-0.78511498452579209</v>
      </c>
      <c r="DY87" s="1">
        <f t="shared" si="74"/>
        <v>-0.76400909742113665</v>
      </c>
      <c r="DZ87" s="1">
        <f t="shared" si="74"/>
        <v>-0.81328120779585733</v>
      </c>
      <c r="EA87" s="1">
        <f t="shared" si="74"/>
        <v>-0.76221685614479284</v>
      </c>
      <c r="EB87" s="1">
        <f t="shared" si="74"/>
        <v>-0.93279317945395013</v>
      </c>
      <c r="EC87" s="1">
        <f t="shared" si="75"/>
        <v>-0.93292514580421981</v>
      </c>
      <c r="ED87" s="1">
        <f t="shared" si="75"/>
        <v>-0.90610584184379617</v>
      </c>
      <c r="EE87" s="1">
        <f t="shared" si="75"/>
        <v>-0.93934905635852939</v>
      </c>
      <c r="EF87" s="1">
        <f t="shared" si="75"/>
        <v>-0.92953078047121052</v>
      </c>
      <c r="EG87" s="1">
        <f t="shared" si="75"/>
        <v>-0.93298365879405099</v>
      </c>
      <c r="EH87" s="1">
        <f t="shared" si="75"/>
        <v>-0.9299444827191472</v>
      </c>
      <c r="EI87" s="1">
        <f t="shared" si="76"/>
        <v>-0.92419840665335373</v>
      </c>
    </row>
    <row r="88" spans="1:139" x14ac:dyDescent="0.25">
      <c r="A88" s="28">
        <f>'Tabell Indexserie'!A89</f>
        <v>39022</v>
      </c>
      <c r="AE88" s="1">
        <v>92.84983037914003</v>
      </c>
      <c r="AF88" s="1">
        <v>92.870369197095314</v>
      </c>
      <c r="AG88" s="1">
        <v>92.870235445866086</v>
      </c>
      <c r="AH88" s="1">
        <v>92.87663377329703</v>
      </c>
      <c r="AI88" s="1">
        <v>92.876151422514965</v>
      </c>
      <c r="AJ88" s="1">
        <v>92.876106111380167</v>
      </c>
      <c r="AK88" s="1">
        <v>92.876417136622479</v>
      </c>
      <c r="AL88" s="1">
        <v>92.882121307555948</v>
      </c>
      <c r="AM88" s="1">
        <v>92.882416310626226</v>
      </c>
      <c r="AN88" s="1">
        <v>92.889407734688177</v>
      </c>
      <c r="AO88" s="1">
        <v>92.882591966484412</v>
      </c>
      <c r="AP88" s="1">
        <v>92.892424274062279</v>
      </c>
      <c r="AQ88" s="1">
        <v>92.890282106257089</v>
      </c>
      <c r="AR88" s="1">
        <v>92.893267725130215</v>
      </c>
      <c r="AS88" s="1">
        <v>92.893105102279407</v>
      </c>
      <c r="AT88" s="1">
        <v>92.896062475052943</v>
      </c>
      <c r="AU88" s="1">
        <v>92.885440816344541</v>
      </c>
      <c r="AV88" s="1">
        <v>92.85803015653994</v>
      </c>
      <c r="AW88" s="1">
        <v>92.858733255269343</v>
      </c>
      <c r="AX88" s="1">
        <v>93.824730722416675</v>
      </c>
      <c r="AY88" s="1">
        <v>93.82476279386978</v>
      </c>
      <c r="AZ88" s="21">
        <v>93.855196551218668</v>
      </c>
      <c r="BA88" s="21">
        <v>93.809413806225777</v>
      </c>
      <c r="BB88" s="21">
        <v>93.809385034550118</v>
      </c>
      <c r="BC88" s="21">
        <v>93.809215816660796</v>
      </c>
      <c r="BD88" s="21">
        <v>93.875698452779019</v>
      </c>
      <c r="BE88" s="21">
        <v>93.87565767040752</v>
      </c>
      <c r="BF88" s="1">
        <v>93.875842845367899</v>
      </c>
      <c r="BG88" s="1">
        <v>93.7515178664503</v>
      </c>
      <c r="BH88" s="21">
        <v>93.82274833241317</v>
      </c>
      <c r="BI88" s="21">
        <v>93.754134071510776</v>
      </c>
      <c r="BJ88" s="21">
        <v>93.626999002532287</v>
      </c>
      <c r="BK88" s="1">
        <v>93.625992578868974</v>
      </c>
      <c r="BL88" s="1">
        <v>93.637853351960786</v>
      </c>
      <c r="BM88" s="1">
        <v>93.625849545753852</v>
      </c>
      <c r="BN88" s="1">
        <v>93.623956534128439</v>
      </c>
      <c r="BO88" s="1">
        <v>93.624290018643492</v>
      </c>
      <c r="BP88" s="1">
        <v>93.626644108036317</v>
      </c>
      <c r="BQ88" s="1">
        <v>93.625441801989894</v>
      </c>
      <c r="BR88" s="46"/>
      <c r="BS88" s="31">
        <f t="shared" si="43"/>
        <v>39022</v>
      </c>
      <c r="CW88" s="1">
        <f t="shared" si="44"/>
        <v>7.0080656280313569E-2</v>
      </c>
      <c r="CX88" s="1">
        <f t="shared" si="45"/>
        <v>8.0728755832426558E-2</v>
      </c>
      <c r="CY88" s="1">
        <f t="shared" si="46"/>
        <v>8.0550664504741576E-2</v>
      </c>
      <c r="CZ88" s="1">
        <f t="shared" si="55"/>
        <v>7.7604073993731149E-2</v>
      </c>
      <c r="DA88" s="1">
        <f t="shared" si="48"/>
        <v>7.8613960789319925E-2</v>
      </c>
      <c r="DB88" s="1">
        <f t="shared" si="49"/>
        <v>7.8819262865681416E-2</v>
      </c>
      <c r="DC88" s="1">
        <f t="shared" si="50"/>
        <v>8.019445518658852E-2</v>
      </c>
      <c r="DD88" s="1">
        <f t="shared" si="51"/>
        <v>7.9314244020944891E-2</v>
      </c>
      <c r="DE88" s="1">
        <f t="shared" si="52"/>
        <v>7.9460117246421547E-2</v>
      </c>
      <c r="DF88" s="1">
        <f t="shared" si="53"/>
        <v>6.4879584218391351E-2</v>
      </c>
      <c r="DG88" s="1">
        <f t="shared" si="56"/>
        <v>6.5006314760385209E-2</v>
      </c>
      <c r="DH88" s="1">
        <f t="shared" si="57"/>
        <v>7.7408056406347292E-2</v>
      </c>
      <c r="DI88" s="1">
        <f t="shared" si="58"/>
        <v>7.4819321420838136E-2</v>
      </c>
      <c r="DJ88" s="1">
        <f t="shared" si="59"/>
        <v>7.2188063951239556E-2</v>
      </c>
      <c r="DK88" s="1">
        <f t="shared" si="60"/>
        <v>7.2164570859523103E-2</v>
      </c>
      <c r="DL88" s="1">
        <f t="shared" si="61"/>
        <v>7.5423151619147255E-2</v>
      </c>
      <c r="DM88" s="1">
        <f t="shared" si="62"/>
        <v>6.2247385865465965E-2</v>
      </c>
      <c r="DN88" s="1">
        <f t="shared" si="63"/>
        <v>0.21336709626824657</v>
      </c>
      <c r="DO88" s="1">
        <f t="shared" si="64"/>
        <v>0.21227551499167774</v>
      </c>
      <c r="DP88" s="1">
        <f t="shared" si="65"/>
        <v>0.19370540068339714</v>
      </c>
      <c r="DQ88" s="1">
        <f t="shared" si="66"/>
        <v>0.19374598821639832</v>
      </c>
      <c r="DR88" s="1">
        <f t="shared" si="67"/>
        <v>0.19467397323489344</v>
      </c>
      <c r="DS88" s="1">
        <f t="shared" si="68"/>
        <v>0.18898080672307138</v>
      </c>
      <c r="DT88" s="1">
        <f t="shared" si="69"/>
        <v>0.18804053262384546</v>
      </c>
      <c r="DU88" s="1">
        <f t="shared" si="70"/>
        <v>0.18905103193760375</v>
      </c>
      <c r="DV88" s="1">
        <f t="shared" si="71"/>
        <v>0.20876883508862409</v>
      </c>
      <c r="DW88" s="1">
        <f t="shared" si="72"/>
        <v>0.20746316838515799</v>
      </c>
      <c r="DX88" s="1">
        <f t="shared" si="73"/>
        <v>0.20662458043732013</v>
      </c>
      <c r="DY88" s="1">
        <f t="shared" si="74"/>
        <v>0.11082598362153195</v>
      </c>
      <c r="DZ88" s="1">
        <f t="shared" si="74"/>
        <v>0.19413283610030252</v>
      </c>
      <c r="EA88" s="1">
        <f t="shared" si="74"/>
        <v>0.11154557683530353</v>
      </c>
      <c r="EB88" s="1">
        <f t="shared" si="74"/>
        <v>9.4978932001921201E-2</v>
      </c>
      <c r="EC88" s="1">
        <f t="shared" si="75"/>
        <v>9.3934460836164746E-2</v>
      </c>
      <c r="ED88" s="1">
        <f t="shared" si="75"/>
        <v>9.700480981267301E-2</v>
      </c>
      <c r="EE88" s="1">
        <f t="shared" si="75"/>
        <v>9.5878467813337309E-2</v>
      </c>
      <c r="EF88" s="1">
        <f t="shared" si="75"/>
        <v>9.0262307749267023E-2</v>
      </c>
      <c r="EG88" s="1">
        <f t="shared" si="75"/>
        <v>8.7896251991681495E-2</v>
      </c>
      <c r="EH88" s="1">
        <f t="shared" si="75"/>
        <v>8.8162750223030883E-2</v>
      </c>
      <c r="EI88" s="1">
        <f t="shared" si="76"/>
        <v>8.4623778186765364E-2</v>
      </c>
    </row>
    <row r="89" spans="1:139" x14ac:dyDescent="0.25">
      <c r="A89" s="28">
        <f>'Tabell Indexserie'!A90</f>
        <v>39052</v>
      </c>
      <c r="AE89" s="1">
        <v>97.465031222650879</v>
      </c>
      <c r="AF89" s="1">
        <v>97.434948798103619</v>
      </c>
      <c r="AG89" s="1">
        <v>97.435051065262726</v>
      </c>
      <c r="AH89" s="1">
        <v>97.437583989868742</v>
      </c>
      <c r="AI89" s="1">
        <v>97.440662834749673</v>
      </c>
      <c r="AJ89" s="1">
        <v>97.440943798166273</v>
      </c>
      <c r="AK89" s="1">
        <v>97.439550702155117</v>
      </c>
      <c r="AL89" s="1">
        <v>97.440029488063274</v>
      </c>
      <c r="AM89" s="1">
        <v>97.439574991424863</v>
      </c>
      <c r="AN89" s="1">
        <v>97.436635746437034</v>
      </c>
      <c r="AO89" s="1">
        <v>97.442011169470689</v>
      </c>
      <c r="AP89" s="1">
        <v>97.433856831269395</v>
      </c>
      <c r="AQ89" s="1">
        <v>97.435528345532347</v>
      </c>
      <c r="AR89" s="1">
        <v>97.438401707941424</v>
      </c>
      <c r="AS89" s="1">
        <v>97.438705044339628</v>
      </c>
      <c r="AT89" s="1">
        <v>97.434753089886783</v>
      </c>
      <c r="AU89" s="1">
        <v>97.445446665485861</v>
      </c>
      <c r="AV89" s="1">
        <v>97.640191836290597</v>
      </c>
      <c r="AW89" s="1">
        <v>97.638205553084148</v>
      </c>
      <c r="AX89" s="1">
        <v>98.634970681365189</v>
      </c>
      <c r="AY89" s="1">
        <v>98.63494453450123</v>
      </c>
      <c r="AZ89" s="21">
        <v>98.683766676706568</v>
      </c>
      <c r="BA89" s="21">
        <v>98.623556344377533</v>
      </c>
      <c r="BB89" s="21">
        <v>98.622735084302874</v>
      </c>
      <c r="BC89" s="21">
        <v>98.623835392038643</v>
      </c>
      <c r="BD89" s="21">
        <v>98.685507712002746</v>
      </c>
      <c r="BE89" s="21">
        <v>98.684368574463932</v>
      </c>
      <c r="BF89" s="1">
        <v>98.68327118744628</v>
      </c>
      <c r="BG89" s="1">
        <v>98.698111138225613</v>
      </c>
      <c r="BH89" s="21">
        <v>98.633652038673446</v>
      </c>
      <c r="BI89" s="21">
        <v>98.697780818031319</v>
      </c>
      <c r="BJ89" s="21">
        <v>98.475901918655424</v>
      </c>
      <c r="BK89" s="1">
        <v>98.476937759265994</v>
      </c>
      <c r="BL89" s="1">
        <v>98.45448110420044</v>
      </c>
      <c r="BM89" s="1">
        <v>98.476429735303185</v>
      </c>
      <c r="BN89" s="1">
        <v>98.474965647808233</v>
      </c>
      <c r="BO89" s="1">
        <v>98.477293297030698</v>
      </c>
      <c r="BP89" s="1">
        <v>98.476310266523498</v>
      </c>
      <c r="BQ89" s="1">
        <v>98.4754061590194</v>
      </c>
      <c r="BR89" s="48"/>
      <c r="BS89" s="31">
        <f t="shared" si="43"/>
        <v>39052</v>
      </c>
      <c r="CW89" s="1">
        <f t="shared" si="44"/>
        <v>4.9706077271926885</v>
      </c>
      <c r="CX89" s="1">
        <f t="shared" si="45"/>
        <v>4.9150010282839274</v>
      </c>
      <c r="CY89" s="1">
        <f t="shared" si="46"/>
        <v>4.9152622446590799</v>
      </c>
      <c r="CZ89" s="1">
        <f t="shared" si="55"/>
        <v>4.9107617613538324</v>
      </c>
      <c r="DA89" s="1">
        <f t="shared" si="48"/>
        <v>4.9146216141856547</v>
      </c>
      <c r="DB89" s="1">
        <f t="shared" si="49"/>
        <v>4.9149753127158524</v>
      </c>
      <c r="DC89" s="1">
        <f t="shared" si="50"/>
        <v>4.9131240267593412</v>
      </c>
      <c r="DD89" s="1">
        <f t="shared" si="51"/>
        <v>4.9071964726289385</v>
      </c>
      <c r="DE89" s="1">
        <f t="shared" si="52"/>
        <v>4.9063739530183614</v>
      </c>
      <c r="DF89" s="1">
        <f t="shared" si="53"/>
        <v>4.8953138174125277</v>
      </c>
      <c r="DG89" s="1">
        <f t="shared" si="56"/>
        <v>4.9087984157800912</v>
      </c>
      <c r="DH89" s="1">
        <f t="shared" si="57"/>
        <v>4.8889159613365596</v>
      </c>
      <c r="DI89" s="1">
        <f t="shared" si="58"/>
        <v>4.8931342829554136</v>
      </c>
      <c r="DJ89" s="1">
        <f t="shared" si="59"/>
        <v>4.8928561715152474</v>
      </c>
      <c r="DK89" s="1">
        <f t="shared" si="60"/>
        <v>4.8933663451720344</v>
      </c>
      <c r="DL89" s="1">
        <f t="shared" si="61"/>
        <v>4.8857728669099432</v>
      </c>
      <c r="DM89" s="1">
        <f t="shared" si="62"/>
        <v>4.9092794404210993</v>
      </c>
      <c r="DN89" s="1">
        <f t="shared" si="63"/>
        <v>5.1499710597876058</v>
      </c>
      <c r="DO89" s="1">
        <f t="shared" si="64"/>
        <v>5.1470358578724174</v>
      </c>
      <c r="DP89" s="1">
        <f t="shared" si="65"/>
        <v>5.1268358799555269</v>
      </c>
      <c r="DQ89" s="1">
        <f t="shared" si="66"/>
        <v>5.1267720774304193</v>
      </c>
      <c r="DR89" s="1">
        <f t="shared" si="67"/>
        <v>5.1447019482323997</v>
      </c>
      <c r="DS89" s="1">
        <f t="shared" si="68"/>
        <v>5.1318330888368235</v>
      </c>
      <c r="DT89" s="1">
        <f t="shared" si="69"/>
        <v>5.1309898769509976</v>
      </c>
      <c r="DU89" s="1">
        <f t="shared" si="70"/>
        <v>5.1323524383654062</v>
      </c>
      <c r="DV89" s="1">
        <f t="shared" si="71"/>
        <v>5.1235935801246191</v>
      </c>
      <c r="DW89" s="1">
        <f t="shared" si="72"/>
        <v>5.1224257953425445</v>
      </c>
      <c r="DX89" s="1">
        <f t="shared" si="73"/>
        <v>5.1210494589083666</v>
      </c>
      <c r="DY89" s="1">
        <f t="shared" si="74"/>
        <v>5.2762807305389625</v>
      </c>
      <c r="DZ89" s="1">
        <f t="shared" si="74"/>
        <v>5.1276516535363914</v>
      </c>
      <c r="EA89" s="1">
        <f t="shared" si="74"/>
        <v>5.2729906744696464</v>
      </c>
      <c r="EB89" s="1">
        <f t="shared" si="74"/>
        <v>5.1789579584752055</v>
      </c>
      <c r="EC89" s="1">
        <f t="shared" si="75"/>
        <v>5.1811949297206894</v>
      </c>
      <c r="ED89" s="1">
        <f t="shared" si="75"/>
        <v>5.1438895487438963</v>
      </c>
      <c r="EE89" s="1">
        <f t="shared" si="75"/>
        <v>5.1808130052576118</v>
      </c>
      <c r="EF89" s="1">
        <f t="shared" si="75"/>
        <v>5.1813758927304887</v>
      </c>
      <c r="EG89" s="1">
        <f t="shared" si="75"/>
        <v>5.1834874020628918</v>
      </c>
      <c r="EH89" s="1">
        <f t="shared" si="75"/>
        <v>5.1797927872872629</v>
      </c>
      <c r="EI89" s="1">
        <f t="shared" si="76"/>
        <v>5.1801778060356574</v>
      </c>
    </row>
    <row r="90" spans="1:139" x14ac:dyDescent="0.25">
      <c r="A90" s="28">
        <f>'Tabell Indexserie'!A91</f>
        <v>39083</v>
      </c>
      <c r="AE90" s="1">
        <v>94.582859753498767</v>
      </c>
      <c r="AF90" s="1">
        <v>94.584904103715346</v>
      </c>
      <c r="AG90" s="1">
        <v>94.585373832089189</v>
      </c>
      <c r="AH90" s="1">
        <v>94.586122579188952</v>
      </c>
      <c r="AI90" s="1">
        <v>94.587076912521255</v>
      </c>
      <c r="AJ90" s="1">
        <v>94.58600346944425</v>
      </c>
      <c r="AK90" s="1">
        <v>94.587729116154577</v>
      </c>
      <c r="AL90" s="1">
        <v>94.583283779820306</v>
      </c>
      <c r="AM90" s="1">
        <v>94.58338996907095</v>
      </c>
      <c r="AN90" s="1">
        <v>94.553474159257988</v>
      </c>
      <c r="AO90" s="1">
        <v>94.558650404106487</v>
      </c>
      <c r="AP90" s="1">
        <v>94.560651955792608</v>
      </c>
      <c r="AQ90" s="1">
        <v>94.562166006573761</v>
      </c>
      <c r="AR90" s="1">
        <v>94.56102730296179</v>
      </c>
      <c r="AS90" s="1">
        <v>94.560701245589897</v>
      </c>
      <c r="AT90" s="1">
        <v>94.561369047773155</v>
      </c>
      <c r="AU90" s="1">
        <v>94.554408089556432</v>
      </c>
      <c r="AV90" s="1">
        <v>94.596504196233667</v>
      </c>
      <c r="AW90" s="1">
        <v>94.600476347227954</v>
      </c>
      <c r="AX90" s="1">
        <v>95.161164781868791</v>
      </c>
      <c r="AY90" s="1">
        <v>95.161183408381703</v>
      </c>
      <c r="AZ90" s="21">
        <v>95.24308717052709</v>
      </c>
      <c r="BA90" s="21">
        <v>95.177675165444455</v>
      </c>
      <c r="BB90" s="21">
        <v>95.178793571043457</v>
      </c>
      <c r="BC90" s="21">
        <v>95.178267797936343</v>
      </c>
      <c r="BD90" s="21">
        <v>95.185842583817404</v>
      </c>
      <c r="BE90" s="21">
        <v>95.187223356256993</v>
      </c>
      <c r="BF90" s="1">
        <v>95.188399369887975</v>
      </c>
      <c r="BG90" s="1">
        <v>95.184122296317341</v>
      </c>
      <c r="BH90" s="21">
        <v>95.168755642212545</v>
      </c>
      <c r="BI90" s="21">
        <v>95.181241522877727</v>
      </c>
      <c r="BJ90" s="21">
        <v>95.031885353283769</v>
      </c>
      <c r="BK90" s="1">
        <v>95.031946356602234</v>
      </c>
      <c r="BL90" s="1">
        <v>95.041034590803989</v>
      </c>
      <c r="BM90" s="1">
        <v>95.029360480924183</v>
      </c>
      <c r="BN90" s="1">
        <v>95.034059034399831</v>
      </c>
      <c r="BO90" s="1">
        <v>95.033188999018918</v>
      </c>
      <c r="BP90" s="1">
        <v>95.029500503518264</v>
      </c>
      <c r="BQ90" s="1">
        <v>95.032246634934054</v>
      </c>
      <c r="BR90" s="46"/>
      <c r="BS90" s="31">
        <f t="shared" si="43"/>
        <v>39083</v>
      </c>
      <c r="CW90" s="1">
        <f t="shared" si="44"/>
        <v>-2.9571338899671895</v>
      </c>
      <c r="CX90" s="1">
        <f t="shared" si="45"/>
        <v>-2.92507434913718</v>
      </c>
      <c r="CY90" s="1">
        <f t="shared" si="46"/>
        <v>-2.9246941444766139</v>
      </c>
      <c r="CZ90" s="1">
        <f t="shared" si="55"/>
        <v>-2.9264492138642018</v>
      </c>
      <c r="DA90" s="1">
        <f t="shared" si="48"/>
        <v>-2.9285370595927063</v>
      </c>
      <c r="DB90" s="1">
        <f t="shared" si="49"/>
        <v>-2.9299185921634607</v>
      </c>
      <c r="DC90" s="1">
        <f t="shared" si="50"/>
        <v>-2.9267597864010564</v>
      </c>
      <c r="DD90" s="1">
        <f t="shared" si="51"/>
        <v>-2.9317988954354002</v>
      </c>
      <c r="DE90" s="1">
        <f t="shared" si="52"/>
        <v>-2.9312371514400248</v>
      </c>
      <c r="DF90" s="1">
        <f t="shared" si="53"/>
        <v>-2.9590118389165254</v>
      </c>
      <c r="DG90" s="1">
        <f t="shared" si="56"/>
        <v>-2.9590530108717372</v>
      </c>
      <c r="DH90" s="1">
        <f t="shared" si="57"/>
        <v>-2.9488772885717163</v>
      </c>
      <c r="DI90" s="1">
        <f t="shared" si="58"/>
        <v>-2.9489883082163604</v>
      </c>
      <c r="DJ90" s="1">
        <f t="shared" si="59"/>
        <v>-2.9530188863361895</v>
      </c>
      <c r="DK90" s="1">
        <f t="shared" si="60"/>
        <v>-2.9536556314455287</v>
      </c>
      <c r="DL90" s="1">
        <f t="shared" si="61"/>
        <v>-2.9490340468793841</v>
      </c>
      <c r="DM90" s="1">
        <f t="shared" si="62"/>
        <v>-2.9668277737531334</v>
      </c>
      <c r="DN90" s="1">
        <f t="shared" si="63"/>
        <v>-3.1172487300723084</v>
      </c>
      <c r="DO90" s="1">
        <f t="shared" si="64"/>
        <v>-3.1112095809714968</v>
      </c>
      <c r="DP90" s="1">
        <f t="shared" si="65"/>
        <v>-3.5218806022848992</v>
      </c>
      <c r="DQ90" s="1">
        <f t="shared" si="66"/>
        <v>-3.5218361428737355</v>
      </c>
      <c r="DR90" s="1">
        <f t="shared" si="67"/>
        <v>-3.4865709143950041</v>
      </c>
      <c r="DS90" s="1">
        <f t="shared" si="68"/>
        <v>-3.4939737590688913</v>
      </c>
      <c r="DT90" s="1">
        <f t="shared" si="69"/>
        <v>-3.4920361013264678</v>
      </c>
      <c r="DU90" s="1">
        <f t="shared" si="70"/>
        <v>-3.4936459126800878</v>
      </c>
      <c r="DV90" s="1">
        <f t="shared" si="71"/>
        <v>-3.5462807146906861</v>
      </c>
      <c r="DW90" s="1">
        <f t="shared" si="72"/>
        <v>-3.5437681455783077</v>
      </c>
      <c r="DX90" s="1">
        <f t="shared" si="73"/>
        <v>-3.5415038187373127</v>
      </c>
      <c r="DY90" s="1">
        <f t="shared" si="74"/>
        <v>-3.5603405185606563</v>
      </c>
      <c r="DZ90" s="1">
        <f t="shared" si="74"/>
        <v>-3.5128947624309181</v>
      </c>
      <c r="EA90" s="1">
        <f t="shared" si="74"/>
        <v>-3.5629365381953382</v>
      </c>
      <c r="EB90" s="1">
        <f t="shared" si="74"/>
        <v>-3.4973191392717928</v>
      </c>
      <c r="EC90" s="1">
        <f t="shared" si="75"/>
        <v>-3.4982722666349497</v>
      </c>
      <c r="ED90" s="1">
        <f t="shared" si="75"/>
        <v>-3.467030119008796</v>
      </c>
      <c r="EE90" s="1">
        <f t="shared" si="75"/>
        <v>-3.5004003126884786</v>
      </c>
      <c r="EF90" s="1">
        <f t="shared" si="75"/>
        <v>-3.4941942764566858</v>
      </c>
      <c r="EG90" s="1">
        <f t="shared" si="75"/>
        <v>-3.497358815116447</v>
      </c>
      <c r="EH90" s="1">
        <f t="shared" si="75"/>
        <v>-3.5001410528852417</v>
      </c>
      <c r="EI90" s="1">
        <f t="shared" si="76"/>
        <v>-3.496466436020873</v>
      </c>
    </row>
    <row r="91" spans="1:139" x14ac:dyDescent="0.25">
      <c r="A91" s="28">
        <f>'Tabell Indexserie'!A92</f>
        <v>39114</v>
      </c>
      <c r="AE91" s="1">
        <v>95.058563003503437</v>
      </c>
      <c r="AF91" s="1">
        <v>95.047843088371806</v>
      </c>
      <c r="AG91" s="1">
        <v>95.047552931669856</v>
      </c>
      <c r="AH91" s="1">
        <v>95.042453766690741</v>
      </c>
      <c r="AI91" s="1">
        <v>95.044599511239497</v>
      </c>
      <c r="AJ91" s="1">
        <v>95.04514790513295</v>
      </c>
      <c r="AK91" s="1">
        <v>95.04676355467538</v>
      </c>
      <c r="AL91" s="1">
        <v>95.043654970787529</v>
      </c>
      <c r="AM91" s="1">
        <v>95.043688843161121</v>
      </c>
      <c r="AN91" s="1">
        <v>95.028685015372389</v>
      </c>
      <c r="AO91" s="1">
        <v>95.036233472810778</v>
      </c>
      <c r="AP91" s="1">
        <v>95.028598655830621</v>
      </c>
      <c r="AQ91" s="1">
        <v>95.025757065699622</v>
      </c>
      <c r="AR91" s="1">
        <v>95.022236375463919</v>
      </c>
      <c r="AS91" s="1">
        <v>95.022358567394889</v>
      </c>
      <c r="AT91" s="1">
        <v>95.025359228840799</v>
      </c>
      <c r="AU91" s="1">
        <v>95.032856511264953</v>
      </c>
      <c r="AV91" s="1">
        <v>95.001179679843361</v>
      </c>
      <c r="AW91" s="1">
        <v>94.999039810191263</v>
      </c>
      <c r="AX91" s="1">
        <v>95.455380595613235</v>
      </c>
      <c r="AY91" s="1">
        <v>95.455384636325434</v>
      </c>
      <c r="AZ91" s="21">
        <v>95.527565053843972</v>
      </c>
      <c r="BA91" s="21">
        <v>95.470999905671718</v>
      </c>
      <c r="BB91" s="21">
        <v>95.470397022315581</v>
      </c>
      <c r="BC91" s="21">
        <v>95.471662513185152</v>
      </c>
      <c r="BD91" s="21">
        <v>95.463063206910874</v>
      </c>
      <c r="BE91" s="21">
        <v>95.462253854236579</v>
      </c>
      <c r="BF91" s="1">
        <v>95.461541579571346</v>
      </c>
      <c r="BG91" s="1">
        <v>95.411897920573665</v>
      </c>
      <c r="BH91" s="21">
        <v>95.457062469011333</v>
      </c>
      <c r="BI91" s="21">
        <v>95.407965004245639</v>
      </c>
      <c r="BJ91" s="21">
        <v>95.361856348052285</v>
      </c>
      <c r="BK91" s="1">
        <v>95.361932644917658</v>
      </c>
      <c r="BL91" s="1">
        <v>95.337976625429789</v>
      </c>
      <c r="BM91" s="1">
        <v>95.363456361319109</v>
      </c>
      <c r="BN91" s="1">
        <v>95.361008651628808</v>
      </c>
      <c r="BO91" s="1">
        <v>95.361619593905573</v>
      </c>
      <c r="BP91" s="1">
        <v>95.356315567639953</v>
      </c>
      <c r="BQ91" s="1">
        <v>95.354875378309359</v>
      </c>
      <c r="BR91" s="46"/>
      <c r="BS91" s="31">
        <f t="shared" si="43"/>
        <v>39114</v>
      </c>
      <c r="CW91" s="1">
        <f t="shared" si="44"/>
        <v>0.50294868567566375</v>
      </c>
      <c r="CX91" s="1">
        <f t="shared" si="45"/>
        <v>0.48944278058244972</v>
      </c>
      <c r="CY91" s="1">
        <f t="shared" si="46"/>
        <v>0.48863696452809968</v>
      </c>
      <c r="CZ91" s="1">
        <f t="shared" si="55"/>
        <v>0.48245046425254845</v>
      </c>
      <c r="DA91" s="1">
        <f t="shared" si="48"/>
        <v>0.48370518854428113</v>
      </c>
      <c r="DB91" s="1">
        <f t="shared" si="49"/>
        <v>0.48542534714137719</v>
      </c>
      <c r="DC91" s="1">
        <f t="shared" si="50"/>
        <v>0.48530019994148521</v>
      </c>
      <c r="DD91" s="1">
        <f t="shared" si="51"/>
        <v>0.48673631594238209</v>
      </c>
      <c r="DE91" s="1">
        <f t="shared" si="52"/>
        <v>0.48665931115461358</v>
      </c>
      <c r="DF91" s="1">
        <f t="shared" si="53"/>
        <v>0.50258423642266514</v>
      </c>
      <c r="DG91" s="1">
        <f t="shared" si="56"/>
        <v>0.50506544526944808</v>
      </c>
      <c r="DH91" s="1">
        <f t="shared" si="57"/>
        <v>0.49486407967742618</v>
      </c>
      <c r="DI91" s="1">
        <f t="shared" si="58"/>
        <v>0.49025004259486415</v>
      </c>
      <c r="DJ91" s="1">
        <f t="shared" si="59"/>
        <v>0.48773695216368651</v>
      </c>
      <c r="DK91" s="1">
        <f t="shared" si="60"/>
        <v>0.48821266733840574</v>
      </c>
      <c r="DL91" s="1">
        <f t="shared" si="61"/>
        <v>0.4906762515602292</v>
      </c>
      <c r="DM91" s="1">
        <f t="shared" si="62"/>
        <v>0.50600329627716878</v>
      </c>
      <c r="DN91" s="1">
        <f t="shared" si="63"/>
        <v>0.42779116104567638</v>
      </c>
      <c r="DO91" s="1">
        <f t="shared" si="64"/>
        <v>0.4213123214098724</v>
      </c>
      <c r="DP91" s="1">
        <f t="shared" si="65"/>
        <v>0.30917634774527691</v>
      </c>
      <c r="DQ91" s="1">
        <f t="shared" si="66"/>
        <v>0.30916095975936919</v>
      </c>
      <c r="DR91" s="1">
        <f t="shared" si="67"/>
        <v>0.29868612176287002</v>
      </c>
      <c r="DS91" s="1">
        <f t="shared" si="68"/>
        <v>0.30818649406743059</v>
      </c>
      <c r="DT91" s="1">
        <f t="shared" si="69"/>
        <v>0.30637439321445914</v>
      </c>
      <c r="DU91" s="1">
        <f t="shared" si="70"/>
        <v>0.30825809508499002</v>
      </c>
      <c r="DV91" s="1">
        <f t="shared" si="71"/>
        <v>0.29124144470262792</v>
      </c>
      <c r="DW91" s="1">
        <f t="shared" si="72"/>
        <v>0.28893635961018127</v>
      </c>
      <c r="DX91" s="1">
        <f t="shared" si="73"/>
        <v>0.28694905208141996</v>
      </c>
      <c r="DY91" s="1">
        <f t="shared" si="74"/>
        <v>0.23930002059295852</v>
      </c>
      <c r="DZ91" s="1">
        <f t="shared" si="74"/>
        <v>0.30294273036697295</v>
      </c>
      <c r="EA91" s="1">
        <f t="shared" si="74"/>
        <v>0.2382018533698238</v>
      </c>
      <c r="EB91" s="1">
        <f t="shared" si="74"/>
        <v>0.34722134948901306</v>
      </c>
      <c r="EC91" s="1">
        <f t="shared" si="75"/>
        <v>0.34723721965788101</v>
      </c>
      <c r="ED91" s="1">
        <f t="shared" si="75"/>
        <v>0.31243560837093121</v>
      </c>
      <c r="EE91" s="1">
        <f t="shared" si="75"/>
        <v>0.35157121830993177</v>
      </c>
      <c r="EF91" s="1">
        <f t="shared" si="75"/>
        <v>0.34403415002048909</v>
      </c>
      <c r="EG91" s="1">
        <f t="shared" si="75"/>
        <v>0.34559567909484556</v>
      </c>
      <c r="EH91" s="1">
        <f t="shared" si="75"/>
        <v>0.34390906233332519</v>
      </c>
      <c r="EI91" s="1">
        <f t="shared" si="76"/>
        <v>0.33949396631089979</v>
      </c>
    </row>
    <row r="92" spans="1:139" x14ac:dyDescent="0.25">
      <c r="A92" s="28">
        <f>'Tabell Indexserie'!A93</f>
        <v>39142</v>
      </c>
      <c r="AE92" s="1">
        <v>96.177210764197426</v>
      </c>
      <c r="AF92" s="1">
        <v>96.182200057104666</v>
      </c>
      <c r="AG92" s="1">
        <v>96.182020485432545</v>
      </c>
      <c r="AH92" s="1">
        <v>96.170683609943495</v>
      </c>
      <c r="AI92" s="1">
        <v>96.17244502191916</v>
      </c>
      <c r="AJ92" s="1">
        <v>96.172970071103407</v>
      </c>
      <c r="AK92" s="1">
        <v>96.174110546454003</v>
      </c>
      <c r="AL92" s="1">
        <v>96.168849069635371</v>
      </c>
      <c r="AM92" s="1">
        <v>96.168709008011078</v>
      </c>
      <c r="AN92" s="1">
        <v>96.15767259355458</v>
      </c>
      <c r="AO92" s="1">
        <v>96.158616573971244</v>
      </c>
      <c r="AP92" s="1">
        <v>96.164249839265409</v>
      </c>
      <c r="AQ92" s="1">
        <v>96.165482322796976</v>
      </c>
      <c r="AR92" s="1">
        <v>96.158626938766758</v>
      </c>
      <c r="AS92" s="1">
        <v>96.158830804207341</v>
      </c>
      <c r="AT92" s="1">
        <v>96.157178737899869</v>
      </c>
      <c r="AU92" s="1">
        <v>96.152988790426491</v>
      </c>
      <c r="AV92" s="1">
        <v>96.142569515170976</v>
      </c>
      <c r="AW92" s="1">
        <v>96.140713697515324</v>
      </c>
      <c r="AX92" s="1">
        <v>96.713337369260273</v>
      </c>
      <c r="AY92" s="1">
        <v>96.713314702035134</v>
      </c>
      <c r="AZ92" s="21">
        <v>96.736269959406741</v>
      </c>
      <c r="BA92" s="21">
        <v>96.723467477543949</v>
      </c>
      <c r="BB92" s="21">
        <v>96.722951955301042</v>
      </c>
      <c r="BC92" s="21">
        <v>96.723830087755701</v>
      </c>
      <c r="BD92" s="21">
        <v>96.707751754394508</v>
      </c>
      <c r="BE92" s="21">
        <v>96.707180334628873</v>
      </c>
      <c r="BF92" s="1">
        <v>96.706537057026509</v>
      </c>
      <c r="BG92" s="1">
        <v>96.739261563171198</v>
      </c>
      <c r="BH92" s="21">
        <v>96.70946366883777</v>
      </c>
      <c r="BI92" s="21">
        <v>96.736486389968192</v>
      </c>
      <c r="BJ92" s="21">
        <v>96.707322461883038</v>
      </c>
      <c r="BK92" s="1">
        <v>96.707185161699456</v>
      </c>
      <c r="BL92" s="1">
        <v>96.728442486005378</v>
      </c>
      <c r="BM92" s="1">
        <v>96.708829053087811</v>
      </c>
      <c r="BN92" s="1">
        <v>96.706578209302108</v>
      </c>
      <c r="BO92" s="1">
        <v>96.708628209671161</v>
      </c>
      <c r="BP92" s="1">
        <v>96.70543624268069</v>
      </c>
      <c r="BQ92" s="1">
        <v>96.70413030059558</v>
      </c>
      <c r="BR92" s="48"/>
      <c r="BS92" s="31">
        <f t="shared" si="43"/>
        <v>39142</v>
      </c>
      <c r="CW92" s="1">
        <f t="shared" si="44"/>
        <v>1.1767985180385798</v>
      </c>
      <c r="CX92" s="1">
        <f t="shared" si="45"/>
        <v>1.1934589274984253</v>
      </c>
      <c r="CY92" s="1">
        <f t="shared" si="46"/>
        <v>1.193578917889937</v>
      </c>
      <c r="CZ92" s="1">
        <f t="shared" si="55"/>
        <v>1.1870798769803681</v>
      </c>
      <c r="DA92" s="1">
        <f t="shared" si="48"/>
        <v>1.1866487064804643</v>
      </c>
      <c r="DB92" s="1">
        <f t="shared" si="49"/>
        <v>1.1866172980194323</v>
      </c>
      <c r="DC92" s="1">
        <f t="shared" si="50"/>
        <v>1.1860971900743644</v>
      </c>
      <c r="DD92" s="1">
        <f t="shared" si="51"/>
        <v>1.1838708214595428</v>
      </c>
      <c r="DE92" s="1">
        <f t="shared" si="52"/>
        <v>1.1836873952845384</v>
      </c>
      <c r="DF92" s="1">
        <f t="shared" si="53"/>
        <v>1.1880492484975136</v>
      </c>
      <c r="DG92" s="1">
        <f t="shared" si="56"/>
        <v>1.1810054546001814</v>
      </c>
      <c r="DH92" s="1">
        <f t="shared" si="57"/>
        <v>1.1950625385394043</v>
      </c>
      <c r="DI92" s="1">
        <f t="shared" si="58"/>
        <v>1.1993856111131684</v>
      </c>
      <c r="DJ92" s="1">
        <f t="shared" si="59"/>
        <v>1.1959206672558009</v>
      </c>
      <c r="DK92" s="1">
        <f t="shared" si="60"/>
        <v>1.1960050812739986</v>
      </c>
      <c r="DL92" s="1">
        <f t="shared" si="61"/>
        <v>1.1910710133001601</v>
      </c>
      <c r="DM92" s="1">
        <f t="shared" si="62"/>
        <v>1.1786789540823239</v>
      </c>
      <c r="DN92" s="1">
        <f t="shared" si="63"/>
        <v>1.2014480653546933</v>
      </c>
      <c r="DO92" s="1">
        <f t="shared" si="64"/>
        <v>1.2017741333019138</v>
      </c>
      <c r="DP92" s="1">
        <f t="shared" si="65"/>
        <v>1.317847947174644</v>
      </c>
      <c r="DQ92" s="1">
        <f t="shared" si="66"/>
        <v>1.3178199118910605</v>
      </c>
      <c r="DR92" s="1">
        <f t="shared" si="67"/>
        <v>1.2652943732853306</v>
      </c>
      <c r="DS92" s="1">
        <f t="shared" si="68"/>
        <v>1.3118827425183666</v>
      </c>
      <c r="DT92" s="1">
        <f t="shared" si="69"/>
        <v>1.3119825328606227</v>
      </c>
      <c r="DU92" s="1">
        <f t="shared" si="70"/>
        <v>1.3115594110426398</v>
      </c>
      <c r="DV92" s="1">
        <f t="shared" si="71"/>
        <v>1.3038430840898618</v>
      </c>
      <c r="DW92" s="1">
        <f t="shared" si="72"/>
        <v>1.3041033813146807</v>
      </c>
      <c r="DX92" s="1">
        <f t="shared" si="73"/>
        <v>1.304185389063095</v>
      </c>
      <c r="DY92" s="1">
        <f t="shared" si="74"/>
        <v>1.3911929974419923</v>
      </c>
      <c r="DZ92" s="1">
        <f t="shared" si="74"/>
        <v>1.3120047563091708</v>
      </c>
      <c r="EA92" s="1">
        <f t="shared" si="74"/>
        <v>1.3924638112378096</v>
      </c>
      <c r="EB92" s="1">
        <f t="shared" si="74"/>
        <v>1.4109059590032169</v>
      </c>
      <c r="EC92" s="1">
        <f t="shared" si="75"/>
        <v>1.4106808445156771</v>
      </c>
      <c r="ED92" s="1">
        <f t="shared" si="75"/>
        <v>1.4584595874512329</v>
      </c>
      <c r="EE92" s="1">
        <f t="shared" si="75"/>
        <v>1.4107843225305006</v>
      </c>
      <c r="EF92" s="1">
        <f t="shared" si="75"/>
        <v>1.4110269770624129</v>
      </c>
      <c r="EG92" s="1">
        <f t="shared" si="75"/>
        <v>1.4125269909443405</v>
      </c>
      <c r="EH92" s="1">
        <f t="shared" si="75"/>
        <v>1.4148204730957348</v>
      </c>
      <c r="EI92" s="1">
        <f t="shared" si="76"/>
        <v>1.414982628767758</v>
      </c>
    </row>
    <row r="93" spans="1:139" x14ac:dyDescent="0.25">
      <c r="A93" s="28">
        <f>'Tabell Indexserie'!A94</f>
        <v>39173</v>
      </c>
      <c r="AE93" s="1">
        <v>95.335306451651817</v>
      </c>
      <c r="AF93" s="1">
        <v>95.351509961938689</v>
      </c>
      <c r="AG93" s="1">
        <v>95.351091630705071</v>
      </c>
      <c r="AH93" s="1">
        <v>95.332473118787661</v>
      </c>
      <c r="AI93" s="1">
        <v>95.332087626219973</v>
      </c>
      <c r="AJ93" s="1">
        <v>95.33290443784324</v>
      </c>
      <c r="AK93" s="1">
        <v>95.334314551213083</v>
      </c>
      <c r="AL93" s="1">
        <v>95.330726293336838</v>
      </c>
      <c r="AM93" s="1">
        <v>95.330758546588569</v>
      </c>
      <c r="AN93" s="1">
        <v>95.3743093675956</v>
      </c>
      <c r="AO93" s="1">
        <v>95.357444351668065</v>
      </c>
      <c r="AP93" s="1">
        <v>95.360825740308897</v>
      </c>
      <c r="AQ93" s="1">
        <v>95.360084243990556</v>
      </c>
      <c r="AR93" s="1">
        <v>95.348462858871429</v>
      </c>
      <c r="AS93" s="1">
        <v>95.348654001355371</v>
      </c>
      <c r="AT93" s="1">
        <v>95.349026563108367</v>
      </c>
      <c r="AU93" s="1">
        <v>95.350503761240219</v>
      </c>
      <c r="AV93" s="1">
        <v>95.326399574342346</v>
      </c>
      <c r="AW93" s="1">
        <v>95.323295314959154</v>
      </c>
      <c r="AX93" s="1">
        <v>96.206172178106044</v>
      </c>
      <c r="AY93" s="1">
        <v>96.206177097763671</v>
      </c>
      <c r="AZ93" s="21">
        <v>96.136131155358541</v>
      </c>
      <c r="BA93" s="21">
        <v>96.19541395233189</v>
      </c>
      <c r="BB93" s="21">
        <v>96.194313002152668</v>
      </c>
      <c r="BC93" s="21">
        <v>96.194891109305942</v>
      </c>
      <c r="BD93" s="21">
        <v>96.191804837954081</v>
      </c>
      <c r="BE93" s="21">
        <v>96.190478925446484</v>
      </c>
      <c r="BF93" s="1">
        <v>96.189477556935302</v>
      </c>
      <c r="BG93" s="1">
        <v>96.193374222005289</v>
      </c>
      <c r="BH93" s="21">
        <v>96.190046539282562</v>
      </c>
      <c r="BI93" s="21">
        <v>96.193611705295297</v>
      </c>
      <c r="BJ93" s="21">
        <v>96.216502861171165</v>
      </c>
      <c r="BK93" s="1">
        <v>96.216603254353885</v>
      </c>
      <c r="BL93" s="1">
        <v>96.207352240271064</v>
      </c>
      <c r="BM93" s="1">
        <v>96.218772043769548</v>
      </c>
      <c r="BN93" s="1">
        <v>96.215135003428458</v>
      </c>
      <c r="BO93" s="1">
        <v>96.22085729636494</v>
      </c>
      <c r="BP93" s="1">
        <v>96.222418622823781</v>
      </c>
      <c r="BQ93" s="1">
        <v>96.220313071847826</v>
      </c>
      <c r="BR93" s="46"/>
      <c r="BS93" s="31">
        <f t="shared" si="43"/>
        <v>39173</v>
      </c>
      <c r="CW93" s="1">
        <f t="shared" si="44"/>
        <v>-0.87536777772621033</v>
      </c>
      <c r="CX93" s="1">
        <f t="shared" si="45"/>
        <v>-0.86366302150790997</v>
      </c>
      <c r="CY93" s="1">
        <f t="shared" si="46"/>
        <v>-0.86391287117255633</v>
      </c>
      <c r="CZ93" s="1">
        <f t="shared" si="55"/>
        <v>-0.87158628772517899</v>
      </c>
      <c r="DA93" s="1">
        <f t="shared" si="48"/>
        <v>-0.87380267342445084</v>
      </c>
      <c r="DB93" s="1">
        <f t="shared" si="49"/>
        <v>-0.87349453036449365</v>
      </c>
      <c r="DC93" s="1">
        <f t="shared" si="50"/>
        <v>-0.87320380762480054</v>
      </c>
      <c r="DD93" s="1">
        <f t="shared" si="51"/>
        <v>-0.87151170509657261</v>
      </c>
      <c r="DE93" s="1">
        <f t="shared" si="52"/>
        <v>-0.87133379460537785</v>
      </c>
      <c r="DF93" s="1">
        <f t="shared" si="53"/>
        <v>-0.81466533541233455</v>
      </c>
      <c r="DG93" s="1">
        <f t="shared" si="56"/>
        <v>-0.83317777527183168</v>
      </c>
      <c r="DH93" s="1">
        <f t="shared" si="57"/>
        <v>-0.83547066638527401</v>
      </c>
      <c r="DI93" s="1">
        <f t="shared" si="58"/>
        <v>-0.83751264939633252</v>
      </c>
      <c r="DJ93" s="1">
        <f t="shared" si="59"/>
        <v>-0.84252875242409875</v>
      </c>
      <c r="DK93" s="1">
        <f t="shared" si="60"/>
        <v>-0.84254019737574071</v>
      </c>
      <c r="DL93" s="1">
        <f t="shared" si="61"/>
        <v>-0.84044913276243305</v>
      </c>
      <c r="DM93" s="1">
        <f t="shared" si="62"/>
        <v>-0.83459187205855434</v>
      </c>
      <c r="DN93" s="1">
        <f t="shared" si="63"/>
        <v>-0.84891629685416303</v>
      </c>
      <c r="DO93" s="1">
        <f t="shared" si="64"/>
        <v>-0.85023124035462638</v>
      </c>
      <c r="DP93" s="1">
        <f t="shared" si="65"/>
        <v>-0.52440046528208217</v>
      </c>
      <c r="DQ93" s="1">
        <f t="shared" si="66"/>
        <v>-0.52437206379898349</v>
      </c>
      <c r="DR93" s="1">
        <f t="shared" si="67"/>
        <v>-0.62038654612177613</v>
      </c>
      <c r="DS93" s="1">
        <f t="shared" si="68"/>
        <v>-0.54594147520058423</v>
      </c>
      <c r="DT93" s="1">
        <f t="shared" si="69"/>
        <v>-0.54654964769135228</v>
      </c>
      <c r="DU93" s="1">
        <f t="shared" si="70"/>
        <v>-0.54685487327151838</v>
      </c>
      <c r="DV93" s="1">
        <f t="shared" si="71"/>
        <v>-0.53351143737759843</v>
      </c>
      <c r="DW93" s="1">
        <f t="shared" si="72"/>
        <v>-0.53429477252308066</v>
      </c>
      <c r="DX93" s="1">
        <f t="shared" si="73"/>
        <v>-0.53466861271881383</v>
      </c>
      <c r="DY93" s="1">
        <f t="shared" si="74"/>
        <v>-0.56428727317651139</v>
      </c>
      <c r="DZ93" s="1">
        <f t="shared" si="74"/>
        <v>-0.53709028036165174</v>
      </c>
      <c r="EA93" s="1">
        <f t="shared" si="74"/>
        <v>-0.56118916960083975</v>
      </c>
      <c r="EB93" s="1">
        <f t="shared" si="74"/>
        <v>-0.50753095858416808</v>
      </c>
      <c r="EC93" s="1">
        <f t="shared" si="75"/>
        <v>-0.50728589248595357</v>
      </c>
      <c r="ED93" s="1">
        <f t="shared" si="75"/>
        <v>-0.53871460383506653</v>
      </c>
      <c r="EE93" s="1">
        <f t="shared" si="75"/>
        <v>-0.50673450823114363</v>
      </c>
      <c r="EF93" s="1">
        <f t="shared" si="75"/>
        <v>-0.50817970708261218</v>
      </c>
      <c r="EG93" s="1">
        <f t="shared" si="75"/>
        <v>-0.50437165983648891</v>
      </c>
      <c r="EH93" s="1">
        <f t="shared" si="75"/>
        <v>-0.4994730788916435</v>
      </c>
      <c r="EI93" s="1">
        <f t="shared" si="76"/>
        <v>-0.50030668518898924</v>
      </c>
    </row>
    <row r="94" spans="1:139" x14ac:dyDescent="0.25">
      <c r="A94" s="28">
        <f>'Tabell Indexserie'!A95</f>
        <v>39203</v>
      </c>
      <c r="AE94" s="1">
        <v>95.653367856463205</v>
      </c>
      <c r="AF94" s="1">
        <v>95.651870552837352</v>
      </c>
      <c r="AG94" s="1">
        <v>95.652612420583097</v>
      </c>
      <c r="AH94" s="1">
        <v>95.632066420341573</v>
      </c>
      <c r="AI94" s="1">
        <v>95.629248477231243</v>
      </c>
      <c r="AJ94" s="1">
        <v>95.62787532969071</v>
      </c>
      <c r="AK94" s="1">
        <v>95.628911780560003</v>
      </c>
      <c r="AL94" s="1">
        <v>95.619283014755169</v>
      </c>
      <c r="AM94" s="1">
        <v>95.619165097955943</v>
      </c>
      <c r="AN94" s="1">
        <v>95.677133538563098</v>
      </c>
      <c r="AO94" s="1">
        <v>95.65225983169303</v>
      </c>
      <c r="AP94" s="1">
        <v>95.656412006881709</v>
      </c>
      <c r="AQ94" s="1">
        <v>95.659344944418393</v>
      </c>
      <c r="AR94" s="1">
        <v>95.645875880350729</v>
      </c>
      <c r="AS94" s="1">
        <v>95.645585751065653</v>
      </c>
      <c r="AT94" s="1">
        <v>95.644025431150226</v>
      </c>
      <c r="AU94" s="1">
        <v>95.639261814895718</v>
      </c>
      <c r="AV94" s="1">
        <v>95.672069950777782</v>
      </c>
      <c r="AW94" s="1">
        <v>95.675995409558624</v>
      </c>
      <c r="AX94" s="1">
        <v>96.72210577190296</v>
      </c>
      <c r="AY94" s="1">
        <v>96.722082757011194</v>
      </c>
      <c r="AZ94" s="21">
        <v>96.605348099464493</v>
      </c>
      <c r="BA94" s="21">
        <v>96.716578136065152</v>
      </c>
      <c r="BB94" s="21">
        <v>96.718176682224396</v>
      </c>
      <c r="BC94" s="21">
        <v>96.715630929597012</v>
      </c>
      <c r="BD94" s="21">
        <v>96.693971800721371</v>
      </c>
      <c r="BE94" s="21">
        <v>96.695944993780699</v>
      </c>
      <c r="BF94" s="1">
        <v>96.697698740077172</v>
      </c>
      <c r="BG94" s="1">
        <v>96.700810750318126</v>
      </c>
      <c r="BH94" s="21">
        <v>96.706465458551605</v>
      </c>
      <c r="BI94" s="21">
        <v>96.702600186732639</v>
      </c>
      <c r="BJ94" s="21">
        <v>96.753388342672608</v>
      </c>
      <c r="BK94" s="1">
        <v>96.753133799325042</v>
      </c>
      <c r="BL94" s="1">
        <v>96.741179738468446</v>
      </c>
      <c r="BM94" s="1">
        <v>96.751741064091306</v>
      </c>
      <c r="BN94" s="1">
        <v>96.756837120028834</v>
      </c>
      <c r="BO94" s="1">
        <v>96.765253228962564</v>
      </c>
      <c r="BP94" s="1">
        <v>96.76819329906256</v>
      </c>
      <c r="BQ94" s="1">
        <v>96.771179645987274</v>
      </c>
      <c r="BR94" s="46"/>
      <c r="BS94" s="31">
        <f t="shared" si="43"/>
        <v>39203</v>
      </c>
      <c r="CW94" s="1">
        <f t="shared" si="44"/>
        <v>0.33362393917797384</v>
      </c>
      <c r="CX94" s="1">
        <f t="shared" si="45"/>
        <v>0.31500349707997977</v>
      </c>
      <c r="CY94" s="1">
        <f t="shared" si="46"/>
        <v>0.31622164436859723</v>
      </c>
      <c r="CZ94" s="1">
        <f t="shared" si="55"/>
        <v>0.31426154357772074</v>
      </c>
      <c r="DA94" s="1">
        <f t="shared" si="48"/>
        <v>0.31171125946216627</v>
      </c>
      <c r="DB94" s="1">
        <f t="shared" si="49"/>
        <v>0.30941141842562025</v>
      </c>
      <c r="DC94" s="1">
        <f t="shared" si="50"/>
        <v>0.30901489220722667</v>
      </c>
      <c r="DD94" s="1">
        <f t="shared" si="51"/>
        <v>0.30269015315211867</v>
      </c>
      <c r="DE94" s="1">
        <f t="shared" si="52"/>
        <v>0.30253252545602294</v>
      </c>
      <c r="DF94" s="1">
        <f t="shared" si="53"/>
        <v>0.317511259557679</v>
      </c>
      <c r="DG94" s="1">
        <f t="shared" si="56"/>
        <v>0.30916881427496268</v>
      </c>
      <c r="DH94" s="1">
        <f t="shared" si="57"/>
        <v>0.30996613575660081</v>
      </c>
      <c r="DI94" s="1">
        <f t="shared" si="58"/>
        <v>0.31382176599397127</v>
      </c>
      <c r="DJ94" s="1">
        <f t="shared" si="59"/>
        <v>0.31192219838878099</v>
      </c>
      <c r="DK94" s="1">
        <f t="shared" si="60"/>
        <v>0.31141682367750168</v>
      </c>
      <c r="DL94" s="1">
        <f t="shared" si="61"/>
        <v>0.30938844231054308</v>
      </c>
      <c r="DM94" s="1">
        <f t="shared" si="62"/>
        <v>0.30283851921595328</v>
      </c>
      <c r="DN94" s="1">
        <f t="shared" si="63"/>
        <v>0.36261767776706311</v>
      </c>
      <c r="DO94" s="1">
        <f t="shared" si="64"/>
        <v>0.37000409336889195</v>
      </c>
      <c r="DP94" s="1">
        <f t="shared" si="65"/>
        <v>0.53627909947582264</v>
      </c>
      <c r="DQ94" s="1">
        <f t="shared" si="66"/>
        <v>0.53625003592363552</v>
      </c>
      <c r="DR94" s="1">
        <f t="shared" si="67"/>
        <v>0.48807554294825195</v>
      </c>
      <c r="DS94" s="1">
        <f t="shared" si="68"/>
        <v>0.54177653831970485</v>
      </c>
      <c r="DT94" s="1">
        <f t="shared" si="69"/>
        <v>0.54458903413552306</v>
      </c>
      <c r="DU94" s="1">
        <f t="shared" si="70"/>
        <v>0.54133833334180093</v>
      </c>
      <c r="DV94" s="1">
        <f t="shared" si="71"/>
        <v>0.52204755240141676</v>
      </c>
      <c r="DW94" s="1">
        <f t="shared" si="72"/>
        <v>0.52548451154503795</v>
      </c>
      <c r="DX94" s="1">
        <f t="shared" si="73"/>
        <v>0.52835424003738751</v>
      </c>
      <c r="DY94" s="1">
        <f t="shared" si="74"/>
        <v>0.52751713142085155</v>
      </c>
      <c r="DZ94" s="1">
        <f t="shared" si="74"/>
        <v>0.5368735517329748</v>
      </c>
      <c r="EA94" s="1">
        <f t="shared" si="74"/>
        <v>0.52912919310765805</v>
      </c>
      <c r="EB94" s="1">
        <f t="shared" si="74"/>
        <v>0.5579972931214261</v>
      </c>
      <c r="EC94" s="1">
        <f t="shared" si="75"/>
        <v>0.55762781767800806</v>
      </c>
      <c r="ED94" s="1">
        <f t="shared" si="75"/>
        <v>0.55487183231504034</v>
      </c>
      <c r="EE94" s="1">
        <f t="shared" si="75"/>
        <v>0.55391376235742751</v>
      </c>
      <c r="EF94" s="1">
        <f t="shared" si="75"/>
        <v>0.56301133556697636</v>
      </c>
      <c r="EG94" s="1">
        <f t="shared" si="75"/>
        <v>0.56577747059647354</v>
      </c>
      <c r="EH94" s="1">
        <f t="shared" si="75"/>
        <v>0.5672011616940642</v>
      </c>
      <c r="EI94" s="1">
        <f t="shared" si="76"/>
        <v>0.57250548928073908</v>
      </c>
    </row>
    <row r="95" spans="1:139" x14ac:dyDescent="0.25">
      <c r="A95" s="28">
        <f>'Tabell Indexserie'!A96</f>
        <v>39234</v>
      </c>
      <c r="AE95" s="1">
        <v>96.345034323528893</v>
      </c>
      <c r="AF95" s="1">
        <v>96.342481509899557</v>
      </c>
      <c r="AG95" s="1">
        <v>96.342157973387202</v>
      </c>
      <c r="AH95" s="1">
        <v>96.321126350676309</v>
      </c>
      <c r="AI95" s="1">
        <v>96.318034691247178</v>
      </c>
      <c r="AJ95" s="1">
        <v>96.318591027164246</v>
      </c>
      <c r="AK95" s="1">
        <v>96.319396739512968</v>
      </c>
      <c r="AL95" s="1">
        <v>96.316210334607575</v>
      </c>
      <c r="AM95" s="1">
        <v>96.316295998154999</v>
      </c>
      <c r="AN95" s="1">
        <v>96.397666878053172</v>
      </c>
      <c r="AO95" s="1">
        <v>96.372918304850273</v>
      </c>
      <c r="AP95" s="1">
        <v>96.365384741020378</v>
      </c>
      <c r="AQ95" s="1">
        <v>96.363264697541183</v>
      </c>
      <c r="AR95" s="1">
        <v>96.350808632402732</v>
      </c>
      <c r="AS95" s="1">
        <v>96.350907619203227</v>
      </c>
      <c r="AT95" s="1">
        <v>96.35285367067975</v>
      </c>
      <c r="AU95" s="1">
        <v>96.364779733320717</v>
      </c>
      <c r="AV95" s="1">
        <v>96.35607578433553</v>
      </c>
      <c r="AW95" s="1">
        <v>96.35417725867778</v>
      </c>
      <c r="AX95" s="1">
        <v>97.373375599138839</v>
      </c>
      <c r="AY95" s="1">
        <v>97.373393694372979</v>
      </c>
      <c r="AZ95" s="21">
        <v>97.250106441781597</v>
      </c>
      <c r="BA95" s="21">
        <v>97.366403717944252</v>
      </c>
      <c r="BB95" s="21">
        <v>97.365906121963718</v>
      </c>
      <c r="BC95" s="21">
        <v>97.365226217208686</v>
      </c>
      <c r="BD95" s="21">
        <v>97.32881906392717</v>
      </c>
      <c r="BE95" s="21">
        <v>97.328171783375339</v>
      </c>
      <c r="BF95" s="1">
        <v>97.327868734659347</v>
      </c>
      <c r="BG95" s="1">
        <v>97.351522852895258</v>
      </c>
      <c r="BH95" s="21">
        <v>97.349195827384207</v>
      </c>
      <c r="BI95" s="21">
        <v>97.351846022419409</v>
      </c>
      <c r="BJ95" s="21">
        <v>97.388643058053162</v>
      </c>
      <c r="BK95" s="1">
        <v>97.388797208218492</v>
      </c>
      <c r="BL95" s="1">
        <v>97.403595638975347</v>
      </c>
      <c r="BM95" s="1">
        <v>97.392483558604511</v>
      </c>
      <c r="BN95" s="1">
        <v>97.391024543008186</v>
      </c>
      <c r="BO95" s="1">
        <v>97.406740769714006</v>
      </c>
      <c r="BP95" s="1">
        <v>97.404440827373662</v>
      </c>
      <c r="BQ95" s="1">
        <v>97.403560031425258</v>
      </c>
      <c r="BR95" s="48"/>
      <c r="BS95" s="31">
        <f t="shared" si="43"/>
        <v>39234</v>
      </c>
      <c r="CW95" s="1">
        <f t="shared" si="44"/>
        <v>0.72309682613955761</v>
      </c>
      <c r="CX95" s="1">
        <f t="shared" si="45"/>
        <v>0.72200465403415848</v>
      </c>
      <c r="CY95" s="1">
        <f t="shared" si="46"/>
        <v>0.72088522765294538</v>
      </c>
      <c r="CZ95" s="1">
        <f t="shared" si="55"/>
        <v>0.72053230273831925</v>
      </c>
      <c r="DA95" s="1">
        <f t="shared" si="48"/>
        <v>0.72026730836427522</v>
      </c>
      <c r="DB95" s="1">
        <f t="shared" si="49"/>
        <v>0.72229535069370243</v>
      </c>
      <c r="DC95" s="1">
        <f t="shared" si="50"/>
        <v>0.72204623695544257</v>
      </c>
      <c r="DD95" s="1">
        <f t="shared" si="51"/>
        <v>0.72885645852924785</v>
      </c>
      <c r="DE95" s="1">
        <f t="shared" si="52"/>
        <v>0.72907026482074144</v>
      </c>
      <c r="DF95" s="1">
        <f t="shared" si="53"/>
        <v>0.7530883428898516</v>
      </c>
      <c r="DG95" s="1">
        <f t="shared" si="56"/>
        <v>0.75341499973475834</v>
      </c>
      <c r="DH95" s="1">
        <f t="shared" si="57"/>
        <v>0.74116592841435569</v>
      </c>
      <c r="DI95" s="1">
        <f t="shared" si="58"/>
        <v>0.73586093813604592</v>
      </c>
      <c r="DJ95" s="1">
        <f t="shared" si="59"/>
        <v>0.73702367777346289</v>
      </c>
      <c r="DK95" s="1">
        <f t="shared" si="60"/>
        <v>0.737432744646771</v>
      </c>
      <c r="DL95" s="1">
        <f t="shared" si="61"/>
        <v>0.741110839212622</v>
      </c>
      <c r="DM95" s="1">
        <f t="shared" si="62"/>
        <v>0.7585984089141018</v>
      </c>
      <c r="DN95" s="1">
        <f t="shared" si="63"/>
        <v>0.71494829568301554</v>
      </c>
      <c r="DO95" s="1">
        <f t="shared" si="64"/>
        <v>0.70883176727460917</v>
      </c>
      <c r="DP95" s="1">
        <f t="shared" si="65"/>
        <v>0.67334124090696612</v>
      </c>
      <c r="DQ95" s="1">
        <f t="shared" si="66"/>
        <v>0.67338390447819751</v>
      </c>
      <c r="DR95" s="1">
        <f t="shared" si="67"/>
        <v>0.66741474980585025</v>
      </c>
      <c r="DS95" s="1">
        <f t="shared" si="68"/>
        <v>0.67188644842759437</v>
      </c>
      <c r="DT95" s="1">
        <f t="shared" si="69"/>
        <v>0.66970807552286793</v>
      </c>
      <c r="DU95" s="1">
        <f t="shared" si="70"/>
        <v>0.67165491386240728</v>
      </c>
      <c r="DV95" s="1">
        <f t="shared" si="71"/>
        <v>0.65655309362424585</v>
      </c>
      <c r="DW95" s="1">
        <f t="shared" si="72"/>
        <v>0.65382968193268276</v>
      </c>
      <c r="DX95" s="1">
        <f t="shared" si="73"/>
        <v>0.65169078767435273</v>
      </c>
      <c r="DY95" s="1">
        <f t="shared" si="74"/>
        <v>0.67291276828822522</v>
      </c>
      <c r="DZ95" s="1">
        <f t="shared" si="74"/>
        <v>0.6646198532693548</v>
      </c>
      <c r="EA95" s="1">
        <f t="shared" si="74"/>
        <v>0.67138405216931041</v>
      </c>
      <c r="EB95" s="1">
        <f t="shared" si="74"/>
        <v>0.65657102687779467</v>
      </c>
      <c r="EC95" s="1">
        <f t="shared" si="75"/>
        <v>0.65699516277362147</v>
      </c>
      <c r="ED95" s="1">
        <f t="shared" si="75"/>
        <v>0.68473002117370729</v>
      </c>
      <c r="EE95" s="1">
        <f t="shared" si="75"/>
        <v>0.66225422660741717</v>
      </c>
      <c r="EF95" s="1">
        <f t="shared" si="75"/>
        <v>0.65544455756922915</v>
      </c>
      <c r="EG95" s="1">
        <f t="shared" si="75"/>
        <v>0.6629317025953263</v>
      </c>
      <c r="EH95" s="1">
        <f t="shared" si="75"/>
        <v>0.65749654573459271</v>
      </c>
      <c r="EI95" s="1">
        <f t="shared" si="76"/>
        <v>0.65348008337955399</v>
      </c>
    </row>
    <row r="96" spans="1:139" x14ac:dyDescent="0.25">
      <c r="A96" s="28">
        <f>'Tabell Indexserie'!A97</f>
        <v>39264</v>
      </c>
      <c r="AE96" s="1">
        <v>96.448593691285822</v>
      </c>
      <c r="AF96" s="1">
        <v>96.418435629772418</v>
      </c>
      <c r="AG96" s="1">
        <v>96.418833393108756</v>
      </c>
      <c r="AH96" s="1">
        <v>96.403475908578599</v>
      </c>
      <c r="AI96" s="1">
        <v>96.399719082156281</v>
      </c>
      <c r="AJ96" s="1">
        <v>96.399051521260006</v>
      </c>
      <c r="AK96" s="1">
        <v>96.398754145940629</v>
      </c>
      <c r="AL96" s="1">
        <v>96.392219232483129</v>
      </c>
      <c r="AM96" s="1">
        <v>96.392086082335226</v>
      </c>
      <c r="AN96" s="1">
        <v>96.434937112439528</v>
      </c>
      <c r="AO96" s="1">
        <v>96.420866224728869</v>
      </c>
      <c r="AP96" s="1">
        <v>96.420465882436503</v>
      </c>
      <c r="AQ96" s="1">
        <v>96.421356387484821</v>
      </c>
      <c r="AR96" s="1">
        <v>96.413195895423598</v>
      </c>
      <c r="AS96" s="1">
        <v>96.413096171837935</v>
      </c>
      <c r="AT96" s="1">
        <v>96.412550640007325</v>
      </c>
      <c r="AU96" s="1">
        <v>96.414002680142161</v>
      </c>
      <c r="AV96" s="1">
        <v>96.50824700452452</v>
      </c>
      <c r="AW96" s="1">
        <v>96.509964557857586</v>
      </c>
      <c r="AX96" s="1">
        <v>97.371968745130886</v>
      </c>
      <c r="AY96" s="1">
        <v>97.371972536881316</v>
      </c>
      <c r="AZ96" s="21">
        <v>97.291508309247249</v>
      </c>
      <c r="BA96" s="21">
        <v>97.391963320997291</v>
      </c>
      <c r="BB96" s="21">
        <v>97.393000653888848</v>
      </c>
      <c r="BC96" s="21">
        <v>97.391037544708169</v>
      </c>
      <c r="BD96" s="21">
        <v>97.306145807303679</v>
      </c>
      <c r="BE96" s="21">
        <v>97.307503241993118</v>
      </c>
      <c r="BF96" s="1">
        <v>97.308724869654554</v>
      </c>
      <c r="BG96" s="1">
        <v>97.378629152566504</v>
      </c>
      <c r="BH96" s="21">
        <v>97.353601816756537</v>
      </c>
      <c r="BI96" s="21">
        <v>97.376110734346497</v>
      </c>
      <c r="BJ96" s="21">
        <v>97.333970779623925</v>
      </c>
      <c r="BK96" s="1">
        <v>97.333879573534261</v>
      </c>
      <c r="BL96" s="1">
        <v>97.354255974395571</v>
      </c>
      <c r="BM96" s="1">
        <v>97.338225932201965</v>
      </c>
      <c r="BN96" s="1">
        <v>97.341190154295788</v>
      </c>
      <c r="BO96" s="1">
        <v>97.362870084784888</v>
      </c>
      <c r="BP96" s="1">
        <v>97.351976800936313</v>
      </c>
      <c r="BQ96" s="1">
        <v>97.353738896415422</v>
      </c>
      <c r="BR96" s="46"/>
      <c r="BS96" s="31">
        <f t="shared" si="43"/>
        <v>39264</v>
      </c>
      <c r="CW96" s="1">
        <f t="shared" si="44"/>
        <v>0.10748801791815588</v>
      </c>
      <c r="CX96" s="1">
        <f t="shared" si="45"/>
        <v>7.8837620416760679E-2</v>
      </c>
      <c r="CY96" s="1">
        <f t="shared" si="46"/>
        <v>7.9586570754131003E-2</v>
      </c>
      <c r="CZ96" s="1">
        <f t="shared" si="55"/>
        <v>8.5494803707431011E-2</v>
      </c>
      <c r="DA96" s="1">
        <f t="shared" si="48"/>
        <v>8.4806953517002626E-2</v>
      </c>
      <c r="DB96" s="1">
        <f t="shared" si="49"/>
        <v>8.3535788094191155E-2</v>
      </c>
      <c r="DC96" s="1">
        <f t="shared" si="50"/>
        <v>8.2389849930519787E-2</v>
      </c>
      <c r="DD96" s="1">
        <f t="shared" si="51"/>
        <v>7.8915997225692536E-2</v>
      </c>
      <c r="DE96" s="1">
        <f t="shared" si="52"/>
        <v>7.8688744614585637E-2</v>
      </c>
      <c r="DF96" s="1">
        <f t="shared" si="53"/>
        <v>3.8663004607264462E-2</v>
      </c>
      <c r="DG96" s="1">
        <f t="shared" si="56"/>
        <v>4.975248308547453E-2</v>
      </c>
      <c r="DH96" s="1">
        <f t="shared" si="57"/>
        <v>5.7158637994492167E-2</v>
      </c>
      <c r="DI96" s="1">
        <f t="shared" si="58"/>
        <v>6.0284061697135627E-2</v>
      </c>
      <c r="DJ96" s="1">
        <f t="shared" si="59"/>
        <v>6.4750118765366516E-2</v>
      </c>
      <c r="DK96" s="1">
        <f t="shared" si="60"/>
        <v>6.4543816110673724E-2</v>
      </c>
      <c r="DL96" s="1">
        <f t="shared" si="61"/>
        <v>6.1956617840941419E-2</v>
      </c>
      <c r="DM96" s="1">
        <f t="shared" si="62"/>
        <v>5.1079810442833384E-2</v>
      </c>
      <c r="DN96" s="1">
        <f t="shared" si="63"/>
        <v>0.15792592106966818</v>
      </c>
      <c r="DO96" s="1">
        <f t="shared" si="64"/>
        <v>0.16168193597001501</v>
      </c>
      <c r="DP96" s="1">
        <f t="shared" si="65"/>
        <v>-1.4448035710934448E-3</v>
      </c>
      <c r="DQ96" s="1">
        <f t="shared" si="66"/>
        <v>-1.459492616762148E-3</v>
      </c>
      <c r="DR96" s="1">
        <f t="shared" si="67"/>
        <v>4.2572567764165292E-2</v>
      </c>
      <c r="DS96" s="1">
        <f t="shared" si="68"/>
        <v>2.6250947017691928E-2</v>
      </c>
      <c r="DT96" s="1">
        <f t="shared" si="69"/>
        <v>2.7827535329660869E-2</v>
      </c>
      <c r="DU96" s="1">
        <f t="shared" si="70"/>
        <v>2.6509800780316617E-2</v>
      </c>
      <c r="DV96" s="1">
        <f t="shared" si="71"/>
        <v>-2.3295522170674321E-2</v>
      </c>
      <c r="DW96" s="1">
        <f t="shared" si="72"/>
        <v>-2.1235928923257763E-2</v>
      </c>
      <c r="DX96" s="1">
        <f t="shared" si="73"/>
        <v>-1.9669458762094916E-2</v>
      </c>
      <c r="DY96" s="1">
        <f t="shared" si="74"/>
        <v>2.7843734619548144E-2</v>
      </c>
      <c r="DZ96" s="1">
        <f t="shared" si="74"/>
        <v>4.5259638098427146E-3</v>
      </c>
      <c r="EA96" s="1">
        <f t="shared" si="74"/>
        <v>2.4924757894684291E-2</v>
      </c>
      <c r="EB96" s="1">
        <f t="shared" si="74"/>
        <v>-5.61382484779549E-2</v>
      </c>
      <c r="EC96" s="1">
        <f t="shared" si="75"/>
        <v>-5.6390094403580004E-2</v>
      </c>
      <c r="ED96" s="1">
        <f t="shared" si="75"/>
        <v>-5.0654869829092064E-2</v>
      </c>
      <c r="EE96" s="1">
        <f t="shared" si="75"/>
        <v>-5.5710281142895557E-2</v>
      </c>
      <c r="EF96" s="1">
        <f t="shared" si="75"/>
        <v>-5.1169385419480573E-2</v>
      </c>
      <c r="EG96" s="1">
        <f t="shared" si="75"/>
        <v>-4.5038653980666865E-2</v>
      </c>
      <c r="EH96" s="1">
        <f t="shared" si="75"/>
        <v>-5.3862047758512777E-2</v>
      </c>
      <c r="EI96" s="1">
        <f t="shared" si="76"/>
        <v>-5.1149193103172674E-2</v>
      </c>
    </row>
    <row r="97" spans="1:139" x14ac:dyDescent="0.25">
      <c r="A97" s="28">
        <f>'Tabell Indexserie'!A98</f>
        <v>39295</v>
      </c>
      <c r="AE97" s="1">
        <v>97.004841595039238</v>
      </c>
      <c r="AF97" s="1">
        <v>97.018249057963374</v>
      </c>
      <c r="AG97" s="1">
        <v>97.019092424318686</v>
      </c>
      <c r="AH97" s="1">
        <v>97.013359277151736</v>
      </c>
      <c r="AI97" s="1">
        <v>97.009720849579423</v>
      </c>
      <c r="AJ97" s="1">
        <v>97.008330957148942</v>
      </c>
      <c r="AK97" s="1">
        <v>97.006737428673901</v>
      </c>
      <c r="AL97" s="1">
        <v>97.001191550750804</v>
      </c>
      <c r="AM97" s="1">
        <v>97.000921456081826</v>
      </c>
      <c r="AN97" s="1">
        <v>97.023355818530945</v>
      </c>
      <c r="AO97" s="1">
        <v>97.016122885080605</v>
      </c>
      <c r="AP97" s="1">
        <v>97.017699061742647</v>
      </c>
      <c r="AQ97" s="1">
        <v>97.018524148767781</v>
      </c>
      <c r="AR97" s="1">
        <v>97.016388656519126</v>
      </c>
      <c r="AS97" s="1">
        <v>97.016171536169267</v>
      </c>
      <c r="AT97" s="1">
        <v>97.015716614333471</v>
      </c>
      <c r="AU97" s="1">
        <v>97.012264450469772</v>
      </c>
      <c r="AV97" s="1">
        <v>97.029810302419264</v>
      </c>
      <c r="AW97" s="1">
        <v>97.034807728435723</v>
      </c>
      <c r="AX97" s="1">
        <v>97.683547573920521</v>
      </c>
      <c r="AY97" s="1">
        <v>97.683533788120627</v>
      </c>
      <c r="AZ97" s="21">
        <v>97.653841293041424</v>
      </c>
      <c r="BA97" s="21">
        <v>97.711783412649226</v>
      </c>
      <c r="BB97" s="21">
        <v>97.714074496514883</v>
      </c>
      <c r="BC97" s="21">
        <v>97.711140414064147</v>
      </c>
      <c r="BD97" s="21">
        <v>97.629727259845311</v>
      </c>
      <c r="BE97" s="21">
        <v>97.632762693877439</v>
      </c>
      <c r="BF97" s="1">
        <v>97.635178068005828</v>
      </c>
      <c r="BG97" s="1">
        <v>97.669472898539382</v>
      </c>
      <c r="BH97" s="21">
        <v>97.672048566240207</v>
      </c>
      <c r="BI97" s="21">
        <v>97.66659010754725</v>
      </c>
      <c r="BJ97" s="21">
        <v>97.647070442050676</v>
      </c>
      <c r="BK97" s="1">
        <v>97.646787130078195</v>
      </c>
      <c r="BL97" s="1">
        <v>97.661630727874311</v>
      </c>
      <c r="BM97" s="1">
        <v>97.648717518303798</v>
      </c>
      <c r="BN97" s="1">
        <v>97.656352523015457</v>
      </c>
      <c r="BO97" s="1">
        <v>97.676505093864606</v>
      </c>
      <c r="BP97" s="1">
        <v>97.664813694912013</v>
      </c>
      <c r="BQ97" s="1">
        <v>97.669137308386993</v>
      </c>
      <c r="BR97" s="46"/>
      <c r="BS97" s="31">
        <f t="shared" si="43"/>
        <v>39295</v>
      </c>
      <c r="CW97" s="1">
        <f t="shared" si="44"/>
        <v>0.57672992675648072</v>
      </c>
      <c r="CX97" s="1">
        <f t="shared" si="45"/>
        <v>0.62209412989659985</v>
      </c>
      <c r="CY97" s="1">
        <f t="shared" si="46"/>
        <v>0.62255371703432427</v>
      </c>
      <c r="CZ97" s="1">
        <f t="shared" si="55"/>
        <v>0.63263628497327584</v>
      </c>
      <c r="DA97" s="1">
        <f t="shared" si="48"/>
        <v>0.63278376040003526</v>
      </c>
      <c r="DB97" s="1">
        <f t="shared" si="49"/>
        <v>0.63203882846769588</v>
      </c>
      <c r="DC97" s="1">
        <f t="shared" si="50"/>
        <v>0.63069620361777545</v>
      </c>
      <c r="DD97" s="1">
        <f t="shared" si="51"/>
        <v>0.63176501497379522</v>
      </c>
      <c r="DE97" s="1">
        <f t="shared" si="52"/>
        <v>0.63162381736043827</v>
      </c>
      <c r="DF97" s="1">
        <f t="shared" si="53"/>
        <v>0.61017171132216053</v>
      </c>
      <c r="DG97" s="1">
        <f t="shared" si="56"/>
        <v>0.61735253338666141</v>
      </c>
      <c r="DH97" s="1">
        <f t="shared" si="57"/>
        <v>0.61940499233257285</v>
      </c>
      <c r="DI97" s="1">
        <f t="shared" si="58"/>
        <v>0.61933142579237987</v>
      </c>
      <c r="DJ97" s="1">
        <f t="shared" si="59"/>
        <v>0.62563299089244406</v>
      </c>
      <c r="DK97" s="1">
        <f t="shared" si="60"/>
        <v>0.62551187367374528</v>
      </c>
      <c r="DL97" s="1">
        <f t="shared" si="61"/>
        <v>0.6256093945468777</v>
      </c>
      <c r="DM97" s="1">
        <f t="shared" si="62"/>
        <v>0.62051336289021819</v>
      </c>
      <c r="DN97" s="1">
        <f t="shared" si="63"/>
        <v>0.54043391532154761</v>
      </c>
      <c r="DO97" s="1">
        <f t="shared" si="64"/>
        <v>0.54382277828264325</v>
      </c>
      <c r="DP97" s="1">
        <f t="shared" si="65"/>
        <v>0.31998821920216081</v>
      </c>
      <c r="DQ97" s="1">
        <f t="shared" si="66"/>
        <v>0.31997015478073543</v>
      </c>
      <c r="DR97" s="1">
        <f t="shared" si="67"/>
        <v>0.37241994711654236</v>
      </c>
      <c r="DS97" s="1">
        <f t="shared" si="68"/>
        <v>0.32838447932077575</v>
      </c>
      <c r="DT97" s="1">
        <f t="shared" si="69"/>
        <v>0.32966829286538157</v>
      </c>
      <c r="DU97" s="1">
        <f t="shared" si="70"/>
        <v>0.32867795376863018</v>
      </c>
      <c r="DV97" s="1">
        <f t="shared" si="71"/>
        <v>0.33253958406946893</v>
      </c>
      <c r="DW97" s="1">
        <f t="shared" si="72"/>
        <v>0.33425937471176503</v>
      </c>
      <c r="DX97" s="1">
        <f t="shared" si="73"/>
        <v>0.33548194037951173</v>
      </c>
      <c r="DY97" s="1">
        <f t="shared" si="74"/>
        <v>0.29867307488711248</v>
      </c>
      <c r="DZ97" s="1">
        <f t="shared" si="74"/>
        <v>0.32710320269717652</v>
      </c>
      <c r="EA97" s="1">
        <f t="shared" si="74"/>
        <v>0.29830660827399047</v>
      </c>
      <c r="EB97" s="1">
        <f t="shared" si="74"/>
        <v>0.32167562868223865</v>
      </c>
      <c r="EC97" s="1">
        <f t="shared" si="75"/>
        <v>0.32147856215629655</v>
      </c>
      <c r="ED97" s="1">
        <f t="shared" si="75"/>
        <v>0.31572811111573174</v>
      </c>
      <c r="EE97" s="1">
        <f t="shared" si="75"/>
        <v>0.3189821708052154</v>
      </c>
      <c r="EF97" s="1">
        <f t="shared" si="75"/>
        <v>0.32377081913639305</v>
      </c>
      <c r="EG97" s="1">
        <f t="shared" si="75"/>
        <v>0.32212999555847333</v>
      </c>
      <c r="EH97" s="1">
        <f t="shared" si="75"/>
        <v>0.321346216333529</v>
      </c>
      <c r="EI97" s="1">
        <f t="shared" si="76"/>
        <v>0.32397154495231728</v>
      </c>
    </row>
    <row r="98" spans="1:139" x14ac:dyDescent="0.25">
      <c r="A98" s="28">
        <f>'Tabell Indexserie'!A99</f>
        <v>39326</v>
      </c>
      <c r="AE98" s="1">
        <v>96.119050619698086</v>
      </c>
      <c r="AF98" s="1">
        <v>96.143658057754621</v>
      </c>
      <c r="AG98" s="1">
        <v>96.142416928063639</v>
      </c>
      <c r="AH98" s="1">
        <v>96.148563214892704</v>
      </c>
      <c r="AI98" s="1">
        <v>96.145938526018185</v>
      </c>
      <c r="AJ98" s="1">
        <v>96.147995979345609</v>
      </c>
      <c r="AK98" s="1">
        <v>96.146737424467204</v>
      </c>
      <c r="AL98" s="1">
        <v>96.159585609136499</v>
      </c>
      <c r="AM98" s="1">
        <v>96.159988853953053</v>
      </c>
      <c r="AN98" s="1">
        <v>96.192096555618647</v>
      </c>
      <c r="AO98" s="1">
        <v>96.185266567572469</v>
      </c>
      <c r="AP98" s="1">
        <v>96.184090733202694</v>
      </c>
      <c r="AQ98" s="1">
        <v>96.182426478021398</v>
      </c>
      <c r="AR98" s="1">
        <v>96.187242292672849</v>
      </c>
      <c r="AS98" s="1">
        <v>96.187559136608513</v>
      </c>
      <c r="AT98" s="1">
        <v>96.18775820994361</v>
      </c>
      <c r="AU98" s="1">
        <v>96.194737984084227</v>
      </c>
      <c r="AV98" s="1">
        <v>96.08294780775276</v>
      </c>
      <c r="AW98" s="1">
        <v>96.075897522517039</v>
      </c>
      <c r="AX98" s="1">
        <v>96.30664870892808</v>
      </c>
      <c r="AY98" s="1">
        <v>96.306658702977302</v>
      </c>
      <c r="AZ98" s="21">
        <v>96.330061809632184</v>
      </c>
      <c r="BA98" s="21">
        <v>96.296214546491626</v>
      </c>
      <c r="BB98" s="21">
        <v>96.292886129734384</v>
      </c>
      <c r="BC98" s="21">
        <v>96.295698320104322</v>
      </c>
      <c r="BD98" s="21">
        <v>96.301543582778493</v>
      </c>
      <c r="BE98" s="21">
        <v>96.297150714057054</v>
      </c>
      <c r="BF98" s="1">
        <v>96.293651263799845</v>
      </c>
      <c r="BG98" s="1">
        <v>96.262599405617806</v>
      </c>
      <c r="BH98" s="21">
        <v>96.285051073726905</v>
      </c>
      <c r="BI98" s="21">
        <v>96.260901351436345</v>
      </c>
      <c r="BJ98" s="21">
        <v>96.29890759634263</v>
      </c>
      <c r="BK98" s="1">
        <v>96.299282114405301</v>
      </c>
      <c r="BL98" s="1">
        <v>96.271223066031453</v>
      </c>
      <c r="BM98" s="1">
        <v>96.307768515399971</v>
      </c>
      <c r="BN98" s="1">
        <v>96.29716928859439</v>
      </c>
      <c r="BO98" s="1">
        <v>96.312112228968886</v>
      </c>
      <c r="BP98" s="1">
        <v>96.305206191708265</v>
      </c>
      <c r="BQ98" s="1">
        <v>96.299120482754276</v>
      </c>
      <c r="BR98" s="48"/>
      <c r="BS98" s="31">
        <f t="shared" si="43"/>
        <v>39326</v>
      </c>
      <c r="CW98" s="1">
        <f t="shared" si="44"/>
        <v>-0.91314099458974507</v>
      </c>
      <c r="CX98" s="1">
        <f t="shared" si="45"/>
        <v>-0.90147060857203032</v>
      </c>
      <c r="CY98" s="1">
        <f t="shared" si="46"/>
        <v>-0.90361131438011499</v>
      </c>
      <c r="CZ98" s="1">
        <f t="shared" si="55"/>
        <v>-0.89141956190635918</v>
      </c>
      <c r="DA98" s="1">
        <f t="shared" si="48"/>
        <v>-0.89040800859595537</v>
      </c>
      <c r="DB98" s="1">
        <f t="shared" si="49"/>
        <v>-0.8868671064790945</v>
      </c>
      <c r="DC98" s="1">
        <f t="shared" si="50"/>
        <v>-0.88653636541382586</v>
      </c>
      <c r="DD98" s="1">
        <f t="shared" si="51"/>
        <v>-0.86762433343303691</v>
      </c>
      <c r="DE98" s="1">
        <f t="shared" si="52"/>
        <v>-0.8669325914697823</v>
      </c>
      <c r="DF98" s="1">
        <f t="shared" si="53"/>
        <v>-0.85676201972136878</v>
      </c>
      <c r="DG98" s="1">
        <f t="shared" si="56"/>
        <v>-0.8564105561013946</v>
      </c>
      <c r="DH98" s="1">
        <f t="shared" si="57"/>
        <v>-0.85923324981088678</v>
      </c>
      <c r="DI98" s="1">
        <f t="shared" si="58"/>
        <v>-0.8617917846949652</v>
      </c>
      <c r="DJ98" s="1">
        <f t="shared" si="59"/>
        <v>-0.8546456689722981</v>
      </c>
      <c r="DK98" s="1">
        <f t="shared" si="60"/>
        <v>-0.85409719476698953</v>
      </c>
      <c r="DL98" s="1">
        <f t="shared" si="61"/>
        <v>-0.85342708716077409</v>
      </c>
      <c r="DM98" s="1">
        <f t="shared" si="62"/>
        <v>-0.84270424055810089</v>
      </c>
      <c r="DN98" s="1">
        <f t="shared" si="63"/>
        <v>-0.97584700177745232</v>
      </c>
      <c r="DO98" s="1">
        <f t="shared" si="64"/>
        <v>-0.98821260985265669</v>
      </c>
      <c r="DP98" s="1">
        <f t="shared" si="65"/>
        <v>-1.4095504301279482</v>
      </c>
      <c r="DQ98" s="1">
        <f t="shared" si="66"/>
        <v>-1.4095262852896195</v>
      </c>
      <c r="DR98" s="1">
        <f t="shared" si="67"/>
        <v>-1.3555836266970989</v>
      </c>
      <c r="DS98" s="1">
        <f t="shared" si="68"/>
        <v>-1.4487186874682978</v>
      </c>
      <c r="DT98" s="1">
        <f t="shared" si="69"/>
        <v>-1.454435682989752</v>
      </c>
      <c r="DU98" s="1">
        <f t="shared" si="70"/>
        <v>-1.4485984791106743</v>
      </c>
      <c r="DV98" s="1">
        <f t="shared" si="71"/>
        <v>-1.360429568272592</v>
      </c>
      <c r="DW98" s="1">
        <f t="shared" si="72"/>
        <v>-1.3679956839981355</v>
      </c>
      <c r="DX98" s="1">
        <f t="shared" si="73"/>
        <v>-1.3740199288329924</v>
      </c>
      <c r="DY98" s="1">
        <f t="shared" si="74"/>
        <v>-1.4404434171392144</v>
      </c>
      <c r="DZ98" s="1">
        <f t="shared" si="74"/>
        <v>-1.4200556995307201</v>
      </c>
      <c r="EA98" s="1">
        <f t="shared" si="74"/>
        <v>-1.4392728921558628</v>
      </c>
      <c r="EB98" s="1">
        <f t="shared" si="74"/>
        <v>-1.3806485331355867</v>
      </c>
      <c r="EC98" s="1">
        <f t="shared" si="75"/>
        <v>-1.3799788557076087</v>
      </c>
      <c r="ED98" s="1">
        <f t="shared" si="75"/>
        <v>-1.4236990018291928</v>
      </c>
      <c r="EE98" s="1">
        <f t="shared" si="75"/>
        <v>-1.3732377003850327</v>
      </c>
      <c r="EF98" s="1">
        <f t="shared" si="75"/>
        <v>-1.3918021708835937</v>
      </c>
      <c r="EG98" s="1">
        <f t="shared" si="75"/>
        <v>-1.3968485702724243</v>
      </c>
      <c r="EH98" s="1">
        <f t="shared" si="75"/>
        <v>-1.3921160055154869</v>
      </c>
      <c r="EI98" s="1">
        <f t="shared" si="76"/>
        <v>-1.4027121190872571</v>
      </c>
    </row>
    <row r="99" spans="1:139" x14ac:dyDescent="0.25">
      <c r="A99" s="28">
        <f>'Tabell Indexserie'!A100</f>
        <v>39356</v>
      </c>
      <c r="AE99" s="1">
        <v>97.071133815639328</v>
      </c>
      <c r="AF99" s="1">
        <v>97.077803868084217</v>
      </c>
      <c r="AG99" s="1">
        <v>97.078689148203395</v>
      </c>
      <c r="AH99" s="1">
        <v>97.105418773797211</v>
      </c>
      <c r="AI99" s="1">
        <v>97.10289784611949</v>
      </c>
      <c r="AJ99" s="1">
        <v>97.101083499529082</v>
      </c>
      <c r="AK99" s="1">
        <v>97.097716309614924</v>
      </c>
      <c r="AL99" s="1">
        <v>97.108105700907728</v>
      </c>
      <c r="AM99" s="1">
        <v>97.108132139351227</v>
      </c>
      <c r="AN99" s="1">
        <v>97.123788615468271</v>
      </c>
      <c r="AO99" s="1">
        <v>97.117585177436823</v>
      </c>
      <c r="AP99" s="1">
        <v>97.119298096338483</v>
      </c>
      <c r="AQ99" s="1">
        <v>97.119763803215534</v>
      </c>
      <c r="AR99" s="1">
        <v>97.134433090887526</v>
      </c>
      <c r="AS99" s="1">
        <v>97.133957954347579</v>
      </c>
      <c r="AT99" s="1">
        <v>97.134199919677172</v>
      </c>
      <c r="AU99" s="1">
        <v>97.128274685938422</v>
      </c>
      <c r="AV99" s="1">
        <v>97.058042521707776</v>
      </c>
      <c r="AW99" s="1">
        <v>97.065246054994233</v>
      </c>
      <c r="AX99" s="1">
        <v>97.449729128980664</v>
      </c>
      <c r="AY99" s="1">
        <v>97.449699109401536</v>
      </c>
      <c r="AZ99" s="21">
        <v>97.54638777325772</v>
      </c>
      <c r="BA99" s="21">
        <v>97.431431471839858</v>
      </c>
      <c r="BB99" s="21">
        <v>97.434020503212096</v>
      </c>
      <c r="BC99" s="21">
        <v>97.431255653501964</v>
      </c>
      <c r="BD99" s="21">
        <v>97.522097041136163</v>
      </c>
      <c r="BE99" s="21">
        <v>97.525550275765411</v>
      </c>
      <c r="BF99" s="1">
        <v>97.528191001485595</v>
      </c>
      <c r="BG99" s="1">
        <v>97.476653807893285</v>
      </c>
      <c r="BH99" s="21">
        <v>97.451737184059681</v>
      </c>
      <c r="BI99" s="21">
        <v>97.480613217042517</v>
      </c>
      <c r="BJ99" s="21">
        <v>97.449836729160694</v>
      </c>
      <c r="BK99" s="1">
        <v>97.449581009557207</v>
      </c>
      <c r="BL99" s="1">
        <v>97.451451530322757</v>
      </c>
      <c r="BM99" s="1">
        <v>97.442533065745252</v>
      </c>
      <c r="BN99" s="1">
        <v>97.452001528753101</v>
      </c>
      <c r="BO99" s="1">
        <v>97.447149842027798</v>
      </c>
      <c r="BP99" s="1">
        <v>97.45701073389877</v>
      </c>
      <c r="BQ99" s="1">
        <v>97.462729613796398</v>
      </c>
      <c r="BR99" s="46"/>
      <c r="BS99" s="31">
        <f t="shared" si="43"/>
        <v>39356</v>
      </c>
      <c r="CW99" s="1">
        <f t="shared" si="44"/>
        <v>0.99052496857072736</v>
      </c>
      <c r="CX99" s="1">
        <f t="shared" si="45"/>
        <v>0.97161459133210393</v>
      </c>
      <c r="CY99" s="1">
        <f t="shared" si="46"/>
        <v>0.97383886327748748</v>
      </c>
      <c r="CZ99" s="1">
        <f t="shared" si="55"/>
        <v>0.99518445924764443</v>
      </c>
      <c r="DA99" s="1">
        <f t="shared" si="48"/>
        <v>0.99531954731748584</v>
      </c>
      <c r="DB99" s="1">
        <f t="shared" si="49"/>
        <v>0.99127133173759763</v>
      </c>
      <c r="DC99" s="1">
        <f t="shared" si="50"/>
        <v>0.98909116484042769</v>
      </c>
      <c r="DD99" s="1">
        <f t="shared" si="51"/>
        <v>0.98640201677522299</v>
      </c>
      <c r="DE99" s="1">
        <f t="shared" si="52"/>
        <v>0.98600602672511695</v>
      </c>
      <c r="DF99" s="1">
        <f t="shared" si="53"/>
        <v>0.9685744392845308</v>
      </c>
      <c r="DG99" s="1">
        <f t="shared" si="56"/>
        <v>0.96929461562533792</v>
      </c>
      <c r="DH99" s="1">
        <f t="shared" si="57"/>
        <v>0.97230982380431819</v>
      </c>
      <c r="DI99" s="1">
        <f t="shared" si="58"/>
        <v>0.97454115010118247</v>
      </c>
      <c r="DJ99" s="1">
        <f t="shared" si="59"/>
        <v>0.98473641164658066</v>
      </c>
      <c r="DK99" s="1">
        <f t="shared" si="60"/>
        <v>0.98390979689479963</v>
      </c>
      <c r="DL99" s="1">
        <f t="shared" si="61"/>
        <v>0.98395235251020896</v>
      </c>
      <c r="DM99" s="1">
        <f t="shared" si="62"/>
        <v>0.97046545519845484</v>
      </c>
      <c r="DN99" s="1">
        <f t="shared" si="63"/>
        <v>1.0148467924881333</v>
      </c>
      <c r="DO99" s="1">
        <f t="shared" si="64"/>
        <v>1.0297572627362861</v>
      </c>
      <c r="DP99" s="1">
        <f t="shared" si="65"/>
        <v>1.1869174510550806</v>
      </c>
      <c r="DQ99" s="1">
        <f t="shared" si="66"/>
        <v>1.1868757797417917</v>
      </c>
      <c r="DR99" s="1">
        <f t="shared" si="67"/>
        <v>1.2626649882455654</v>
      </c>
      <c r="DS99" s="1">
        <f t="shared" si="68"/>
        <v>1.1788801155835138</v>
      </c>
      <c r="DT99" s="1">
        <f t="shared" si="69"/>
        <v>1.1850661241374238</v>
      </c>
      <c r="DU99" s="1">
        <f t="shared" si="70"/>
        <v>1.1792399382398733</v>
      </c>
      <c r="DV99" s="1">
        <f t="shared" si="71"/>
        <v>1.267428758614364</v>
      </c>
      <c r="DW99" s="1">
        <f t="shared" si="72"/>
        <v>1.2756343802486469</v>
      </c>
      <c r="DX99" s="1">
        <f t="shared" si="73"/>
        <v>1.2820572503826622</v>
      </c>
      <c r="DY99" s="1">
        <f t="shared" si="74"/>
        <v>1.2611901296783579</v>
      </c>
      <c r="DZ99" s="1">
        <f t="shared" si="74"/>
        <v>1.2117001521237514</v>
      </c>
      <c r="EA99" s="1">
        <f t="shared" si="74"/>
        <v>1.2670895955494421</v>
      </c>
      <c r="EB99" s="1">
        <f t="shared" si="74"/>
        <v>1.1951632282709124</v>
      </c>
      <c r="EC99" s="1">
        <f t="shared" si="75"/>
        <v>1.194504122871165</v>
      </c>
      <c r="ED99" s="1">
        <f t="shared" si="75"/>
        <v>1.2259410722161412</v>
      </c>
      <c r="EE99" s="1">
        <f t="shared" si="75"/>
        <v>1.1782689681610004</v>
      </c>
      <c r="EF99" s="1">
        <f t="shared" si="75"/>
        <v>1.1992379928612129</v>
      </c>
      <c r="EG99" s="1">
        <f t="shared" si="75"/>
        <v>1.1784993463340498</v>
      </c>
      <c r="EH99" s="1">
        <f t="shared" si="75"/>
        <v>1.1959940565390514</v>
      </c>
      <c r="EI99" s="1">
        <f t="shared" si="76"/>
        <v>1.2083278904406081</v>
      </c>
    </row>
    <row r="100" spans="1:139" x14ac:dyDescent="0.25">
      <c r="A100" s="28">
        <f>'Tabell Indexserie'!A101</f>
        <v>39387</v>
      </c>
      <c r="AE100" s="1">
        <v>98.006049814991897</v>
      </c>
      <c r="AF100" s="1">
        <v>98.032670355827378</v>
      </c>
      <c r="AG100" s="1">
        <v>98.032681114323069</v>
      </c>
      <c r="AH100" s="1">
        <v>98.06087180572122</v>
      </c>
      <c r="AI100" s="1">
        <v>98.059011071016002</v>
      </c>
      <c r="AJ100" s="1">
        <v>98.05856305812371</v>
      </c>
      <c r="AK100" s="1">
        <v>98.05627253687048</v>
      </c>
      <c r="AL100" s="1">
        <v>98.073483569295831</v>
      </c>
      <c r="AM100" s="1">
        <v>98.073885577378121</v>
      </c>
      <c r="AN100" s="1">
        <v>98.103391331789027</v>
      </c>
      <c r="AO100" s="1">
        <v>98.091593932717004</v>
      </c>
      <c r="AP100" s="1">
        <v>98.094672815769911</v>
      </c>
      <c r="AQ100" s="1">
        <v>98.093201440742163</v>
      </c>
      <c r="AR100" s="1">
        <v>98.107782377114887</v>
      </c>
      <c r="AS100" s="1">
        <v>98.107462585090701</v>
      </c>
      <c r="AT100" s="1">
        <v>98.109448117752763</v>
      </c>
      <c r="AU100" s="1">
        <v>98.105862765917777</v>
      </c>
      <c r="AV100" s="1">
        <v>98.014318618230973</v>
      </c>
      <c r="AW100" s="1">
        <v>98.017276341484603</v>
      </c>
      <c r="AX100" s="1">
        <v>98.322924002236547</v>
      </c>
      <c r="AY100" s="1">
        <v>98.32296392415212</v>
      </c>
      <c r="AZ100" s="21">
        <v>98.488679657644042</v>
      </c>
      <c r="BA100" s="21">
        <v>98.282636648259597</v>
      </c>
      <c r="BB100" s="21">
        <v>98.283294183044362</v>
      </c>
      <c r="BC100" s="21">
        <v>98.28238043252864</v>
      </c>
      <c r="BD100" s="21">
        <v>98.455362680404377</v>
      </c>
      <c r="BE100" s="21">
        <v>98.456228544684578</v>
      </c>
      <c r="BF100" s="1">
        <v>98.45720380414248</v>
      </c>
      <c r="BG100" s="1">
        <v>98.213603356673758</v>
      </c>
      <c r="BH100" s="21">
        <v>98.320807701677609</v>
      </c>
      <c r="BI100" s="21">
        <v>98.220203267843601</v>
      </c>
      <c r="BJ100" s="21">
        <v>98.301770577276571</v>
      </c>
      <c r="BK100" s="1">
        <v>98.300101799305835</v>
      </c>
      <c r="BL100" s="1">
        <v>98.267087026544417</v>
      </c>
      <c r="BM100" s="1">
        <v>98.295367720839494</v>
      </c>
      <c r="BN100" s="1">
        <v>98.294839531670689</v>
      </c>
      <c r="BO100" s="1">
        <v>98.283421483288194</v>
      </c>
      <c r="BP100" s="1">
        <v>98.299651342137224</v>
      </c>
      <c r="BQ100" s="1">
        <v>98.299161941882559</v>
      </c>
      <c r="BR100" s="46"/>
      <c r="BS100" s="31">
        <f t="shared" si="43"/>
        <v>39387</v>
      </c>
      <c r="CW100" s="1">
        <f t="shared" si="44"/>
        <v>0.9631246309826702</v>
      </c>
      <c r="CX100" s="1">
        <f t="shared" si="45"/>
        <v>0.98360948609910182</v>
      </c>
      <c r="CY100" s="1">
        <f t="shared" si="46"/>
        <v>0.98269967846731365</v>
      </c>
      <c r="CZ100" s="1">
        <f t="shared" si="55"/>
        <v>0.98393379482735188</v>
      </c>
      <c r="DA100" s="1">
        <f t="shared" si="48"/>
        <v>0.98463922921403491</v>
      </c>
      <c r="DB100" s="1">
        <f t="shared" si="49"/>
        <v>0.98606475240750058</v>
      </c>
      <c r="DC100" s="1">
        <f t="shared" si="50"/>
        <v>0.98720779817211834</v>
      </c>
      <c r="DD100" s="1">
        <f t="shared" si="51"/>
        <v>0.99412696954614965</v>
      </c>
      <c r="DE100" s="1">
        <f t="shared" si="52"/>
        <v>0.99451345294236937</v>
      </c>
      <c r="DF100" s="1">
        <f t="shared" si="53"/>
        <v>1.0086125451707728</v>
      </c>
      <c r="DG100" s="1">
        <f t="shared" si="56"/>
        <v>1.0029169830578333</v>
      </c>
      <c r="DH100" s="1">
        <f t="shared" si="57"/>
        <v>1.0043057750107387</v>
      </c>
      <c r="DI100" s="1">
        <f t="shared" si="58"/>
        <v>1.0023064301299289</v>
      </c>
      <c r="DJ100" s="1">
        <f t="shared" si="59"/>
        <v>1.0020641035878741</v>
      </c>
      <c r="DK100" s="1">
        <f t="shared" si="60"/>
        <v>1.0022289333671219</v>
      </c>
      <c r="DL100" s="1">
        <f t="shared" si="61"/>
        <v>1.00402144546623</v>
      </c>
      <c r="DM100" s="1">
        <f t="shared" si="62"/>
        <v>1.006491758594863</v>
      </c>
      <c r="DN100" s="1">
        <f t="shared" si="63"/>
        <v>0.98526208820801653</v>
      </c>
      <c r="DO100" s="1">
        <f t="shared" si="64"/>
        <v>0.98081478714944215</v>
      </c>
      <c r="DP100" s="1">
        <f t="shared" si="65"/>
        <v>0.89604648577334967</v>
      </c>
      <c r="DQ100" s="1">
        <f t="shared" si="66"/>
        <v>0.89611853369626626</v>
      </c>
      <c r="DR100" s="1">
        <f t="shared" si="67"/>
        <v>0.96599362200540106</v>
      </c>
      <c r="DS100" s="1">
        <f t="shared" si="68"/>
        <v>0.87364535608385196</v>
      </c>
      <c r="DT100" s="1">
        <f t="shared" si="69"/>
        <v>0.87163977781690161</v>
      </c>
      <c r="DU100" s="1">
        <f t="shared" si="70"/>
        <v>0.87356441556449838</v>
      </c>
      <c r="DV100" s="1">
        <f t="shared" si="71"/>
        <v>0.95697864133761357</v>
      </c>
      <c r="DW100" s="1">
        <f t="shared" si="72"/>
        <v>0.95429173820353874</v>
      </c>
      <c r="DX100" s="1">
        <f t="shared" si="73"/>
        <v>0.9525582225171636</v>
      </c>
      <c r="DY100" s="1">
        <f t="shared" si="74"/>
        <v>0.75602672023686868</v>
      </c>
      <c r="DZ100" s="1">
        <f t="shared" si="74"/>
        <v>0.89179581886416059</v>
      </c>
      <c r="EA100" s="1">
        <f t="shared" si="74"/>
        <v>0.75870475820085659</v>
      </c>
      <c r="EB100" s="1">
        <f t="shared" si="74"/>
        <v>0.87422809181674221</v>
      </c>
      <c r="EC100" s="1">
        <f t="shared" si="75"/>
        <v>0.87278034542315197</v>
      </c>
      <c r="ED100" s="1">
        <f t="shared" si="75"/>
        <v>0.83696597989395549</v>
      </c>
      <c r="EE100" s="1">
        <f t="shared" si="75"/>
        <v>0.87521806778034783</v>
      </c>
      <c r="EF100" s="1">
        <f t="shared" si="75"/>
        <v>0.86487500481855495</v>
      </c>
      <c r="EG100" s="1">
        <f t="shared" si="75"/>
        <v>0.85817968264447764</v>
      </c>
      <c r="EH100" s="1">
        <f t="shared" si="75"/>
        <v>0.86462800561288855</v>
      </c>
      <c r="EI100" s="1">
        <f t="shared" si="76"/>
        <v>0.85820736952535448</v>
      </c>
    </row>
    <row r="101" spans="1:139" x14ac:dyDescent="0.25">
      <c r="A101" s="28">
        <f>'Tabell Indexserie'!A102</f>
        <v>39417</v>
      </c>
      <c r="AE101" s="1">
        <v>97.692460687956697</v>
      </c>
      <c r="AF101" s="1">
        <v>97.662934550431814</v>
      </c>
      <c r="AG101" s="1">
        <v>97.662038511816931</v>
      </c>
      <c r="AH101" s="1">
        <v>97.672368538941171</v>
      </c>
      <c r="AI101" s="1">
        <v>97.675353249520839</v>
      </c>
      <c r="AJ101" s="1">
        <v>97.67761560900334</v>
      </c>
      <c r="AK101" s="1">
        <v>97.673896063151048</v>
      </c>
      <c r="AL101" s="1">
        <v>97.687839981272006</v>
      </c>
      <c r="AM101" s="1">
        <v>97.687411534745891</v>
      </c>
      <c r="AN101" s="1">
        <v>97.727606417321638</v>
      </c>
      <c r="AO101" s="1">
        <v>97.721482375654688</v>
      </c>
      <c r="AP101" s="1">
        <v>97.716690573699722</v>
      </c>
      <c r="AQ101" s="1">
        <v>97.717703617388324</v>
      </c>
      <c r="AR101" s="1">
        <v>97.725798580972494</v>
      </c>
      <c r="AS101" s="1">
        <v>97.726593509536784</v>
      </c>
      <c r="AT101" s="1">
        <v>97.720040434239593</v>
      </c>
      <c r="AU101" s="1">
        <v>97.736157997668471</v>
      </c>
      <c r="AV101" s="1">
        <v>97.89793430958521</v>
      </c>
      <c r="AW101" s="1">
        <v>97.888728601400416</v>
      </c>
      <c r="AX101" s="1">
        <v>98.351041787185224</v>
      </c>
      <c r="AY101" s="1">
        <v>98.351031884848766</v>
      </c>
      <c r="AZ101" s="21">
        <v>98.5839377979066</v>
      </c>
      <c r="BA101" s="21">
        <v>98.297875468040544</v>
      </c>
      <c r="BB101" s="21">
        <v>98.294628901883243</v>
      </c>
      <c r="BC101" s="21">
        <v>98.297797258141799</v>
      </c>
      <c r="BD101" s="21">
        <v>98.522493488573573</v>
      </c>
      <c r="BE101" s="21">
        <v>98.518174389664267</v>
      </c>
      <c r="BF101" s="1">
        <v>98.514651519429592</v>
      </c>
      <c r="BG101" s="1">
        <v>98.414710897550094</v>
      </c>
      <c r="BH101" s="21">
        <v>98.332423176379791</v>
      </c>
      <c r="BI101" s="21">
        <v>98.417172919599849</v>
      </c>
      <c r="BJ101" s="21">
        <v>98.511771209744467</v>
      </c>
      <c r="BK101" s="1">
        <v>98.513695707318746</v>
      </c>
      <c r="BL101" s="1">
        <v>98.529429032578733</v>
      </c>
      <c r="BM101" s="1">
        <v>98.513763038961073</v>
      </c>
      <c r="BN101" s="1">
        <v>98.504822765121915</v>
      </c>
      <c r="BO101" s="1">
        <v>98.505042226950309</v>
      </c>
      <c r="BP101" s="1">
        <v>98.5153962013583</v>
      </c>
      <c r="BQ101" s="1">
        <v>98.510166721715422</v>
      </c>
      <c r="BR101" s="48"/>
      <c r="BS101" s="31">
        <f t="shared" si="43"/>
        <v>39417</v>
      </c>
      <c r="CW101" s="1">
        <f t="shared" si="44"/>
        <v>-0.31996915254433045</v>
      </c>
      <c r="CX101" s="1">
        <f t="shared" si="45"/>
        <v>-0.37715570131217069</v>
      </c>
      <c r="CY101" s="1">
        <f t="shared" si="46"/>
        <v>-0.37808065462772156</v>
      </c>
      <c r="CZ101" s="1">
        <f t="shared" si="55"/>
        <v>-0.39618581767226768</v>
      </c>
      <c r="DA101" s="1">
        <f t="shared" si="48"/>
        <v>-0.3912519790938096</v>
      </c>
      <c r="DB101" s="1">
        <f t="shared" si="49"/>
        <v>-0.38848973229861361</v>
      </c>
      <c r="DC101" s="1">
        <f t="shared" si="50"/>
        <v>-0.3899561586696576</v>
      </c>
      <c r="DD101" s="1">
        <f t="shared" si="51"/>
        <v>-0.39321901699488349</v>
      </c>
      <c r="DE101" s="1">
        <f t="shared" si="52"/>
        <v>-0.39406416943408296</v>
      </c>
      <c r="DF101" s="1">
        <f t="shared" si="53"/>
        <v>-0.38304987153447989</v>
      </c>
      <c r="DG101" s="1">
        <f t="shared" si="56"/>
        <v>-0.37731220609604765</v>
      </c>
      <c r="DH101" s="1">
        <f t="shared" si="57"/>
        <v>-0.38532392353259892</v>
      </c>
      <c r="DI101" s="1">
        <f t="shared" si="58"/>
        <v>-0.38279699086044561</v>
      </c>
      <c r="DJ101" s="1">
        <f t="shared" si="59"/>
        <v>-0.38935116754967858</v>
      </c>
      <c r="DK101" s="1">
        <f t="shared" si="60"/>
        <v>-0.38821621262865591</v>
      </c>
      <c r="DL101" s="1">
        <f t="shared" si="61"/>
        <v>-0.39691150137324271</v>
      </c>
      <c r="DM101" s="1">
        <f t="shared" si="62"/>
        <v>-0.37684268587641068</v>
      </c>
      <c r="DN101" s="1">
        <f t="shared" si="63"/>
        <v>-0.11874214939868732</v>
      </c>
      <c r="DO101" s="1">
        <f t="shared" si="64"/>
        <v>-0.13114804336772368</v>
      </c>
      <c r="DP101" s="1">
        <f t="shared" si="65"/>
        <v>2.8597384825568284E-2</v>
      </c>
      <c r="DQ101" s="1">
        <f t="shared" si="66"/>
        <v>2.8546699139675447E-2</v>
      </c>
      <c r="DR101" s="1">
        <f t="shared" si="67"/>
        <v>9.6719887598939458E-2</v>
      </c>
      <c r="DS101" s="1">
        <f t="shared" si="68"/>
        <v>1.5505098663037842E-2</v>
      </c>
      <c r="DT101" s="1">
        <f t="shared" si="69"/>
        <v>1.1532701394578737E-2</v>
      </c>
      <c r="DU101" s="1">
        <f t="shared" si="70"/>
        <v>1.568625581238603E-2</v>
      </c>
      <c r="DV101" s="1">
        <f t="shared" si="71"/>
        <v>6.8184003736915244E-2</v>
      </c>
      <c r="DW101" s="1">
        <f t="shared" si="72"/>
        <v>6.2917141856155823E-2</v>
      </c>
      <c r="DX101" s="1">
        <f t="shared" si="73"/>
        <v>5.8347904538691431E-2</v>
      </c>
      <c r="DY101" s="1">
        <f t="shared" si="74"/>
        <v>0.20476546425649556</v>
      </c>
      <c r="DZ101" s="1">
        <f t="shared" si="74"/>
        <v>1.1813851995023938E-2</v>
      </c>
      <c r="EA101" s="1">
        <f t="shared" si="74"/>
        <v>0.20053883539532524</v>
      </c>
      <c r="EB101" s="1">
        <f t="shared" si="74"/>
        <v>0.21362853510640267</v>
      </c>
      <c r="EC101" s="1">
        <f t="shared" si="75"/>
        <v>0.21728757560088852</v>
      </c>
      <c r="ED101" s="1">
        <f t="shared" si="75"/>
        <v>0.26696833494561645</v>
      </c>
      <c r="EE101" s="1">
        <f t="shared" si="75"/>
        <v>0.2221827164244683</v>
      </c>
      <c r="EF101" s="1">
        <f t="shared" si="75"/>
        <v>0.21362589781079855</v>
      </c>
      <c r="EG101" s="1">
        <f t="shared" si="75"/>
        <v>0.22549148199912938</v>
      </c>
      <c r="EH101" s="1">
        <f t="shared" ref="EH101:EI133" si="77">(BP101/BP100-1)*100</f>
        <v>0.21947672883413372</v>
      </c>
      <c r="EI101" s="1">
        <f t="shared" si="77"/>
        <v>0.21465572611658601</v>
      </c>
    </row>
    <row r="102" spans="1:139" x14ac:dyDescent="0.25">
      <c r="A102" s="28">
        <f>'Tabell Indexserie'!A103</f>
        <v>39448</v>
      </c>
      <c r="AE102" s="1">
        <v>97.321821524645131</v>
      </c>
      <c r="AF102" s="1">
        <v>97.358650209510671</v>
      </c>
      <c r="AG102" s="1">
        <v>97.359901182613967</v>
      </c>
      <c r="AH102" s="1">
        <v>97.342844625778966</v>
      </c>
      <c r="AI102" s="1">
        <v>97.341183509797446</v>
      </c>
      <c r="AJ102" s="1">
        <v>97.338644645201299</v>
      </c>
      <c r="AK102" s="1">
        <v>97.341055694596989</v>
      </c>
      <c r="AL102" s="1">
        <v>97.329916931704247</v>
      </c>
      <c r="AM102" s="1">
        <v>97.329921318684498</v>
      </c>
      <c r="AN102" s="1">
        <v>97.382544854782623</v>
      </c>
      <c r="AO102" s="1">
        <v>97.355686289231556</v>
      </c>
      <c r="AP102" s="1">
        <v>97.359240404901712</v>
      </c>
      <c r="AQ102" s="1">
        <v>97.361108681173249</v>
      </c>
      <c r="AR102" s="1">
        <v>97.34834628913886</v>
      </c>
      <c r="AS102" s="1">
        <v>97.347699647381333</v>
      </c>
      <c r="AT102" s="1">
        <v>97.34906956268776</v>
      </c>
      <c r="AU102" s="1">
        <v>97.341143452017704</v>
      </c>
      <c r="AV102" s="1">
        <v>97.403828307260966</v>
      </c>
      <c r="AW102" s="1">
        <v>97.412698687401459</v>
      </c>
      <c r="AX102" s="1">
        <v>97.925700142931618</v>
      </c>
      <c r="AY102" s="1">
        <v>97.925708722747984</v>
      </c>
      <c r="AZ102" s="21">
        <v>98.233982098725591</v>
      </c>
      <c r="BA102" s="21">
        <v>97.922161273103328</v>
      </c>
      <c r="BB102" s="21">
        <v>97.92496604370146</v>
      </c>
      <c r="BC102" s="21">
        <v>97.922013378575599</v>
      </c>
      <c r="BD102" s="21">
        <v>98.107095533113963</v>
      </c>
      <c r="BE102" s="21">
        <v>98.110776065068805</v>
      </c>
      <c r="BF102" s="1">
        <v>98.113939739231114</v>
      </c>
      <c r="BG102" s="1">
        <v>97.91400710954187</v>
      </c>
      <c r="BH102" s="21">
        <v>97.912343443511602</v>
      </c>
      <c r="BI102" s="21">
        <v>97.912868352849316</v>
      </c>
      <c r="BJ102" s="21">
        <v>98.184122590783247</v>
      </c>
      <c r="BK102" s="1">
        <v>98.183997095281299</v>
      </c>
      <c r="BL102" s="1">
        <v>98.175899161576254</v>
      </c>
      <c r="BM102" s="1">
        <v>98.178075214017525</v>
      </c>
      <c r="BN102" s="1">
        <v>98.189241337185635</v>
      </c>
      <c r="BO102" s="1">
        <v>98.199127227809925</v>
      </c>
      <c r="BP102" s="1">
        <v>98.201356663735709</v>
      </c>
      <c r="BQ102" s="1">
        <v>98.207883714339815</v>
      </c>
      <c r="BR102" s="46"/>
      <c r="BS102" s="31">
        <f t="shared" si="43"/>
        <v>39448</v>
      </c>
      <c r="CW102" s="1">
        <f t="shared" ref="CW102:CW133" si="78">(AE102/AE101-1)*100</f>
        <v>-0.37939382497022001</v>
      </c>
      <c r="CX102" s="1">
        <f t="shared" ref="CX102:CX133" si="79">(AF102/AF101-1)*100</f>
        <v>-0.31156583848503949</v>
      </c>
      <c r="CY102" s="1">
        <f t="shared" ref="CY102:CY133" si="80">(AG102/AG101-1)*100</f>
        <v>-0.30937028737774153</v>
      </c>
      <c r="CZ102" s="1">
        <f t="shared" si="55"/>
        <v>-0.33737680174186213</v>
      </c>
      <c r="DA102" s="1">
        <f t="shared" ref="DA102:DA133" si="81">(AI102/AI101-1)*100</f>
        <v>-0.34212288832958793</v>
      </c>
      <c r="DB102" s="1">
        <f t="shared" ref="DB102:DB133" si="82">(AJ102/AJ101-1)*100</f>
        <v>-0.34703034230372243</v>
      </c>
      <c r="DC102" s="1">
        <f t="shared" ref="DC102:DC133" si="83">(AK102/AK101-1)*100</f>
        <v>-0.3407669622791154</v>
      </c>
      <c r="DD102" s="1">
        <f t="shared" ref="DD102:DD133" si="84">(AL102/AL101-1)*100</f>
        <v>-0.36639468089004756</v>
      </c>
      <c r="DE102" s="1">
        <f t="shared" ref="DE102:DE133" si="85">(AM102/AM101-1)*100</f>
        <v>-0.36595320773161744</v>
      </c>
      <c r="DF102" s="1">
        <f t="shared" ref="DF102:DF133" si="86">(AN102/AN101-1)*100</f>
        <v>-0.35308504443004596</v>
      </c>
      <c r="DG102" s="1">
        <f t="shared" si="56"/>
        <v>-0.37432515096011976</v>
      </c>
      <c r="DH102" s="1">
        <f t="shared" si="57"/>
        <v>-0.36580257343898914</v>
      </c>
      <c r="DI102" s="1">
        <f t="shared" si="58"/>
        <v>-0.36492357373778539</v>
      </c>
      <c r="DJ102" s="1">
        <f t="shared" si="59"/>
        <v>-0.38623607820497119</v>
      </c>
      <c r="DK102" s="1">
        <f t="shared" si="60"/>
        <v>-0.38770804194507846</v>
      </c>
      <c r="DL102" s="1">
        <f t="shared" si="61"/>
        <v>-0.37962619530583774</v>
      </c>
      <c r="DM102" s="1">
        <f t="shared" si="62"/>
        <v>-0.40416418421131972</v>
      </c>
      <c r="DN102" s="1">
        <f t="shared" si="63"/>
        <v>-0.50471545268945261</v>
      </c>
      <c r="DO102" s="1">
        <f t="shared" si="64"/>
        <v>-0.48629696268437383</v>
      </c>
      <c r="DP102" s="1">
        <f t="shared" si="65"/>
        <v>-0.43247294235476685</v>
      </c>
      <c r="DQ102" s="1">
        <f t="shared" si="66"/>
        <v>-0.43245419387033524</v>
      </c>
      <c r="DR102" s="1">
        <f t="shared" si="67"/>
        <v>-0.35498247178805675</v>
      </c>
      <c r="DS102" s="1">
        <f t="shared" si="68"/>
        <v>-0.38222005628124611</v>
      </c>
      <c r="DT102" s="1">
        <f t="shared" si="69"/>
        <v>-0.37607635565802822</v>
      </c>
      <c r="DU102" s="1">
        <f t="shared" si="70"/>
        <v>-0.38229125173512291</v>
      </c>
      <c r="DV102" s="1">
        <f t="shared" si="71"/>
        <v>-0.42162752966437012</v>
      </c>
      <c r="DW102" s="1">
        <f t="shared" si="72"/>
        <v>-0.41352605965281342</v>
      </c>
      <c r="DX102" s="1">
        <f t="shared" si="73"/>
        <v>-0.40675348693635094</v>
      </c>
      <c r="DY102" s="1">
        <f t="shared" si="74"/>
        <v>-0.50876925150901142</v>
      </c>
      <c r="DZ102" s="1">
        <f t="shared" si="74"/>
        <v>-0.42720368246665918</v>
      </c>
      <c r="EA102" s="1">
        <f t="shared" si="74"/>
        <v>-0.512415213514128</v>
      </c>
      <c r="EB102" s="1">
        <f t="shared" si="74"/>
        <v>-0.33259844477225853</v>
      </c>
      <c r="EC102" s="1">
        <f t="shared" si="75"/>
        <v>-0.33467286925968898</v>
      </c>
      <c r="ED102" s="1">
        <f t="shared" si="75"/>
        <v>-0.35880637335834464</v>
      </c>
      <c r="EE102" s="1">
        <f t="shared" si="75"/>
        <v>-0.34075221023766034</v>
      </c>
      <c r="EF102" s="1">
        <f t="shared" si="75"/>
        <v>-0.3203715504252691</v>
      </c>
      <c r="EG102" s="1">
        <f t="shared" si="75"/>
        <v>-0.31055770570157515</v>
      </c>
      <c r="EH102" s="1">
        <f t="shared" si="77"/>
        <v>-0.3187720394289606</v>
      </c>
      <c r="EI102" s="1">
        <f t="shared" si="77"/>
        <v>-0.30685462976581812</v>
      </c>
    </row>
    <row r="103" spans="1:139" x14ac:dyDescent="0.25">
      <c r="A103" s="28">
        <f>'Tabell Indexserie'!A104</f>
        <v>39479</v>
      </c>
      <c r="AE103" s="1">
        <v>98.106235539782034</v>
      </c>
      <c r="AF103" s="1">
        <v>98.087618922350117</v>
      </c>
      <c r="AG103" s="1">
        <v>98.088776448643756</v>
      </c>
      <c r="AH103" s="1">
        <v>98.058253067917207</v>
      </c>
      <c r="AI103" s="1">
        <v>98.058497229007259</v>
      </c>
      <c r="AJ103" s="1">
        <v>98.056591484365455</v>
      </c>
      <c r="AK103" s="1">
        <v>98.05910468696527</v>
      </c>
      <c r="AL103" s="1">
        <v>98.040915068717666</v>
      </c>
      <c r="AM103" s="1">
        <v>98.040528152183114</v>
      </c>
      <c r="AN103" s="1">
        <v>98.093038401208659</v>
      </c>
      <c r="AO103" s="1">
        <v>98.071247061569494</v>
      </c>
      <c r="AP103" s="1">
        <v>98.068383326111885</v>
      </c>
      <c r="AQ103" s="1">
        <v>98.068177045824243</v>
      </c>
      <c r="AR103" s="1">
        <v>98.04907741520671</v>
      </c>
      <c r="AS103" s="1">
        <v>98.048789132835893</v>
      </c>
      <c r="AT103" s="1">
        <v>98.050547622299831</v>
      </c>
      <c r="AU103" s="1">
        <v>98.051372787715351</v>
      </c>
      <c r="AV103" s="1">
        <v>98.108042449793757</v>
      </c>
      <c r="AW103" s="1">
        <v>98.114014368770299</v>
      </c>
      <c r="AX103" s="1">
        <v>98.710710213572327</v>
      </c>
      <c r="AY103" s="1">
        <v>98.710662090975859</v>
      </c>
      <c r="AZ103" s="21">
        <v>98.977792584265487</v>
      </c>
      <c r="BA103" s="21">
        <v>98.719921792518704</v>
      </c>
      <c r="BB103" s="21">
        <v>98.722287404632411</v>
      </c>
      <c r="BC103" s="21">
        <v>98.719946053752793</v>
      </c>
      <c r="BD103" s="21">
        <v>98.850109701024465</v>
      </c>
      <c r="BE103" s="21">
        <v>98.853245603622554</v>
      </c>
      <c r="BF103" s="1">
        <v>98.855593579830924</v>
      </c>
      <c r="BG103" s="1">
        <v>98.649266460564647</v>
      </c>
      <c r="BH103" s="21">
        <v>98.695478699129637</v>
      </c>
      <c r="BI103" s="21">
        <v>98.646367402355949</v>
      </c>
      <c r="BJ103" s="21">
        <v>98.989925028340437</v>
      </c>
      <c r="BK103" s="1">
        <v>98.989426103210704</v>
      </c>
      <c r="BL103" s="1">
        <v>98.99915052869521</v>
      </c>
      <c r="BM103" s="1">
        <v>98.987240650433023</v>
      </c>
      <c r="BN103" s="1">
        <v>98.99454771086279</v>
      </c>
      <c r="BO103" s="1">
        <v>99.008382190010323</v>
      </c>
      <c r="BP103" s="1">
        <v>99.005223271434446</v>
      </c>
      <c r="BQ103" s="1">
        <v>99.009461232583007</v>
      </c>
      <c r="BR103" s="46"/>
      <c r="BS103" s="31">
        <f t="shared" si="43"/>
        <v>39479</v>
      </c>
      <c r="CW103" s="1">
        <f t="shared" si="78"/>
        <v>0.80600013732610165</v>
      </c>
      <c r="CX103" s="1">
        <f t="shared" si="79"/>
        <v>0.74874570597551759</v>
      </c>
      <c r="CY103" s="1">
        <f t="shared" si="80"/>
        <v>0.74864010457720287</v>
      </c>
      <c r="CZ103" s="1">
        <f t="shared" ref="CZ103:CZ133" si="87">(AH103/AH102-1)*100</f>
        <v>0.73493685631289551</v>
      </c>
      <c r="DA103" s="1">
        <f t="shared" si="81"/>
        <v>0.73690671650568085</v>
      </c>
      <c r="DB103" s="1">
        <f t="shared" si="82"/>
        <v>0.73757636731133225</v>
      </c>
      <c r="DC103" s="1">
        <f t="shared" si="83"/>
        <v>0.73766304181159814</v>
      </c>
      <c r="DD103" s="1">
        <f t="shared" si="84"/>
        <v>0.73050317870129167</v>
      </c>
      <c r="DE103" s="1">
        <f t="shared" si="85"/>
        <v>0.73010110752262936</v>
      </c>
      <c r="DF103" s="1">
        <f t="shared" si="86"/>
        <v>0.72959024380141457</v>
      </c>
      <c r="DG103" s="1">
        <f t="shared" si="56"/>
        <v>0.73499638245277943</v>
      </c>
      <c r="DH103" s="1">
        <f t="shared" si="57"/>
        <v>0.72837762318291865</v>
      </c>
      <c r="DI103" s="1">
        <f t="shared" si="58"/>
        <v>0.72623286056285874</v>
      </c>
      <c r="DJ103" s="1">
        <f t="shared" si="59"/>
        <v>0.71981821240862942</v>
      </c>
      <c r="DK103" s="1">
        <f t="shared" si="60"/>
        <v>0.72019111699002103</v>
      </c>
      <c r="DL103" s="1">
        <f t="shared" si="61"/>
        <v>0.72058013781051145</v>
      </c>
      <c r="DM103" s="1">
        <f t="shared" si="62"/>
        <v>0.72962912753098408</v>
      </c>
      <c r="DN103" s="1">
        <f t="shared" si="63"/>
        <v>0.72298404977608755</v>
      </c>
      <c r="DO103" s="1">
        <f t="shared" si="64"/>
        <v>0.71994277010984931</v>
      </c>
      <c r="DP103" s="1">
        <f t="shared" si="65"/>
        <v>0.80163845598746342</v>
      </c>
      <c r="DQ103" s="1">
        <f t="shared" si="66"/>
        <v>0.8015804822513628</v>
      </c>
      <c r="DR103" s="1">
        <f t="shared" si="67"/>
        <v>0.75718246338865036</v>
      </c>
      <c r="DS103" s="1">
        <f t="shared" si="68"/>
        <v>0.81468843114116396</v>
      </c>
      <c r="DT103" s="1">
        <f t="shared" si="69"/>
        <v>0.81421663253384846</v>
      </c>
      <c r="DU103" s="1">
        <f t="shared" si="70"/>
        <v>0.81486547063969184</v>
      </c>
      <c r="DV103" s="1">
        <f t="shared" si="71"/>
        <v>0.75735008143189564</v>
      </c>
      <c r="DW103" s="1">
        <f t="shared" si="72"/>
        <v>0.75676655341236909</v>
      </c>
      <c r="DX103" s="1">
        <f t="shared" si="73"/>
        <v>0.75591077330192658</v>
      </c>
      <c r="DY103" s="1">
        <f t="shared" si="74"/>
        <v>0.75092356316313058</v>
      </c>
      <c r="DZ103" s="1">
        <f t="shared" si="74"/>
        <v>0.79983302214581276</v>
      </c>
      <c r="EA103" s="1">
        <f t="shared" si="74"/>
        <v>0.74913447215469997</v>
      </c>
      <c r="EB103" s="1">
        <f t="shared" si="74"/>
        <v>0.82070544227976772</v>
      </c>
      <c r="EC103" s="1">
        <f t="shared" si="75"/>
        <v>0.82032615472742432</v>
      </c>
      <c r="ED103" s="1">
        <f t="shared" si="75"/>
        <v>0.83854731573587138</v>
      </c>
      <c r="EE103" s="1">
        <f t="shared" si="75"/>
        <v>0.82418140165367859</v>
      </c>
      <c r="EF103" s="1">
        <f t="shared" si="75"/>
        <v>0.82015744567340843</v>
      </c>
      <c r="EG103" s="1">
        <f t="shared" si="75"/>
        <v>0.82409588052960725</v>
      </c>
      <c r="EH103" s="1">
        <f t="shared" si="77"/>
        <v>0.81859012442297985</v>
      </c>
      <c r="EI103" s="1">
        <f t="shared" si="77"/>
        <v>0.81620485843556523</v>
      </c>
    </row>
    <row r="104" spans="1:139" x14ac:dyDescent="0.25">
      <c r="A104" s="28">
        <f>'Tabell Indexserie'!A105</f>
        <v>39508</v>
      </c>
      <c r="AE104" s="1">
        <v>95.137297331027114</v>
      </c>
      <c r="AF104" s="1">
        <v>95.12779728897064</v>
      </c>
      <c r="AG104" s="1">
        <v>95.125388789573478</v>
      </c>
      <c r="AH104" s="1">
        <v>95.098388647997339</v>
      </c>
      <c r="AI104" s="1">
        <v>95.100837605247349</v>
      </c>
      <c r="AJ104" s="1">
        <v>95.105282214485129</v>
      </c>
      <c r="AK104" s="1">
        <v>95.108625885070509</v>
      </c>
      <c r="AL104" s="1">
        <v>95.111483369461993</v>
      </c>
      <c r="AM104" s="1">
        <v>95.11186589901601</v>
      </c>
      <c r="AN104" s="1">
        <v>95.151200678281867</v>
      </c>
      <c r="AO104" s="1">
        <v>95.139824921946456</v>
      </c>
      <c r="AP104" s="1">
        <v>95.139134541733867</v>
      </c>
      <c r="AQ104" s="1">
        <v>95.137118786292561</v>
      </c>
      <c r="AR104" s="1">
        <v>95.121975446137483</v>
      </c>
      <c r="AS104" s="1">
        <v>95.122910370265714</v>
      </c>
      <c r="AT104" s="1">
        <v>95.122258365770321</v>
      </c>
      <c r="AU104" s="1">
        <v>95.13567758953576</v>
      </c>
      <c r="AV104" s="1">
        <v>95.016323072214234</v>
      </c>
      <c r="AW104" s="1">
        <v>95.000615731938879</v>
      </c>
      <c r="AX104" s="1">
        <v>95.657878397019502</v>
      </c>
      <c r="AY104" s="1">
        <v>95.657917939799361</v>
      </c>
      <c r="AZ104" s="21">
        <v>95.75782893739067</v>
      </c>
      <c r="BA104" s="21">
        <v>95.643312100352318</v>
      </c>
      <c r="BB104" s="21">
        <v>95.638141717640195</v>
      </c>
      <c r="BC104" s="21">
        <v>95.643130439100489</v>
      </c>
      <c r="BD104" s="21">
        <v>95.696663454963797</v>
      </c>
      <c r="BE104" s="21">
        <v>95.689847020410767</v>
      </c>
      <c r="BF104" s="1">
        <v>95.684512599034761</v>
      </c>
      <c r="BG104" s="1">
        <v>95.677896006774233</v>
      </c>
      <c r="BH104" s="21">
        <v>95.63334743423944</v>
      </c>
      <c r="BI104" s="21">
        <v>95.67442559812109</v>
      </c>
      <c r="BJ104" s="21">
        <v>95.895496111710244</v>
      </c>
      <c r="BK104" s="1">
        <v>95.896120532342209</v>
      </c>
      <c r="BL104" s="1">
        <v>95.894139066025602</v>
      </c>
      <c r="BM104" s="1">
        <v>95.906483891220319</v>
      </c>
      <c r="BN104" s="1">
        <v>95.888010707621859</v>
      </c>
      <c r="BO104" s="1">
        <v>95.899000613073355</v>
      </c>
      <c r="BP104" s="1">
        <v>95.893602663988361</v>
      </c>
      <c r="BQ104" s="1">
        <v>95.882837652235565</v>
      </c>
      <c r="BR104" s="48"/>
      <c r="BS104" s="31">
        <f t="shared" si="43"/>
        <v>39508</v>
      </c>
      <c r="CW104" s="1">
        <f t="shared" si="78"/>
        <v>-3.026248222062311</v>
      </c>
      <c r="CX104" s="1">
        <f t="shared" si="79"/>
        <v>-3.0175282730867226</v>
      </c>
      <c r="CY104" s="1">
        <f t="shared" si="80"/>
        <v>-3.0211281722142935</v>
      </c>
      <c r="CZ104" s="1">
        <f t="shared" si="87"/>
        <v>-3.0184755768286053</v>
      </c>
      <c r="DA104" s="1">
        <f t="shared" si="81"/>
        <v>-3.0162196110884221</v>
      </c>
      <c r="DB104" s="1">
        <f t="shared" si="82"/>
        <v>-3.0098020186138053</v>
      </c>
      <c r="DC104" s="1">
        <f t="shared" si="83"/>
        <v>-3.0088779734565141</v>
      </c>
      <c r="DD104" s="1">
        <f t="shared" si="84"/>
        <v>-2.9879685406877465</v>
      </c>
      <c r="DE104" s="1">
        <f t="shared" si="85"/>
        <v>-2.987195508189322</v>
      </c>
      <c r="DF104" s="1">
        <f t="shared" si="86"/>
        <v>-2.9990280359085575</v>
      </c>
      <c r="DG104" s="1">
        <f t="shared" si="56"/>
        <v>-2.9890739920770848</v>
      </c>
      <c r="DH104" s="1">
        <f t="shared" si="57"/>
        <v>-2.9869451142446546</v>
      </c>
      <c r="DI104" s="1">
        <f t="shared" si="58"/>
        <v>-2.9887965166948027</v>
      </c>
      <c r="DJ104" s="1">
        <f t="shared" si="59"/>
        <v>-2.985343713815769</v>
      </c>
      <c r="DK104" s="1">
        <f t="shared" si="60"/>
        <v>-2.9841049424957355</v>
      </c>
      <c r="DL104" s="1">
        <f t="shared" si="61"/>
        <v>-2.9865098436875237</v>
      </c>
      <c r="DM104" s="1">
        <f t="shared" si="62"/>
        <v>-2.9736403634981978</v>
      </c>
      <c r="DN104" s="1">
        <f t="shared" si="63"/>
        <v>-3.151341419498499</v>
      </c>
      <c r="DO104" s="1">
        <f t="shared" si="64"/>
        <v>-3.1732455927543923</v>
      </c>
      <c r="DP104" s="1">
        <f t="shared" si="65"/>
        <v>-3.0927057559890558</v>
      </c>
      <c r="DQ104" s="1">
        <f t="shared" si="66"/>
        <v>-3.0926184532760637</v>
      </c>
      <c r="DR104" s="1">
        <f t="shared" si="67"/>
        <v>-3.2532182854385971</v>
      </c>
      <c r="DS104" s="1">
        <f t="shared" si="68"/>
        <v>-3.1165033726754277</v>
      </c>
      <c r="DT104" s="1">
        <f t="shared" si="69"/>
        <v>-3.1240622235091164</v>
      </c>
      <c r="DU104" s="1">
        <f t="shared" si="70"/>
        <v>-3.1167111993527508</v>
      </c>
      <c r="DV104" s="1">
        <f t="shared" si="71"/>
        <v>-3.1901292326314779</v>
      </c>
      <c r="DW104" s="1">
        <f t="shared" si="72"/>
        <v>-3.2000958227474396</v>
      </c>
      <c r="DX104" s="1">
        <f t="shared" si="73"/>
        <v>-3.207791148646888</v>
      </c>
      <c r="DY104" s="1">
        <f t="shared" si="74"/>
        <v>-3.0120552948847634</v>
      </c>
      <c r="DZ104" s="1">
        <f t="shared" si="74"/>
        <v>-3.1026054133898251</v>
      </c>
      <c r="EA104" s="1">
        <f t="shared" si="74"/>
        <v>-3.0127230049059928</v>
      </c>
      <c r="EB104" s="1">
        <f t="shared" si="74"/>
        <v>-3.1260038996334893</v>
      </c>
      <c r="EC104" s="1">
        <f t="shared" si="75"/>
        <v>-3.1248848413802044</v>
      </c>
      <c r="ED104" s="1">
        <f t="shared" si="75"/>
        <v>-3.1364021267734077</v>
      </c>
      <c r="EE104" s="1">
        <f t="shared" si="75"/>
        <v>-3.1122766317855044</v>
      </c>
      <c r="EF104" s="1">
        <f t="shared" si="75"/>
        <v>-3.1380889908344423</v>
      </c>
      <c r="EG104" s="1">
        <f t="shared" si="75"/>
        <v>-3.1405235679638155</v>
      </c>
      <c r="EH104" s="1">
        <f t="shared" si="77"/>
        <v>-3.142885299006104</v>
      </c>
      <c r="EI104" s="1">
        <f t="shared" si="77"/>
        <v>-3.1579038421416072</v>
      </c>
    </row>
    <row r="105" spans="1:139" x14ac:dyDescent="0.25">
      <c r="A105" s="28">
        <f>'Tabell Indexserie'!A106</f>
        <v>39539</v>
      </c>
      <c r="AE105" s="1">
        <v>97.388478411338326</v>
      </c>
      <c r="AF105" s="1">
        <v>97.382006955909034</v>
      </c>
      <c r="AG105" s="1">
        <v>97.383331269095336</v>
      </c>
      <c r="AH105" s="1">
        <v>97.38425077493811</v>
      </c>
      <c r="AI105" s="1">
        <v>97.385492562063874</v>
      </c>
      <c r="AJ105" s="1">
        <v>97.383316906412063</v>
      </c>
      <c r="AK105" s="1">
        <v>97.383026972470148</v>
      </c>
      <c r="AL105" s="1">
        <v>97.372763406339331</v>
      </c>
      <c r="AM105" s="1">
        <v>97.372322713043999</v>
      </c>
      <c r="AN105" s="1">
        <v>97.329396735210267</v>
      </c>
      <c r="AO105" s="1">
        <v>97.340754763014687</v>
      </c>
      <c r="AP105" s="1">
        <v>97.344645470755879</v>
      </c>
      <c r="AQ105" s="1">
        <v>97.345954463802414</v>
      </c>
      <c r="AR105" s="1">
        <v>97.345614490975123</v>
      </c>
      <c r="AS105" s="1">
        <v>97.345284262619501</v>
      </c>
      <c r="AT105" s="1">
        <v>97.345213879121474</v>
      </c>
      <c r="AU105" s="1">
        <v>97.334649357364071</v>
      </c>
      <c r="AV105" s="1">
        <v>97.335002599832691</v>
      </c>
      <c r="AW105" s="1">
        <v>97.342900518940553</v>
      </c>
      <c r="AX105" s="1">
        <v>97.81768763972083</v>
      </c>
      <c r="AY105" s="1">
        <v>97.817631072142603</v>
      </c>
      <c r="AZ105" s="21">
        <v>97.661944561159842</v>
      </c>
      <c r="BA105" s="21">
        <v>97.83557773565532</v>
      </c>
      <c r="BB105" s="21">
        <v>97.838253892220081</v>
      </c>
      <c r="BC105" s="21">
        <v>97.83578723232749</v>
      </c>
      <c r="BD105" s="21">
        <v>97.697454485074189</v>
      </c>
      <c r="BE105" s="21">
        <v>97.701066174424824</v>
      </c>
      <c r="BF105" s="1">
        <v>97.703513433362886</v>
      </c>
      <c r="BG105" s="1">
        <v>97.816404262530611</v>
      </c>
      <c r="BH105" s="21">
        <v>97.836472659435401</v>
      </c>
      <c r="BI105" s="21">
        <v>97.817639962380937</v>
      </c>
      <c r="BJ105" s="21">
        <v>97.871012617292493</v>
      </c>
      <c r="BK105" s="1">
        <v>97.870437894228729</v>
      </c>
      <c r="BL105" s="1">
        <v>97.847665054880494</v>
      </c>
      <c r="BM105" s="1">
        <v>97.864777367208745</v>
      </c>
      <c r="BN105" s="1">
        <v>97.873470660760859</v>
      </c>
      <c r="BO105" s="1">
        <v>97.860117614667999</v>
      </c>
      <c r="BP105" s="1">
        <v>97.864229842426184</v>
      </c>
      <c r="BQ105" s="1">
        <v>97.869354878728714</v>
      </c>
      <c r="BR105" s="46"/>
      <c r="BS105" s="31">
        <f t="shared" si="43"/>
        <v>39539</v>
      </c>
      <c r="CW105" s="1">
        <f t="shared" si="78"/>
        <v>2.3662445155219203</v>
      </c>
      <c r="CX105" s="1">
        <f t="shared" si="79"/>
        <v>2.3696645262275551</v>
      </c>
      <c r="CY105" s="1">
        <f t="shared" si="80"/>
        <v>2.3736486213124852</v>
      </c>
      <c r="CZ105" s="1">
        <f t="shared" si="87"/>
        <v>2.4036812394390816</v>
      </c>
      <c r="DA105" s="1">
        <f t="shared" si="81"/>
        <v>2.4023499838138784</v>
      </c>
      <c r="DB105" s="1">
        <f t="shared" si="82"/>
        <v>2.3952767279417975</v>
      </c>
      <c r="DC105" s="1">
        <f t="shared" si="83"/>
        <v>2.3913720403741623</v>
      </c>
      <c r="DD105" s="1">
        <f t="shared" si="84"/>
        <v>2.377504752074322</v>
      </c>
      <c r="DE105" s="1">
        <f t="shared" si="85"/>
        <v>2.3766296588356273</v>
      </c>
      <c r="DF105" s="1">
        <f t="shared" si="86"/>
        <v>2.2891945045372175</v>
      </c>
      <c r="DG105" s="1">
        <f t="shared" si="56"/>
        <v>2.3133633500733275</v>
      </c>
      <c r="DH105" s="1">
        <f t="shared" si="57"/>
        <v>2.3181952827777019</v>
      </c>
      <c r="DI105" s="1">
        <f t="shared" si="58"/>
        <v>2.321739091627939</v>
      </c>
      <c r="DJ105" s="1">
        <f t="shared" si="59"/>
        <v>2.3376712209859152</v>
      </c>
      <c r="DK105" s="1">
        <f t="shared" si="60"/>
        <v>2.3363182262855497</v>
      </c>
      <c r="DL105" s="1">
        <f t="shared" si="61"/>
        <v>2.3369456860488969</v>
      </c>
      <c r="DM105" s="1">
        <f t="shared" si="62"/>
        <v>2.3114060082861876</v>
      </c>
      <c r="DN105" s="1">
        <f t="shared" si="63"/>
        <v>2.4402959961481674</v>
      </c>
      <c r="DO105" s="1">
        <f t="shared" si="64"/>
        <v>2.4655469535174834</v>
      </c>
      <c r="DP105" s="1">
        <f t="shared" si="65"/>
        <v>2.2578477370543748</v>
      </c>
      <c r="DQ105" s="1">
        <f t="shared" si="66"/>
        <v>2.2577463307349221</v>
      </c>
      <c r="DR105" s="1">
        <f t="shared" si="67"/>
        <v>1.9884699192732835</v>
      </c>
      <c r="DS105" s="1">
        <f t="shared" si="68"/>
        <v>2.29212643012906</v>
      </c>
      <c r="DT105" s="1">
        <f t="shared" si="69"/>
        <v>2.3004547506531914</v>
      </c>
      <c r="DU105" s="1">
        <f t="shared" si="70"/>
        <v>2.2925397602111541</v>
      </c>
      <c r="DV105" s="1">
        <f t="shared" si="71"/>
        <v>2.0907636252668338</v>
      </c>
      <c r="DW105" s="1">
        <f t="shared" si="72"/>
        <v>2.1018103974866476</v>
      </c>
      <c r="DX105" s="1">
        <f t="shared" si="73"/>
        <v>2.1100602171520988</v>
      </c>
      <c r="DY105" s="1">
        <f t="shared" si="74"/>
        <v>2.235112126216654</v>
      </c>
      <c r="DZ105" s="1">
        <f t="shared" si="74"/>
        <v>2.3037207044445562</v>
      </c>
      <c r="EA105" s="1">
        <f t="shared" si="74"/>
        <v>2.2401120789189655</v>
      </c>
      <c r="EB105" s="1">
        <f t="shared" si="74"/>
        <v>2.0600722512358116</v>
      </c>
      <c r="EC105" s="1">
        <f t="shared" si="75"/>
        <v>2.0588083761122089</v>
      </c>
      <c r="ED105" s="1">
        <f t="shared" si="75"/>
        <v>2.0371693284715109</v>
      </c>
      <c r="EE105" s="1">
        <f t="shared" si="75"/>
        <v>2.0418780842905049</v>
      </c>
      <c r="EF105" s="1">
        <f t="shared" si="75"/>
        <v>2.0706029236470247</v>
      </c>
      <c r="EG105" s="1">
        <f t="shared" si="75"/>
        <v>2.0449816880858007</v>
      </c>
      <c r="EH105" s="1">
        <f t="shared" si="77"/>
        <v>2.0550142279489814</v>
      </c>
      <c r="EI105" s="1">
        <f t="shared" si="77"/>
        <v>2.0718173086389013</v>
      </c>
    </row>
    <row r="106" spans="1:139" x14ac:dyDescent="0.25">
      <c r="A106" s="28">
        <f>'Tabell Indexserie'!A107</f>
        <v>39569</v>
      </c>
      <c r="AE106" s="1">
        <v>96.922860075722127</v>
      </c>
      <c r="AF106" s="1">
        <v>96.92388183206694</v>
      </c>
      <c r="AG106" s="1">
        <v>96.923723105853128</v>
      </c>
      <c r="AH106" s="1">
        <v>96.935032349936122</v>
      </c>
      <c r="AI106" s="1">
        <v>96.935642383796136</v>
      </c>
      <c r="AJ106" s="1">
        <v>96.93584166304521</v>
      </c>
      <c r="AK106" s="1">
        <v>96.935628191146037</v>
      </c>
      <c r="AL106" s="1">
        <v>96.937833359156755</v>
      </c>
      <c r="AM106" s="1">
        <v>96.93793952190147</v>
      </c>
      <c r="AN106" s="1">
        <v>96.883703532558997</v>
      </c>
      <c r="AO106" s="1">
        <v>96.902836010834207</v>
      </c>
      <c r="AP106" s="1">
        <v>96.903401830332328</v>
      </c>
      <c r="AQ106" s="1">
        <v>96.904039602907687</v>
      </c>
      <c r="AR106" s="1">
        <v>96.910165843407512</v>
      </c>
      <c r="AS106" s="1">
        <v>96.910162283041757</v>
      </c>
      <c r="AT106" s="1">
        <v>96.909876294458996</v>
      </c>
      <c r="AU106" s="1">
        <v>96.906589263715404</v>
      </c>
      <c r="AV106" s="1">
        <v>96.862146012075186</v>
      </c>
      <c r="AW106" s="1">
        <v>96.86142768618889</v>
      </c>
      <c r="AX106" s="1">
        <v>97.206699221427016</v>
      </c>
      <c r="AY106" s="1">
        <v>97.206706647698965</v>
      </c>
      <c r="AZ106" s="21">
        <v>96.905935564727159</v>
      </c>
      <c r="BA106" s="21">
        <v>97.217831602743018</v>
      </c>
      <c r="BB106" s="21">
        <v>97.217519889273547</v>
      </c>
      <c r="BC106" s="21">
        <v>97.217765540529143</v>
      </c>
      <c r="BD106" s="21">
        <v>96.998403502119174</v>
      </c>
      <c r="BE106" s="21">
        <v>96.997894022548309</v>
      </c>
      <c r="BF106" s="1">
        <v>96.997422746517643</v>
      </c>
      <c r="BG106" s="1">
        <v>97.226741050025694</v>
      </c>
      <c r="BH106" s="21">
        <v>97.225879570316295</v>
      </c>
      <c r="BI106" s="21">
        <v>97.228256585277535</v>
      </c>
      <c r="BJ106" s="21">
        <v>97.163370803663966</v>
      </c>
      <c r="BK106" s="1">
        <v>97.163453440249171</v>
      </c>
      <c r="BL106" s="1">
        <v>97.161750528729158</v>
      </c>
      <c r="BM106" s="1">
        <v>97.162755720093571</v>
      </c>
      <c r="BN106" s="1">
        <v>97.161607058844268</v>
      </c>
      <c r="BO106" s="1">
        <v>97.145303132257894</v>
      </c>
      <c r="BP106" s="1">
        <v>97.148324844343406</v>
      </c>
      <c r="BQ106" s="1">
        <v>97.147682088339167</v>
      </c>
      <c r="BR106" s="46"/>
      <c r="BS106" s="31">
        <f t="shared" si="43"/>
        <v>39569</v>
      </c>
      <c r="CW106" s="1">
        <f t="shared" si="78"/>
        <v>-0.47810412813882319</v>
      </c>
      <c r="CX106" s="1">
        <f t="shared" si="79"/>
        <v>-0.47044124285661182</v>
      </c>
      <c r="CY106" s="1">
        <f t="shared" si="80"/>
        <v>-0.47195773368257088</v>
      </c>
      <c r="CZ106" s="1">
        <f t="shared" si="87"/>
        <v>-0.46128446995004069</v>
      </c>
      <c r="DA106" s="1">
        <f t="shared" si="81"/>
        <v>-0.46192730193467257</v>
      </c>
      <c r="DB106" s="1">
        <f t="shared" si="82"/>
        <v>-0.45949887268359468</v>
      </c>
      <c r="DC106" s="1">
        <f t="shared" si="83"/>
        <v>-0.45942172392176017</v>
      </c>
      <c r="DD106" s="1">
        <f t="shared" si="84"/>
        <v>-0.44666499333864129</v>
      </c>
      <c r="DE106" s="1">
        <f t="shared" si="85"/>
        <v>-0.44610540145237909</v>
      </c>
      <c r="DF106" s="1">
        <f t="shared" si="86"/>
        <v>-0.45792249577361055</v>
      </c>
      <c r="DG106" s="1">
        <f t="shared" si="56"/>
        <v>-0.44988222378862242</v>
      </c>
      <c r="DH106" s="1">
        <f t="shared" si="57"/>
        <v>-0.45327982683558421</v>
      </c>
      <c r="DI106" s="1">
        <f t="shared" si="58"/>
        <v>-0.45396325232914814</v>
      </c>
      <c r="DJ106" s="1">
        <f t="shared" si="59"/>
        <v>-0.44732230603771184</v>
      </c>
      <c r="DK106" s="1">
        <f t="shared" si="60"/>
        <v>-0.44698824691278283</v>
      </c>
      <c r="DL106" s="1">
        <f t="shared" si="61"/>
        <v>-0.44721005513743695</v>
      </c>
      <c r="DM106" s="1">
        <f t="shared" si="62"/>
        <v>-0.43978182124748688</v>
      </c>
      <c r="DN106" s="1">
        <f t="shared" si="63"/>
        <v>-0.48580323123997848</v>
      </c>
      <c r="DO106" s="1">
        <f t="shared" si="64"/>
        <v>-0.49461525204704815</v>
      </c>
      <c r="DP106" s="1">
        <f t="shared" si="65"/>
        <v>-0.62461956833838039</v>
      </c>
      <c r="DQ106" s="1">
        <f t="shared" si="66"/>
        <v>-0.62455450796295997</v>
      </c>
      <c r="DR106" s="1">
        <f t="shared" si="67"/>
        <v>-0.77410807232006773</v>
      </c>
      <c r="DS106" s="1">
        <f t="shared" si="68"/>
        <v>-0.63141256709435822</v>
      </c>
      <c r="DT106" s="1">
        <f t="shared" si="69"/>
        <v>-0.63444918347617119</v>
      </c>
      <c r="DU106" s="1">
        <f t="shared" si="70"/>
        <v>-0.63169286953326242</v>
      </c>
      <c r="DV106" s="1">
        <f t="shared" si="71"/>
        <v>-0.71552630172346809</v>
      </c>
      <c r="DW106" s="1">
        <f t="shared" si="72"/>
        <v>-0.7197179922490804</v>
      </c>
      <c r="DX106" s="1">
        <f t="shared" si="73"/>
        <v>-0.722687098992425</v>
      </c>
      <c r="DY106" s="1">
        <f t="shared" si="74"/>
        <v>-0.60282650640306468</v>
      </c>
      <c r="DZ106" s="1">
        <f t="shared" si="74"/>
        <v>-0.6240955673499804</v>
      </c>
      <c r="EA106" s="1">
        <f t="shared" si="74"/>
        <v>-0.60253281241509082</v>
      </c>
      <c r="EB106" s="1">
        <f t="shared" si="74"/>
        <v>-0.72303514054323781</v>
      </c>
      <c r="EC106" s="1">
        <f t="shared" si="75"/>
        <v>-0.72236772327882726</v>
      </c>
      <c r="ED106" s="1">
        <f t="shared" si="75"/>
        <v>-0.70100244677951951</v>
      </c>
      <c r="EE106" s="1">
        <f t="shared" si="75"/>
        <v>-0.71733841939990439</v>
      </c>
      <c r="EF106" s="1">
        <f t="shared" si="75"/>
        <v>-0.7273304983573925</v>
      </c>
      <c r="EG106" s="1">
        <f t="shared" si="75"/>
        <v>-0.7304451494987374</v>
      </c>
      <c r="EH106" s="1">
        <f t="shared" si="77"/>
        <v>-0.73152877127370397</v>
      </c>
      <c r="EI106" s="1">
        <f t="shared" si="77"/>
        <v>-0.73738382283584647</v>
      </c>
    </row>
    <row r="107" spans="1:139" x14ac:dyDescent="0.25">
      <c r="A107" s="28">
        <f>'Tabell Indexserie'!A108</f>
        <v>39600</v>
      </c>
      <c r="AE107" s="1">
        <v>96.048901322439605</v>
      </c>
      <c r="AF107" s="1">
        <v>96.046433239187735</v>
      </c>
      <c r="AG107" s="1">
        <v>96.045267652215884</v>
      </c>
      <c r="AH107" s="1">
        <v>96.05397583610754</v>
      </c>
      <c r="AI107" s="1">
        <v>96.053648892461467</v>
      </c>
      <c r="AJ107" s="1">
        <v>96.055625268863977</v>
      </c>
      <c r="AK107" s="1">
        <v>96.055371336474153</v>
      </c>
      <c r="AL107" s="1">
        <v>96.062788367969802</v>
      </c>
      <c r="AM107" s="1">
        <v>96.063122898520348</v>
      </c>
      <c r="AN107" s="1">
        <v>96.026589085859598</v>
      </c>
      <c r="AO107" s="1">
        <v>96.044631238455906</v>
      </c>
      <c r="AP107" s="1">
        <v>96.04017471121648</v>
      </c>
      <c r="AQ107" s="1">
        <v>96.038245388997254</v>
      </c>
      <c r="AR107" s="1">
        <v>96.044087825201387</v>
      </c>
      <c r="AS107" s="1">
        <v>96.044421613922395</v>
      </c>
      <c r="AT107" s="1">
        <v>96.045439371072291</v>
      </c>
      <c r="AU107" s="1">
        <v>96.052094129861146</v>
      </c>
      <c r="AV107" s="1">
        <v>96.096184139032886</v>
      </c>
      <c r="AW107" s="1">
        <v>96.089557314936982</v>
      </c>
      <c r="AX107" s="1">
        <v>96.306516464822863</v>
      </c>
      <c r="AY107" s="1">
        <v>96.306565606129141</v>
      </c>
      <c r="AZ107" s="21">
        <v>95.98282559004916</v>
      </c>
      <c r="BA107" s="21">
        <v>96.319626745534364</v>
      </c>
      <c r="BB107" s="21">
        <v>96.317262302439019</v>
      </c>
      <c r="BC107" s="21">
        <v>96.3192332438216</v>
      </c>
      <c r="BD107" s="21">
        <v>96.07711688991624</v>
      </c>
      <c r="BE107" s="21">
        <v>96.074014680136344</v>
      </c>
      <c r="BF107" s="1">
        <v>96.071583187778742</v>
      </c>
      <c r="BG107" s="1">
        <v>96.334818899841622</v>
      </c>
      <c r="BH107" s="21">
        <v>96.315611982645976</v>
      </c>
      <c r="BI107" s="21">
        <v>96.334604338560567</v>
      </c>
      <c r="BJ107" s="21">
        <v>96.220568468635761</v>
      </c>
      <c r="BK107" s="1">
        <v>96.221060555114803</v>
      </c>
      <c r="BL107" s="1">
        <v>96.246933167780213</v>
      </c>
      <c r="BM107" s="1">
        <v>96.225975071572023</v>
      </c>
      <c r="BN107" s="1">
        <v>96.218430439269341</v>
      </c>
      <c r="BO107" s="1">
        <v>96.211618709813067</v>
      </c>
      <c r="BP107" s="1">
        <v>96.208043038505807</v>
      </c>
      <c r="BQ107" s="1">
        <v>96.20356075820763</v>
      </c>
      <c r="BR107" s="48"/>
      <c r="BS107" s="31">
        <f t="shared" si="43"/>
        <v>39600</v>
      </c>
      <c r="CW107" s="1">
        <f t="shared" si="78"/>
        <v>-0.90170549300725433</v>
      </c>
      <c r="CX107" s="1">
        <f t="shared" si="79"/>
        <v>-0.90529658562323867</v>
      </c>
      <c r="CY107" s="1">
        <f t="shared" si="80"/>
        <v>-0.90633688583945382</v>
      </c>
      <c r="CZ107" s="1">
        <f t="shared" si="87"/>
        <v>-0.90891444761472817</v>
      </c>
      <c r="DA107" s="1">
        <f t="shared" si="81"/>
        <v>-0.90987532515913738</v>
      </c>
      <c r="DB107" s="1">
        <f t="shared" si="82"/>
        <v>-0.90804018315631119</v>
      </c>
      <c r="DC107" s="1">
        <f t="shared" si="83"/>
        <v>-0.90808392239034585</v>
      </c>
      <c r="DD107" s="1">
        <f t="shared" si="84"/>
        <v>-0.90268676415006244</v>
      </c>
      <c r="DE107" s="1">
        <f t="shared" si="85"/>
        <v>-0.90245019410947203</v>
      </c>
      <c r="DF107" s="1">
        <f t="shared" si="86"/>
        <v>-0.88468381724420286</v>
      </c>
      <c r="DG107" s="1">
        <f t="shared" si="56"/>
        <v>-0.88563431960066996</v>
      </c>
      <c r="DH107" s="1">
        <f t="shared" si="57"/>
        <v>-0.89081198679409335</v>
      </c>
      <c r="DI107" s="1">
        <f t="shared" si="58"/>
        <v>-0.89345523412468486</v>
      </c>
      <c r="DJ107" s="1">
        <f t="shared" si="59"/>
        <v>-0.893691606725322</v>
      </c>
      <c r="DK107" s="1">
        <f t="shared" si="60"/>
        <v>-0.89334353459322724</v>
      </c>
      <c r="DL107" s="1">
        <f t="shared" si="61"/>
        <v>-0.89200085320523259</v>
      </c>
      <c r="DM107" s="1">
        <f t="shared" si="62"/>
        <v>-0.8817719624089615</v>
      </c>
      <c r="DN107" s="1">
        <f t="shared" si="63"/>
        <v>-0.79077524562258805</v>
      </c>
      <c r="DO107" s="1">
        <f t="shared" si="64"/>
        <v>-0.79688105956130517</v>
      </c>
      <c r="DP107" s="1">
        <f t="shared" si="65"/>
        <v>-0.92605012186827151</v>
      </c>
      <c r="DQ107" s="1">
        <f t="shared" si="66"/>
        <v>-0.92600713738009155</v>
      </c>
      <c r="DR107" s="1">
        <f t="shared" si="67"/>
        <v>-0.95258352266917035</v>
      </c>
      <c r="DS107" s="1">
        <f t="shared" si="68"/>
        <v>-0.92390957749288738</v>
      </c>
      <c r="DT107" s="1">
        <f t="shared" si="69"/>
        <v>-0.92602402104052794</v>
      </c>
      <c r="DU107" s="1">
        <f t="shared" si="70"/>
        <v>-0.92424701566808931</v>
      </c>
      <c r="DV107" s="1">
        <f t="shared" si="71"/>
        <v>-0.94979564502090108</v>
      </c>
      <c r="DW107" s="1">
        <f t="shared" si="72"/>
        <v>-0.95247360957877447</v>
      </c>
      <c r="DX107" s="1">
        <f t="shared" si="73"/>
        <v>-0.95449913257839025</v>
      </c>
      <c r="DY107" s="1">
        <f t="shared" si="74"/>
        <v>-0.91736300173339558</v>
      </c>
      <c r="DZ107" s="1">
        <f t="shared" si="74"/>
        <v>-0.93624001314587257</v>
      </c>
      <c r="EA107" s="1">
        <f t="shared" si="74"/>
        <v>-0.91912811985181975</v>
      </c>
      <c r="EB107" s="1">
        <f t="shared" si="74"/>
        <v>-0.97032691149970818</v>
      </c>
      <c r="EC107" s="1">
        <f t="shared" si="75"/>
        <v>-0.96990468305441224</v>
      </c>
      <c r="ED107" s="1">
        <f t="shared" si="75"/>
        <v>-0.94154063298648172</v>
      </c>
      <c r="EE107" s="1">
        <f t="shared" si="75"/>
        <v>-0.96413552865897145</v>
      </c>
      <c r="EF107" s="1">
        <f t="shared" si="75"/>
        <v>-0.97072974410943313</v>
      </c>
      <c r="EG107" s="1">
        <f t="shared" si="75"/>
        <v>-0.96112152861747013</v>
      </c>
      <c r="EH107" s="1">
        <f t="shared" si="77"/>
        <v>-0.9678826756345793</v>
      </c>
      <c r="EI107" s="1">
        <f t="shared" si="77"/>
        <v>-0.97184133459099487</v>
      </c>
    </row>
    <row r="108" spans="1:139" x14ac:dyDescent="0.25">
      <c r="A108" s="28">
        <f>'Tabell Indexserie'!A109</f>
        <v>39630</v>
      </c>
      <c r="AE108" s="1">
        <v>96.499463635268611</v>
      </c>
      <c r="AF108" s="1">
        <v>96.503377314514267</v>
      </c>
      <c r="AG108" s="1">
        <v>96.503510117097548</v>
      </c>
      <c r="AH108" s="1">
        <v>96.499112727957922</v>
      </c>
      <c r="AI108" s="1">
        <v>96.49605026237974</v>
      </c>
      <c r="AJ108" s="1">
        <v>96.495808818942223</v>
      </c>
      <c r="AK108" s="1">
        <v>96.495176366655599</v>
      </c>
      <c r="AL108" s="1">
        <v>96.490539579884299</v>
      </c>
      <c r="AM108" s="1">
        <v>96.490495847783848</v>
      </c>
      <c r="AN108" s="1">
        <v>96.472014995492259</v>
      </c>
      <c r="AO108" s="1">
        <v>96.480574129660525</v>
      </c>
      <c r="AP108" s="1">
        <v>96.480888215588806</v>
      </c>
      <c r="AQ108" s="1">
        <v>96.481494040450158</v>
      </c>
      <c r="AR108" s="1">
        <v>96.480432729300844</v>
      </c>
      <c r="AS108" s="1">
        <v>96.480396799090229</v>
      </c>
      <c r="AT108" s="1">
        <v>96.480031614685714</v>
      </c>
      <c r="AU108" s="1">
        <v>96.478724575115663</v>
      </c>
      <c r="AV108" s="1">
        <v>95.940093937640356</v>
      </c>
      <c r="AW108" s="1">
        <v>95.942166849041783</v>
      </c>
      <c r="AX108" s="1">
        <v>96.221846999899185</v>
      </c>
      <c r="AY108" s="1">
        <v>96.221850847538178</v>
      </c>
      <c r="AZ108" s="21">
        <v>95.994256532739414</v>
      </c>
      <c r="BA108" s="21">
        <v>96.26474274229642</v>
      </c>
      <c r="BB108" s="21">
        <v>96.265864580215066</v>
      </c>
      <c r="BC108" s="21">
        <v>96.26410026398618</v>
      </c>
      <c r="BD108" s="21">
        <v>96.032398366164216</v>
      </c>
      <c r="BE108" s="21">
        <v>96.033878979135764</v>
      </c>
      <c r="BF108" s="1">
        <v>96.035016044340438</v>
      </c>
      <c r="BG108" s="1">
        <v>96.236929709784675</v>
      </c>
      <c r="BH108" s="21">
        <v>96.223479667431874</v>
      </c>
      <c r="BI108" s="21">
        <v>96.233844354031902</v>
      </c>
      <c r="BJ108" s="21">
        <v>96.159666932197013</v>
      </c>
      <c r="BK108" s="1">
        <v>96.159572871014404</v>
      </c>
      <c r="BL108" s="1">
        <v>96.17887603075404</v>
      </c>
      <c r="BM108" s="1">
        <v>96.164687826867606</v>
      </c>
      <c r="BN108" s="1">
        <v>96.167311948428207</v>
      </c>
      <c r="BO108" s="1">
        <v>96.178888659893559</v>
      </c>
      <c r="BP108" s="1">
        <v>96.165098574360556</v>
      </c>
      <c r="BQ108" s="1">
        <v>96.167016760826272</v>
      </c>
      <c r="BR108" s="46"/>
      <c r="BS108" s="31">
        <f t="shared" si="43"/>
        <v>39630</v>
      </c>
      <c r="CW108" s="1">
        <f t="shared" si="78"/>
        <v>0.46909678989086601</v>
      </c>
      <c r="CX108" s="1">
        <f t="shared" si="79"/>
        <v>0.47575329964475443</v>
      </c>
      <c r="CY108" s="1">
        <f t="shared" si="80"/>
        <v>0.47711092496611762</v>
      </c>
      <c r="CZ108" s="1">
        <f t="shared" si="87"/>
        <v>0.46342370315821668</v>
      </c>
      <c r="DA108" s="1">
        <f t="shared" si="81"/>
        <v>0.46057737006282018</v>
      </c>
      <c r="DB108" s="1">
        <f t="shared" si="82"/>
        <v>0.45825900237093098</v>
      </c>
      <c r="DC108" s="1">
        <f t="shared" si="83"/>
        <v>0.45786614955747318</v>
      </c>
      <c r="DD108" s="1">
        <f t="shared" si="84"/>
        <v>0.44528294377212951</v>
      </c>
      <c r="DE108" s="1">
        <f t="shared" si="85"/>
        <v>0.44488762843466478</v>
      </c>
      <c r="DF108" s="1">
        <f t="shared" si="86"/>
        <v>0.46385684826770746</v>
      </c>
      <c r="DG108" s="1">
        <f t="shared" si="56"/>
        <v>0.45389615804998229</v>
      </c>
      <c r="DH108" s="1">
        <f t="shared" si="57"/>
        <v>0.45888453003912755</v>
      </c>
      <c r="DI108" s="1">
        <f t="shared" si="58"/>
        <v>0.46153347518747001</v>
      </c>
      <c r="DJ108" s="1">
        <f t="shared" si="59"/>
        <v>0.45431729737868132</v>
      </c>
      <c r="DK108" s="1">
        <f t="shared" si="60"/>
        <v>0.45393077270052817</v>
      </c>
      <c r="DL108" s="1">
        <f t="shared" si="61"/>
        <v>0.45248607998384927</v>
      </c>
      <c r="DM108" s="1">
        <f t="shared" si="62"/>
        <v>0.44416568854575011</v>
      </c>
      <c r="DN108" s="1">
        <f t="shared" si="63"/>
        <v>-0.1624312170051434</v>
      </c>
      <c r="DO108" s="1">
        <f t="shared" si="64"/>
        <v>-0.15338864077822922</v>
      </c>
      <c r="DP108" s="1">
        <f t="shared" si="65"/>
        <v>-8.7916651989594641E-2</v>
      </c>
      <c r="DQ108" s="1">
        <f t="shared" si="66"/>
        <v>-8.7963637845234199E-2</v>
      </c>
      <c r="DR108" s="1">
        <f t="shared" si="67"/>
        <v>1.1909362555218017E-2</v>
      </c>
      <c r="DS108" s="1">
        <f t="shared" si="68"/>
        <v>-5.6981121182020367E-2</v>
      </c>
      <c r="DT108" s="1">
        <f t="shared" si="69"/>
        <v>-5.3362939306311752E-2</v>
      </c>
      <c r="DU108" s="1">
        <f t="shared" si="70"/>
        <v>-5.7239845022283298E-2</v>
      </c>
      <c r="DV108" s="1">
        <f t="shared" si="71"/>
        <v>-4.6544406409765315E-2</v>
      </c>
      <c r="DW108" s="1">
        <f t="shared" si="72"/>
        <v>-4.177581329790625E-2</v>
      </c>
      <c r="DX108" s="1">
        <f t="shared" si="73"/>
        <v>-3.8062392879312235E-2</v>
      </c>
      <c r="DY108" s="1">
        <f t="shared" si="74"/>
        <v>-0.10161350919102308</v>
      </c>
      <c r="DZ108" s="1">
        <f t="shared" si="74"/>
        <v>-9.5656678411282225E-2</v>
      </c>
      <c r="EA108" s="1">
        <f t="shared" si="74"/>
        <v>-0.1045937596572788</v>
      </c>
      <c r="EB108" s="1">
        <f t="shared" si="74"/>
        <v>-6.3293677649178814E-2</v>
      </c>
      <c r="EC108" s="1">
        <f t="shared" si="75"/>
        <v>-6.3902521699166215E-2</v>
      </c>
      <c r="ED108" s="1">
        <f t="shared" si="75"/>
        <v>-7.0710966870535241E-2</v>
      </c>
      <c r="EE108" s="1">
        <f t="shared" si="75"/>
        <v>-6.3690957310469365E-2</v>
      </c>
      <c r="EF108" s="1">
        <f t="shared" si="75"/>
        <v>-5.3127545947029287E-2</v>
      </c>
      <c r="EG108" s="1">
        <f t="shared" si="75"/>
        <v>-3.4018812237457396E-2</v>
      </c>
      <c r="EH108" s="1">
        <f t="shared" si="77"/>
        <v>-4.4637083126264354E-2</v>
      </c>
      <c r="EI108" s="1">
        <f t="shared" si="77"/>
        <v>-3.7986117242794215E-2</v>
      </c>
    </row>
    <row r="109" spans="1:139" x14ac:dyDescent="0.25">
      <c r="A109" s="28">
        <f>'Tabell Indexserie'!A110</f>
        <v>39661</v>
      </c>
      <c r="AE109" s="1">
        <v>96.388288046034248</v>
      </c>
      <c r="AF109" s="1">
        <v>96.397391454254489</v>
      </c>
      <c r="AG109" s="1">
        <v>96.39686259554847</v>
      </c>
      <c r="AH109" s="1">
        <v>96.387680461668992</v>
      </c>
      <c r="AI109" s="1">
        <v>96.384438644241484</v>
      </c>
      <c r="AJ109" s="1">
        <v>96.385473794720127</v>
      </c>
      <c r="AK109" s="1">
        <v>96.384804511545838</v>
      </c>
      <c r="AL109" s="1">
        <v>96.383829813200478</v>
      </c>
      <c r="AM109" s="1">
        <v>96.383886083887646</v>
      </c>
      <c r="AN109" s="1">
        <v>96.395191631954802</v>
      </c>
      <c r="AO109" s="1">
        <v>96.39559066116469</v>
      </c>
      <c r="AP109" s="1">
        <v>96.394951752357059</v>
      </c>
      <c r="AQ109" s="1">
        <v>96.393975380312199</v>
      </c>
      <c r="AR109" s="1">
        <v>96.390825162003907</v>
      </c>
      <c r="AS109" s="1">
        <v>96.391057022555387</v>
      </c>
      <c r="AT109" s="1">
        <v>96.391072190013105</v>
      </c>
      <c r="AU109" s="1">
        <v>96.394699854962298</v>
      </c>
      <c r="AV109" s="1">
        <v>96.678591451682038</v>
      </c>
      <c r="AW109" s="1">
        <v>96.674162400644235</v>
      </c>
      <c r="AX109" s="1">
        <v>96.818368414745123</v>
      </c>
      <c r="AY109" s="1">
        <v>96.81840376056681</v>
      </c>
      <c r="AZ109" s="21">
        <v>96.67857629138436</v>
      </c>
      <c r="BA109" s="21">
        <v>96.851104162990353</v>
      </c>
      <c r="BB109" s="21">
        <v>96.850213375006589</v>
      </c>
      <c r="BC109" s="21">
        <v>96.850290847894328</v>
      </c>
      <c r="BD109" s="21">
        <v>96.693385812467113</v>
      </c>
      <c r="BE109" s="21">
        <v>96.692201381791534</v>
      </c>
      <c r="BF109" s="1">
        <v>96.6913421924353</v>
      </c>
      <c r="BG109" s="1">
        <v>96.818166156848179</v>
      </c>
      <c r="BH109" s="21">
        <v>96.804622654214185</v>
      </c>
      <c r="BI109" s="21">
        <v>96.813725482981752</v>
      </c>
      <c r="BJ109" s="21">
        <v>96.762774967778753</v>
      </c>
      <c r="BK109" s="1">
        <v>96.763049218749074</v>
      </c>
      <c r="BL109" s="1">
        <v>96.748580775723767</v>
      </c>
      <c r="BM109" s="1">
        <v>96.771417355890577</v>
      </c>
      <c r="BN109" s="1">
        <v>96.76871365854285</v>
      </c>
      <c r="BO109" s="1">
        <v>96.790377906650136</v>
      </c>
      <c r="BP109" s="1">
        <v>96.773235165252828</v>
      </c>
      <c r="BQ109" s="1">
        <v>96.771357922985089</v>
      </c>
      <c r="BR109" s="46"/>
      <c r="BS109" s="31">
        <f t="shared" si="43"/>
        <v>39661</v>
      </c>
      <c r="CW109" s="1">
        <f t="shared" si="78"/>
        <v>-0.11520850484161294</v>
      </c>
      <c r="CX109" s="1">
        <f t="shared" si="79"/>
        <v>-0.1098260633038417</v>
      </c>
      <c r="CY109" s="1">
        <f t="shared" si="80"/>
        <v>-0.11051154659521556</v>
      </c>
      <c r="CZ109" s="1">
        <f t="shared" si="87"/>
        <v>-0.11547491281403977</v>
      </c>
      <c r="DA109" s="1">
        <f t="shared" si="81"/>
        <v>-0.11566444205205473</v>
      </c>
      <c r="DB109" s="1">
        <f t="shared" si="82"/>
        <v>-0.11434177874929397</v>
      </c>
      <c r="DC109" s="1">
        <f t="shared" si="83"/>
        <v>-0.11438069680330676</v>
      </c>
      <c r="DD109" s="1">
        <f t="shared" si="84"/>
        <v>-0.11059091093119644</v>
      </c>
      <c r="DE109" s="1">
        <f t="shared" si="85"/>
        <v>-0.110487321014896</v>
      </c>
      <c r="DF109" s="1">
        <f t="shared" si="86"/>
        <v>-7.9632796662376659E-2</v>
      </c>
      <c r="DG109" s="1">
        <f t="shared" si="56"/>
        <v>-8.8083502054647766E-2</v>
      </c>
      <c r="DH109" s="1">
        <f t="shared" si="57"/>
        <v>-8.9070970242022263E-2</v>
      </c>
      <c r="DI109" s="1">
        <f t="shared" si="58"/>
        <v>-9.0710307721053596E-2</v>
      </c>
      <c r="DJ109" s="1">
        <f t="shared" si="59"/>
        <v>-9.2876415208831276E-2</v>
      </c>
      <c r="DK109" s="1">
        <f t="shared" si="60"/>
        <v>-9.2598890032435932E-2</v>
      </c>
      <c r="DL109" s="1">
        <f t="shared" si="61"/>
        <v>-9.2205011942669834E-2</v>
      </c>
      <c r="DM109" s="1">
        <f t="shared" si="62"/>
        <v>-8.7091449978637936E-2</v>
      </c>
      <c r="DN109" s="1">
        <f t="shared" si="63"/>
        <v>0.76974858344593944</v>
      </c>
      <c r="DO109" s="1">
        <f t="shared" si="64"/>
        <v>0.7629549922029577</v>
      </c>
      <c r="DP109" s="1">
        <f t="shared" si="65"/>
        <v>0.61994384170007688</v>
      </c>
      <c r="DQ109" s="1">
        <f t="shared" si="66"/>
        <v>0.61997655186851741</v>
      </c>
      <c r="DR109" s="1">
        <f t="shared" si="67"/>
        <v>0.71287573169709351</v>
      </c>
      <c r="DS109" s="1">
        <f t="shared" si="68"/>
        <v>0.609113372134229</v>
      </c>
      <c r="DT109" s="1">
        <f t="shared" si="69"/>
        <v>0.60701557851237098</v>
      </c>
      <c r="DU109" s="1">
        <f t="shared" si="70"/>
        <v>0.6089399706646903</v>
      </c>
      <c r="DV109" s="1">
        <f t="shared" si="71"/>
        <v>0.68829630161124644</v>
      </c>
      <c r="DW109" s="1">
        <f t="shared" si="72"/>
        <v>0.68551058194661341</v>
      </c>
      <c r="DX109" s="1">
        <f t="shared" si="73"/>
        <v>0.68342379178842894</v>
      </c>
      <c r="DY109" s="1">
        <f t="shared" si="74"/>
        <v>0.60396403835440982</v>
      </c>
      <c r="DZ109" s="1">
        <f t="shared" si="74"/>
        <v>0.60395133161974535</v>
      </c>
      <c r="EA109" s="1">
        <f t="shared" si="74"/>
        <v>0.60257504295115893</v>
      </c>
      <c r="EB109" s="1">
        <f t="shared" si="74"/>
        <v>0.62719438910598946</v>
      </c>
      <c r="EC109" s="1">
        <f t="shared" si="75"/>
        <v>0.62757802444084465</v>
      </c>
      <c r="ED109" s="1">
        <f t="shared" si="75"/>
        <v>0.59233874264403852</v>
      </c>
      <c r="EE109" s="1">
        <f t="shared" si="75"/>
        <v>0.63092757095546403</v>
      </c>
      <c r="EF109" s="1">
        <f t="shared" si="75"/>
        <v>0.62537019901018898</v>
      </c>
      <c r="EG109" s="1">
        <f t="shared" si="75"/>
        <v>0.63578323193036468</v>
      </c>
      <c r="EH109" s="1">
        <f t="shared" si="77"/>
        <v>0.63238804920688896</v>
      </c>
      <c r="EI109" s="1">
        <f t="shared" si="77"/>
        <v>0.6284287300518665</v>
      </c>
    </row>
    <row r="110" spans="1:139" x14ac:dyDescent="0.25">
      <c r="A110" s="28">
        <f>'Tabell Indexserie'!A111</f>
        <v>39692</v>
      </c>
      <c r="AE110" s="1">
        <v>96.072264412794468</v>
      </c>
      <c r="AF110" s="1">
        <v>96.06278915064081</v>
      </c>
      <c r="AG110" s="1">
        <v>96.063185206763052</v>
      </c>
      <c r="AH110" s="1">
        <v>96.061656243733864</v>
      </c>
      <c r="AI110" s="1">
        <v>96.058204422390219</v>
      </c>
      <c r="AJ110" s="1">
        <v>96.057410715348894</v>
      </c>
      <c r="AK110" s="1">
        <v>96.056359494229028</v>
      </c>
      <c r="AL110" s="1">
        <v>96.055121446518385</v>
      </c>
      <c r="AM110" s="1">
        <v>96.05510890793164</v>
      </c>
      <c r="AN110" s="1">
        <v>96.075502274988992</v>
      </c>
      <c r="AO110" s="1">
        <v>96.069033515019242</v>
      </c>
      <c r="AP110" s="1">
        <v>96.069358337898493</v>
      </c>
      <c r="AQ110" s="1">
        <v>96.069763425258415</v>
      </c>
      <c r="AR110" s="1">
        <v>96.069584891781915</v>
      </c>
      <c r="AS110" s="1">
        <v>96.069388961440922</v>
      </c>
      <c r="AT110" s="1">
        <v>96.069491202787901</v>
      </c>
      <c r="AU110" s="1">
        <v>96.067693142419486</v>
      </c>
      <c r="AV110" s="1">
        <v>96.322432183175181</v>
      </c>
      <c r="AW110" s="1">
        <v>96.324321125678097</v>
      </c>
      <c r="AX110" s="1">
        <v>95.938423814376932</v>
      </c>
      <c r="AY110" s="1">
        <v>95.938384620916523</v>
      </c>
      <c r="AZ110" s="21">
        <v>95.888620216609894</v>
      </c>
      <c r="BA110" s="21">
        <v>95.952344728244583</v>
      </c>
      <c r="BB110" s="21">
        <v>95.952113678309388</v>
      </c>
      <c r="BC110" s="21">
        <v>95.951877838256848</v>
      </c>
      <c r="BD110" s="21">
        <v>95.903081425914962</v>
      </c>
      <c r="BE110" s="21">
        <v>95.902785243618908</v>
      </c>
      <c r="BF110" s="1">
        <v>95.902313351904311</v>
      </c>
      <c r="BG110" s="1">
        <v>95.896877253706862</v>
      </c>
      <c r="BH110" s="21">
        <v>95.923870798693613</v>
      </c>
      <c r="BI110" s="21">
        <v>95.894379043960086</v>
      </c>
      <c r="BJ110" s="21">
        <v>95.846935782589043</v>
      </c>
      <c r="BK110" s="1">
        <v>95.84675559280133</v>
      </c>
      <c r="BL110" s="1">
        <v>95.854724795394162</v>
      </c>
      <c r="BM110" s="1">
        <v>95.851193087858789</v>
      </c>
      <c r="BN110" s="1">
        <v>95.851272663645375</v>
      </c>
      <c r="BO110" s="1">
        <v>95.867733966339813</v>
      </c>
      <c r="BP110" s="1">
        <v>95.858180574597839</v>
      </c>
      <c r="BQ110" s="1">
        <v>95.858139630400231</v>
      </c>
      <c r="BR110" s="48"/>
      <c r="BS110" s="31">
        <f t="shared" si="43"/>
        <v>39692</v>
      </c>
      <c r="CW110" s="1">
        <f t="shared" si="78"/>
        <v>-0.32786517910645685</v>
      </c>
      <c r="CX110" s="1">
        <f t="shared" si="79"/>
        <v>-0.3471072179089707</v>
      </c>
      <c r="CY110" s="1">
        <f t="shared" si="80"/>
        <v>-0.3461496357878624</v>
      </c>
      <c r="CZ110" s="1">
        <f t="shared" si="87"/>
        <v>-0.33824262226621604</v>
      </c>
      <c r="DA110" s="1">
        <f t="shared" si="81"/>
        <v>-0.33847188035758258</v>
      </c>
      <c r="DB110" s="1">
        <f t="shared" si="82"/>
        <v>-0.34036568629618458</v>
      </c>
      <c r="DC110" s="1">
        <f t="shared" si="83"/>
        <v>-0.34076431340115398</v>
      </c>
      <c r="DD110" s="1">
        <f t="shared" si="84"/>
        <v>-0.34104098926049931</v>
      </c>
      <c r="DE110" s="1">
        <f t="shared" si="85"/>
        <v>-0.34111218100280061</v>
      </c>
      <c r="DF110" s="1">
        <f t="shared" si="86"/>
        <v>-0.33164450586541383</v>
      </c>
      <c r="DG110" s="1">
        <f t="shared" si="56"/>
        <v>-0.3387677215375029</v>
      </c>
      <c r="DH110" s="1">
        <f t="shared" si="57"/>
        <v>-0.33777019287797305</v>
      </c>
      <c r="DI110" s="1">
        <f t="shared" si="58"/>
        <v>-0.33634047540278544</v>
      </c>
      <c r="DJ110" s="1">
        <f t="shared" si="59"/>
        <v>-0.33326851355622855</v>
      </c>
      <c r="DK110" s="1">
        <f t="shared" si="60"/>
        <v>-0.33371151956471667</v>
      </c>
      <c r="DL110" s="1">
        <f t="shared" si="61"/>
        <v>-0.33362113307681129</v>
      </c>
      <c r="DM110" s="1">
        <f t="shared" si="62"/>
        <v>-0.33923723299603692</v>
      </c>
      <c r="DN110" s="1">
        <f t="shared" si="63"/>
        <v>-0.36839517742132122</v>
      </c>
      <c r="DO110" s="1">
        <f t="shared" si="64"/>
        <v>-0.36187670653540227</v>
      </c>
      <c r="DP110" s="1">
        <f t="shared" si="65"/>
        <v>-0.90886121587872015</v>
      </c>
      <c r="DQ110" s="1">
        <f t="shared" si="66"/>
        <v>-0.90893787283106153</v>
      </c>
      <c r="DR110" s="1">
        <f t="shared" si="67"/>
        <v>-0.81709527082151068</v>
      </c>
      <c r="DS110" s="1">
        <f t="shared" si="68"/>
        <v>-0.92798057648703081</v>
      </c>
      <c r="DT110" s="1">
        <f t="shared" si="69"/>
        <v>-0.92730791745365693</v>
      </c>
      <c r="DU110" s="1">
        <f t="shared" si="70"/>
        <v>-0.92763067800019083</v>
      </c>
      <c r="DV110" s="1">
        <f t="shared" si="71"/>
        <v>-0.81733034779122304</v>
      </c>
      <c r="DW110" s="1">
        <f t="shared" si="72"/>
        <v>-0.81642172470104413</v>
      </c>
      <c r="DX110" s="1">
        <f t="shared" si="73"/>
        <v>-0.81602842885422078</v>
      </c>
      <c r="DY110" s="1">
        <f t="shared" si="74"/>
        <v>-0.95156615717013615</v>
      </c>
      <c r="DZ110" s="1">
        <f t="shared" si="74"/>
        <v>-0.90982417096611146</v>
      </c>
      <c r="EA110" s="1">
        <f t="shared" si="74"/>
        <v>-0.94960341050326358</v>
      </c>
      <c r="EB110" s="1">
        <f t="shared" si="74"/>
        <v>-0.94647883495970753</v>
      </c>
      <c r="EC110" s="1">
        <f t="shared" si="75"/>
        <v>-0.94694579526561906</v>
      </c>
      <c r="ED110" s="1">
        <f t="shared" si="75"/>
        <v>-0.923895702823474</v>
      </c>
      <c r="EE110" s="1">
        <f t="shared" si="75"/>
        <v>-0.95092568981142156</v>
      </c>
      <c r="EF110" s="1">
        <f t="shared" si="75"/>
        <v>-0.94807604670115175</v>
      </c>
      <c r="EG110" s="1">
        <f t="shared" si="75"/>
        <v>-0.95323932013177126</v>
      </c>
      <c r="EH110" s="1">
        <f t="shared" si="77"/>
        <v>-0.94556577455782165</v>
      </c>
      <c r="EI110" s="1">
        <f t="shared" si="77"/>
        <v>-0.9436865537338357</v>
      </c>
    </row>
    <row r="111" spans="1:139" x14ac:dyDescent="0.25">
      <c r="A111" s="28">
        <f>'Tabell Indexserie'!A112</f>
        <v>39722</v>
      </c>
      <c r="AE111" s="1">
        <v>95.919530123000925</v>
      </c>
      <c r="AF111" s="1">
        <v>95.920701815146387</v>
      </c>
      <c r="AG111" s="1">
        <v>95.921541688124108</v>
      </c>
      <c r="AH111" s="1">
        <v>95.937489641985238</v>
      </c>
      <c r="AI111" s="1">
        <v>95.935700513926889</v>
      </c>
      <c r="AJ111" s="1">
        <v>95.933961827620649</v>
      </c>
      <c r="AK111" s="1">
        <v>95.932246327697612</v>
      </c>
      <c r="AL111" s="1">
        <v>95.938087881570681</v>
      </c>
      <c r="AM111" s="1">
        <v>95.93812498459647</v>
      </c>
      <c r="AN111" s="1">
        <v>95.961106971993047</v>
      </c>
      <c r="AO111" s="1">
        <v>95.950410965212853</v>
      </c>
      <c r="AP111" s="1">
        <v>95.952325462353173</v>
      </c>
      <c r="AQ111" s="1">
        <v>95.953153376459781</v>
      </c>
      <c r="AR111" s="1">
        <v>95.961052486182311</v>
      </c>
      <c r="AS111" s="1">
        <v>95.960591669902215</v>
      </c>
      <c r="AT111" s="1">
        <v>95.960939273234501</v>
      </c>
      <c r="AU111" s="1">
        <v>95.955048501574836</v>
      </c>
      <c r="AV111" s="1">
        <v>95.941193876166551</v>
      </c>
      <c r="AW111" s="1">
        <v>95.947950521120504</v>
      </c>
      <c r="AX111" s="1">
        <v>95.704686126538803</v>
      </c>
      <c r="AY111" s="1">
        <v>95.704655934484066</v>
      </c>
      <c r="AZ111" s="21">
        <v>95.74422735183299</v>
      </c>
      <c r="BA111" s="21">
        <v>95.691784182965023</v>
      </c>
      <c r="BB111" s="21">
        <v>95.694264075832052</v>
      </c>
      <c r="BC111" s="21">
        <v>95.691739160875201</v>
      </c>
      <c r="BD111" s="21">
        <v>95.780533950590396</v>
      </c>
      <c r="BE111" s="21">
        <v>95.783834772921466</v>
      </c>
      <c r="BF111" s="1">
        <v>95.78635988409053</v>
      </c>
      <c r="BG111" s="1">
        <v>95.752574928245437</v>
      </c>
      <c r="BH111" s="21">
        <v>95.702564457930649</v>
      </c>
      <c r="BI111" s="21">
        <v>95.754655397716277</v>
      </c>
      <c r="BJ111" s="21">
        <v>95.495991429931991</v>
      </c>
      <c r="BK111" s="1">
        <v>95.495750879769346</v>
      </c>
      <c r="BL111" s="1">
        <v>95.501274470152921</v>
      </c>
      <c r="BM111" s="1">
        <v>95.489266775501079</v>
      </c>
      <c r="BN111" s="1">
        <v>95.498367836272067</v>
      </c>
      <c r="BO111" s="1">
        <v>95.497239563681006</v>
      </c>
      <c r="BP111" s="1">
        <v>95.504575490857547</v>
      </c>
      <c r="BQ111" s="1">
        <v>95.509921779054267</v>
      </c>
      <c r="BR111" s="46"/>
      <c r="BS111" s="31">
        <f t="shared" si="43"/>
        <v>39722</v>
      </c>
      <c r="CW111" s="1">
        <f t="shared" si="78"/>
        <v>-0.15897854675027689</v>
      </c>
      <c r="CX111" s="1">
        <f t="shared" si="79"/>
        <v>-0.14791089947597813</v>
      </c>
      <c r="CY111" s="1">
        <f t="shared" si="80"/>
        <v>-0.14744828451614955</v>
      </c>
      <c r="CZ111" s="1">
        <f t="shared" si="87"/>
        <v>-0.12925719439355055</v>
      </c>
      <c r="DA111" s="1">
        <f t="shared" si="81"/>
        <v>-0.12753091648960435</v>
      </c>
      <c r="DB111" s="1">
        <f t="shared" si="82"/>
        <v>-0.12851573533880778</v>
      </c>
      <c r="DC111" s="1">
        <f t="shared" si="83"/>
        <v>-0.12920869288084447</v>
      </c>
      <c r="DD111" s="1">
        <f t="shared" si="84"/>
        <v>-0.12184000518167259</v>
      </c>
      <c r="DE111" s="1">
        <f t="shared" si="85"/>
        <v>-0.12178834074020317</v>
      </c>
      <c r="DF111" s="1">
        <f t="shared" si="86"/>
        <v>-0.11906812901015806</v>
      </c>
      <c r="DG111" s="1">
        <f t="shared" si="56"/>
        <v>-0.12347636430405373</v>
      </c>
      <c r="DH111" s="1">
        <f t="shared" si="57"/>
        <v>-0.1218212316290157</v>
      </c>
      <c r="DI111" s="1">
        <f t="shared" si="58"/>
        <v>-0.12138059326997075</v>
      </c>
      <c r="DJ111" s="1">
        <f t="shared" si="59"/>
        <v>-0.11297270173683538</v>
      </c>
      <c r="DK111" s="1">
        <f t="shared" si="60"/>
        <v>-0.11324865570069287</v>
      </c>
      <c r="DL111" s="1">
        <f t="shared" si="61"/>
        <v>-0.11299313465110705</v>
      </c>
      <c r="DM111" s="1">
        <f t="shared" si="62"/>
        <v>-0.11725548637631089</v>
      </c>
      <c r="DN111" s="1">
        <f t="shared" si="63"/>
        <v>-0.3957938959469276</v>
      </c>
      <c r="DO111" s="1">
        <f t="shared" si="64"/>
        <v>-0.39073268325091615</v>
      </c>
      <c r="DP111" s="1">
        <f t="shared" si="65"/>
        <v>-0.24363302892109751</v>
      </c>
      <c r="DQ111" s="1">
        <f t="shared" si="66"/>
        <v>-0.24362374596570424</v>
      </c>
      <c r="DR111" s="1">
        <f t="shared" si="67"/>
        <v>-0.15058394254784391</v>
      </c>
      <c r="DS111" s="1">
        <f t="shared" si="68"/>
        <v>-0.27155203556257224</v>
      </c>
      <c r="DT111" s="1">
        <f t="shared" si="69"/>
        <v>-0.26872738139130936</v>
      </c>
      <c r="DU111" s="1">
        <f t="shared" si="70"/>
        <v>-0.27111369078169911</v>
      </c>
      <c r="DV111" s="1">
        <f t="shared" si="71"/>
        <v>-0.12778262544069774</v>
      </c>
      <c r="DW111" s="1">
        <f t="shared" si="72"/>
        <v>-0.12403234212152725</v>
      </c>
      <c r="DX111" s="1">
        <f t="shared" si="73"/>
        <v>-0.12090789446163042</v>
      </c>
      <c r="DY111" s="1">
        <f t="shared" si="74"/>
        <v>-0.15047656356906858</v>
      </c>
      <c r="DZ111" s="1">
        <f t="shared" si="74"/>
        <v>-0.23071039452463582</v>
      </c>
      <c r="EA111" s="1">
        <f t="shared" si="74"/>
        <v>-0.14570577299400922</v>
      </c>
      <c r="EB111" s="1">
        <f t="shared" si="74"/>
        <v>-0.36615083183577646</v>
      </c>
      <c r="EC111" s="1">
        <f t="shared" si="75"/>
        <v>-0.36621449611002888</v>
      </c>
      <c r="ED111" s="1">
        <f t="shared" si="75"/>
        <v>-0.36873542331449238</v>
      </c>
      <c r="EE111" s="1">
        <f t="shared" si="75"/>
        <v>-0.37759186995821592</v>
      </c>
      <c r="EF111" s="1">
        <f t="shared" si="75"/>
        <v>-0.36817959487267515</v>
      </c>
      <c r="EG111" s="1">
        <f t="shared" si="75"/>
        <v>-0.38646412857624712</v>
      </c>
      <c r="EH111" s="1">
        <f t="shared" si="77"/>
        <v>-0.36888357532001148</v>
      </c>
      <c r="EI111" s="1">
        <f t="shared" si="77"/>
        <v>-0.36326372772159665</v>
      </c>
    </row>
    <row r="112" spans="1:139" x14ac:dyDescent="0.25">
      <c r="A112" s="28">
        <f>'Tabell Indexserie'!A113</f>
        <v>39753</v>
      </c>
      <c r="AE112" s="1">
        <v>92.604781233907957</v>
      </c>
      <c r="AF112" s="1">
        <v>92.619293082823759</v>
      </c>
      <c r="AG112" s="1">
        <v>92.617621945851255</v>
      </c>
      <c r="AH112" s="1">
        <v>92.634027830154281</v>
      </c>
      <c r="AI112" s="1">
        <v>92.63395988545237</v>
      </c>
      <c r="AJ112" s="1">
        <v>92.636436719206159</v>
      </c>
      <c r="AK112" s="1">
        <v>92.63678189372321</v>
      </c>
      <c r="AL112" s="1">
        <v>92.658852575987453</v>
      </c>
      <c r="AM112" s="1">
        <v>92.65968033052944</v>
      </c>
      <c r="AN112" s="1">
        <v>92.707125693049548</v>
      </c>
      <c r="AO112" s="1">
        <v>92.690046732352258</v>
      </c>
      <c r="AP112" s="1">
        <v>92.691395741539495</v>
      </c>
      <c r="AQ112" s="1">
        <v>92.688311999662986</v>
      </c>
      <c r="AR112" s="1">
        <v>92.695964984452473</v>
      </c>
      <c r="AS112" s="1">
        <v>92.696173189990986</v>
      </c>
      <c r="AT112" s="1">
        <v>92.698674575851328</v>
      </c>
      <c r="AU112" s="1">
        <v>92.703903829489533</v>
      </c>
      <c r="AV112" s="1">
        <v>92.475637728671941</v>
      </c>
      <c r="AW112" s="1">
        <v>92.468715167071437</v>
      </c>
      <c r="AX112" s="1">
        <v>92.133030879724828</v>
      </c>
      <c r="AY112" s="1">
        <v>92.133118002845478</v>
      </c>
      <c r="AZ112" s="21">
        <v>92.269528677567763</v>
      </c>
      <c r="BA112" s="21">
        <v>92.081958321101055</v>
      </c>
      <c r="BB112" s="21">
        <v>92.07923331597847</v>
      </c>
      <c r="BC112" s="21">
        <v>92.081855461277527</v>
      </c>
      <c r="BD112" s="21">
        <v>92.2965324681292</v>
      </c>
      <c r="BE112" s="21">
        <v>92.292896195497093</v>
      </c>
      <c r="BF112" s="1">
        <v>92.290526278671408</v>
      </c>
      <c r="BG112" s="1">
        <v>92.031886746098209</v>
      </c>
      <c r="BH112" s="21">
        <v>92.119015141063514</v>
      </c>
      <c r="BI112" s="21">
        <v>92.035819938352248</v>
      </c>
      <c r="BJ112" s="21">
        <v>91.808389653329698</v>
      </c>
      <c r="BK112" s="1">
        <v>91.807429880423399</v>
      </c>
      <c r="BL112" s="1">
        <v>91.765835595024654</v>
      </c>
      <c r="BM112" s="1">
        <v>91.807951853630087</v>
      </c>
      <c r="BN112" s="1">
        <v>91.796632807955064</v>
      </c>
      <c r="BO112" s="1">
        <v>91.790001295047915</v>
      </c>
      <c r="BP112" s="1">
        <v>91.803178600939432</v>
      </c>
      <c r="BQ112" s="1">
        <v>91.796276211527783</v>
      </c>
      <c r="BR112" s="46"/>
      <c r="BS112" s="31">
        <f t="shared" si="43"/>
        <v>39753</v>
      </c>
      <c r="CW112" s="1">
        <f t="shared" si="78"/>
        <v>-3.4557601406536853</v>
      </c>
      <c r="CX112" s="1">
        <f t="shared" si="79"/>
        <v>-3.4418104432606622</v>
      </c>
      <c r="CY112" s="1">
        <f t="shared" si="80"/>
        <v>-3.4443980821483255</v>
      </c>
      <c r="CZ112" s="1">
        <f t="shared" si="87"/>
        <v>-3.4433481886576911</v>
      </c>
      <c r="DA112" s="1">
        <f t="shared" si="81"/>
        <v>-3.4416183034961079</v>
      </c>
      <c r="DB112" s="1">
        <f t="shared" si="82"/>
        <v>-3.437286489157676</v>
      </c>
      <c r="DC112" s="1">
        <f t="shared" si="83"/>
        <v>-3.4351999042296355</v>
      </c>
      <c r="DD112" s="1">
        <f t="shared" si="84"/>
        <v>-3.4180744874040325</v>
      </c>
      <c r="DE112" s="1">
        <f t="shared" si="85"/>
        <v>-3.4172490389961285</v>
      </c>
      <c r="DF112" s="1">
        <f t="shared" si="86"/>
        <v>-3.3909376221485155</v>
      </c>
      <c r="DG112" s="1">
        <f t="shared" si="56"/>
        <v>-3.3979679712290656</v>
      </c>
      <c r="DH112" s="1">
        <f t="shared" si="57"/>
        <v>-3.3984895156012662</v>
      </c>
      <c r="DI112" s="1">
        <f t="shared" si="58"/>
        <v>-3.4025368233471354</v>
      </c>
      <c r="DJ112" s="1">
        <f t="shared" si="59"/>
        <v>-3.4025132250399048</v>
      </c>
      <c r="DK112" s="1">
        <f t="shared" si="60"/>
        <v>-3.401832380463643</v>
      </c>
      <c r="DL112" s="1">
        <f t="shared" si="61"/>
        <v>-3.399575621174733</v>
      </c>
      <c r="DM112" s="1">
        <f t="shared" si="62"/>
        <v>-3.3881955382805584</v>
      </c>
      <c r="DN112" s="1">
        <f t="shared" si="63"/>
        <v>-3.6121670030161201</v>
      </c>
      <c r="DO112" s="1">
        <f t="shared" si="64"/>
        <v>-3.6261695379133707</v>
      </c>
      <c r="DP112" s="1">
        <f t="shared" si="65"/>
        <v>-3.7319544019940754</v>
      </c>
      <c r="DQ112" s="1">
        <f t="shared" si="66"/>
        <v>-3.7318329988914378</v>
      </c>
      <c r="DR112" s="1">
        <f t="shared" si="67"/>
        <v>-3.629146916081627</v>
      </c>
      <c r="DS112" s="1">
        <f t="shared" si="68"/>
        <v>-3.7723466990247534</v>
      </c>
      <c r="DT112" s="1">
        <f t="shared" si="69"/>
        <v>-3.7776880304851712</v>
      </c>
      <c r="DU112" s="1">
        <f t="shared" si="70"/>
        <v>-3.7724089156001228</v>
      </c>
      <c r="DV112" s="1">
        <f t="shared" si="71"/>
        <v>-3.637483879823078</v>
      </c>
      <c r="DW112" s="1">
        <f t="shared" si="72"/>
        <v>-3.6446009764596332</v>
      </c>
      <c r="DX112" s="1">
        <f t="shared" si="73"/>
        <v>-3.6496152580068553</v>
      </c>
      <c r="DY112" s="1">
        <f t="shared" si="74"/>
        <v>-3.8857317256850932</v>
      </c>
      <c r="DZ112" s="1">
        <f t="shared" si="74"/>
        <v>-3.7444652995086702</v>
      </c>
      <c r="EA112" s="1">
        <f t="shared" si="74"/>
        <v>-3.8837124356177477</v>
      </c>
      <c r="EB112" s="1">
        <f t="shared" si="74"/>
        <v>-3.8615252026656943</v>
      </c>
      <c r="EC112" s="1">
        <f t="shared" si="75"/>
        <v>-3.8622880760313616</v>
      </c>
      <c r="ED112" s="1">
        <f t="shared" si="75"/>
        <v>-3.9114021209169403</v>
      </c>
      <c r="EE112" s="1">
        <f t="shared" si="75"/>
        <v>-3.855213309497818</v>
      </c>
      <c r="EF112" s="1">
        <f t="shared" si="75"/>
        <v>-3.876228580852259</v>
      </c>
      <c r="EG112" s="1">
        <f t="shared" si="75"/>
        <v>-3.8820370992618813</v>
      </c>
      <c r="EH112" s="1">
        <f t="shared" si="77"/>
        <v>-3.8756225771323871</v>
      </c>
      <c r="EI112" s="1">
        <f t="shared" si="77"/>
        <v>-3.8882301423273757</v>
      </c>
    </row>
    <row r="113" spans="1:139" x14ac:dyDescent="0.25">
      <c r="A113" s="28">
        <f>'Tabell Indexserie'!A114</f>
        <v>39783</v>
      </c>
      <c r="AE113" s="1">
        <v>90.082500773112244</v>
      </c>
      <c r="AF113" s="1">
        <v>90.070788454696142</v>
      </c>
      <c r="AG113" s="1">
        <v>90.071619718690755</v>
      </c>
      <c r="AH113" s="1">
        <v>90.078885921323888</v>
      </c>
      <c r="AI113" s="1">
        <v>90.082511872877134</v>
      </c>
      <c r="AJ113" s="1">
        <v>90.081773725429386</v>
      </c>
      <c r="AK113" s="1">
        <v>90.078368014691264</v>
      </c>
      <c r="AL113" s="1">
        <v>90.079713025292662</v>
      </c>
      <c r="AM113" s="1">
        <v>90.078848167724573</v>
      </c>
      <c r="AN113" s="1">
        <v>90.101343490659346</v>
      </c>
      <c r="AO113" s="1">
        <v>90.096701749319891</v>
      </c>
      <c r="AP113" s="1">
        <v>90.093438242992249</v>
      </c>
      <c r="AQ113" s="1">
        <v>90.095702233490726</v>
      </c>
      <c r="AR113" s="1">
        <v>90.100964734584622</v>
      </c>
      <c r="AS113" s="1">
        <v>90.101217345326091</v>
      </c>
      <c r="AT113" s="1">
        <v>90.095611859715902</v>
      </c>
      <c r="AU113" s="1">
        <v>90.102247879605073</v>
      </c>
      <c r="AV113" s="1">
        <v>90.344368605831022</v>
      </c>
      <c r="AW113" s="1">
        <v>90.345213106773073</v>
      </c>
      <c r="AX113" s="1">
        <v>90.174746708187655</v>
      </c>
      <c r="AY113" s="1">
        <v>90.174689777121486</v>
      </c>
      <c r="AZ113" s="21">
        <v>90.428983849214063</v>
      </c>
      <c r="BA113" s="21">
        <v>90.135265820703907</v>
      </c>
      <c r="BB113" s="21">
        <v>90.13551093295969</v>
      </c>
      <c r="BC113" s="21">
        <v>90.135751933380789</v>
      </c>
      <c r="BD113" s="21">
        <v>90.40322192618811</v>
      </c>
      <c r="BE113" s="21">
        <v>90.403557376489303</v>
      </c>
      <c r="BF113" s="1">
        <v>90.403587562068608</v>
      </c>
      <c r="BG113" s="1">
        <v>90.205113393594957</v>
      </c>
      <c r="BH113" s="21">
        <v>90.167995468944397</v>
      </c>
      <c r="BI113" s="21">
        <v>90.207506311762657</v>
      </c>
      <c r="BJ113" s="21">
        <v>89.896047799223183</v>
      </c>
      <c r="BK113" s="1">
        <v>89.89724812229214</v>
      </c>
      <c r="BL113" s="1">
        <v>89.919834672235211</v>
      </c>
      <c r="BM113" s="1">
        <v>89.891207962216569</v>
      </c>
      <c r="BN113" s="1">
        <v>89.893425947120491</v>
      </c>
      <c r="BO113" s="1">
        <v>89.889154636770854</v>
      </c>
      <c r="BP113" s="1">
        <v>89.901266480269967</v>
      </c>
      <c r="BQ113" s="1">
        <v>89.90282258148477</v>
      </c>
      <c r="BR113" s="48"/>
      <c r="BS113" s="31">
        <f t="shared" si="43"/>
        <v>39783</v>
      </c>
      <c r="CW113" s="1">
        <f t="shared" si="78"/>
        <v>-2.7237043565005004</v>
      </c>
      <c r="CX113" s="1">
        <f t="shared" si="79"/>
        <v>-2.7515915348745423</v>
      </c>
      <c r="CY113" s="1">
        <f t="shared" si="80"/>
        <v>-2.7489393202613344</v>
      </c>
      <c r="CZ113" s="1">
        <f t="shared" si="87"/>
        <v>-2.7583189122633023</v>
      </c>
      <c r="DA113" s="1">
        <f t="shared" si="81"/>
        <v>-2.754333309004886</v>
      </c>
      <c r="DB113" s="1">
        <f t="shared" si="82"/>
        <v>-2.7577302023396144</v>
      </c>
      <c r="DC113" s="1">
        <f t="shared" si="83"/>
        <v>-2.7617689504446097</v>
      </c>
      <c r="DD113" s="1">
        <f t="shared" si="84"/>
        <v>-2.7834788355270201</v>
      </c>
      <c r="DE113" s="1">
        <f t="shared" si="85"/>
        <v>-2.7852806674906416</v>
      </c>
      <c r="DF113" s="1">
        <f t="shared" si="86"/>
        <v>-2.8107679780924988</v>
      </c>
      <c r="DG113" s="1">
        <f t="shared" si="56"/>
        <v>-2.797867812625876</v>
      </c>
      <c r="DH113" s="1">
        <f t="shared" si="57"/>
        <v>-2.8028032998784314</v>
      </c>
      <c r="DI113" s="1">
        <f t="shared" si="58"/>
        <v>-2.7971269626548834</v>
      </c>
      <c r="DJ113" s="1">
        <f t="shared" si="59"/>
        <v>-2.7994748749884613</v>
      </c>
      <c r="DK113" s="1">
        <f t="shared" si="60"/>
        <v>-2.7994206830375234</v>
      </c>
      <c r="DL113" s="1">
        <f t="shared" si="61"/>
        <v>-2.8080905450330373</v>
      </c>
      <c r="DM113" s="1">
        <f t="shared" si="62"/>
        <v>-2.8064146626119335</v>
      </c>
      <c r="DN113" s="1">
        <f t="shared" si="63"/>
        <v>-2.3046817250335305</v>
      </c>
      <c r="DO113" s="1">
        <f t="shared" si="64"/>
        <v>-2.296454597061981</v>
      </c>
      <c r="DP113" s="1">
        <f t="shared" si="65"/>
        <v>-2.1254963098887081</v>
      </c>
      <c r="DQ113" s="1">
        <f t="shared" si="66"/>
        <v>-2.125650654375455</v>
      </c>
      <c r="DR113" s="1">
        <f t="shared" si="67"/>
        <v>-1.9947482714314235</v>
      </c>
      <c r="DS113" s="1">
        <f t="shared" si="68"/>
        <v>-2.1140867721435641</v>
      </c>
      <c r="DT113" s="1">
        <f t="shared" si="69"/>
        <v>-2.1109237262529335</v>
      </c>
      <c r="DU113" s="1">
        <f t="shared" si="70"/>
        <v>-2.1134495152686394</v>
      </c>
      <c r="DV113" s="1">
        <f t="shared" si="71"/>
        <v>-2.0513344232025887</v>
      </c>
      <c r="DW113" s="1">
        <f t="shared" si="72"/>
        <v>-2.0471118546391054</v>
      </c>
      <c r="DX113" s="1">
        <f t="shared" si="73"/>
        <v>-2.0445638276080258</v>
      </c>
      <c r="DY113" s="1">
        <f t="shared" si="74"/>
        <v>-1.9849352404814224</v>
      </c>
      <c r="DZ113" s="1">
        <f t="shared" si="74"/>
        <v>-2.1179337068806925</v>
      </c>
      <c r="EA113" s="1">
        <f t="shared" si="74"/>
        <v>-1.9865239727469564</v>
      </c>
      <c r="EB113" s="1">
        <f t="shared" si="74"/>
        <v>-2.0829706972614992</v>
      </c>
      <c r="EC113" s="1">
        <f t="shared" si="75"/>
        <v>-2.0806396177512232</v>
      </c>
      <c r="ED113" s="1">
        <f t="shared" si="75"/>
        <v>-2.0116429069922059</v>
      </c>
      <c r="EE113" s="1">
        <f t="shared" si="75"/>
        <v>-2.0877754624886835</v>
      </c>
      <c r="EF113" s="1">
        <f t="shared" si="75"/>
        <v>-2.0732861354688437</v>
      </c>
      <c r="EG113" s="1">
        <f t="shared" si="75"/>
        <v>-2.0708646164706135</v>
      </c>
      <c r="EH113" s="1">
        <f t="shared" si="77"/>
        <v>-2.0717279615523054</v>
      </c>
      <c r="EI113" s="1">
        <f t="shared" si="77"/>
        <v>-2.0626693240582972</v>
      </c>
    </row>
    <row r="114" spans="1:139" x14ac:dyDescent="0.25">
      <c r="A114" s="28">
        <f>'Tabell Indexserie'!A115</f>
        <v>39814</v>
      </c>
      <c r="AE114" s="1">
        <v>91.772810813953939</v>
      </c>
      <c r="AF114" s="1">
        <v>91.777255045956423</v>
      </c>
      <c r="AG114" s="1">
        <v>91.776892242785635</v>
      </c>
      <c r="AH114" s="1">
        <v>91.763650606307863</v>
      </c>
      <c r="AI114" s="1">
        <v>91.763541967937215</v>
      </c>
      <c r="AJ114" s="1">
        <v>91.763794863973985</v>
      </c>
      <c r="AK114" s="1">
        <v>91.767004116022221</v>
      </c>
      <c r="AL114" s="1">
        <v>91.765807751206452</v>
      </c>
      <c r="AM114" s="1">
        <v>91.766229003421188</v>
      </c>
      <c r="AN114" s="1">
        <v>91.812089610270263</v>
      </c>
      <c r="AO114" s="1">
        <v>91.791366401374816</v>
      </c>
      <c r="AP114" s="1">
        <v>91.791400245898345</v>
      </c>
      <c r="AQ114" s="1">
        <v>91.790923248426594</v>
      </c>
      <c r="AR114" s="1">
        <v>91.780922500638425</v>
      </c>
      <c r="AS114" s="1">
        <v>91.780775827855649</v>
      </c>
      <c r="AT114" s="1">
        <v>91.782954496984416</v>
      </c>
      <c r="AU114" s="1">
        <v>91.784486831783539</v>
      </c>
      <c r="AV114" s="1">
        <v>91.741204913474689</v>
      </c>
      <c r="AW114" s="1">
        <v>91.740813225858631</v>
      </c>
      <c r="AX114" s="1">
        <v>91.816724054851264</v>
      </c>
      <c r="AY114" s="1">
        <v>91.816779880796446</v>
      </c>
      <c r="AZ114" s="21">
        <v>92.21229954216524</v>
      </c>
      <c r="BA114" s="21">
        <v>91.792590578331996</v>
      </c>
      <c r="BB114" s="21">
        <v>91.792111838185974</v>
      </c>
      <c r="BC114" s="21">
        <v>91.792812428957234</v>
      </c>
      <c r="BD114" s="21">
        <v>92.099027127040955</v>
      </c>
      <c r="BE114" s="21">
        <v>92.098369434555011</v>
      </c>
      <c r="BF114" s="1">
        <v>92.098347496705983</v>
      </c>
      <c r="BG114" s="1">
        <v>91.813167292398603</v>
      </c>
      <c r="BH114" s="21">
        <v>91.804878201789208</v>
      </c>
      <c r="BI114" s="21">
        <v>91.812572166262186</v>
      </c>
      <c r="BJ114" s="21">
        <v>91.49478152193474</v>
      </c>
      <c r="BK114" s="1">
        <v>91.495214247443798</v>
      </c>
      <c r="BL114" s="1">
        <v>91.542571352701771</v>
      </c>
      <c r="BM114" s="1">
        <v>91.492835032538991</v>
      </c>
      <c r="BN114" s="1">
        <v>91.492970084196386</v>
      </c>
      <c r="BO114" s="1">
        <v>91.496411466276925</v>
      </c>
      <c r="BP114" s="1">
        <v>91.501024937198068</v>
      </c>
      <c r="BQ114" s="1">
        <v>91.501106705671788</v>
      </c>
      <c r="BR114" s="46"/>
      <c r="BS114" s="31">
        <f t="shared" si="43"/>
        <v>39814</v>
      </c>
      <c r="CW114" s="1">
        <f t="shared" si="78"/>
        <v>1.8764022161185556</v>
      </c>
      <c r="CX114" s="1">
        <f t="shared" si="79"/>
        <v>1.8945838273843885</v>
      </c>
      <c r="CY114" s="1">
        <f t="shared" si="80"/>
        <v>1.8932406560698389</v>
      </c>
      <c r="CZ114" s="1">
        <f t="shared" si="87"/>
        <v>1.8703214052352646</v>
      </c>
      <c r="DA114" s="1">
        <f t="shared" si="81"/>
        <v>1.8661003785422015</v>
      </c>
      <c r="DB114" s="1">
        <f t="shared" si="82"/>
        <v>1.8672158295544028</v>
      </c>
      <c r="DC114" s="1">
        <f t="shared" si="83"/>
        <v>1.874629990027743</v>
      </c>
      <c r="DD114" s="1">
        <f t="shared" si="84"/>
        <v>1.871780747614471</v>
      </c>
      <c r="DE114" s="1">
        <f t="shared" si="85"/>
        <v>1.8732264788230424</v>
      </c>
      <c r="DF114" s="1">
        <f t="shared" si="86"/>
        <v>1.8986910220581521</v>
      </c>
      <c r="DG114" s="1">
        <f t="shared" si="56"/>
        <v>1.8809397227104618</v>
      </c>
      <c r="DH114" s="1">
        <f t="shared" si="57"/>
        <v>1.8846677804952972</v>
      </c>
      <c r="DI114" s="1">
        <f t="shared" si="58"/>
        <v>1.8815781140620436</v>
      </c>
      <c r="DJ114" s="1">
        <f t="shared" si="59"/>
        <v>1.8645280558344135</v>
      </c>
      <c r="DK114" s="1">
        <f t="shared" si="60"/>
        <v>1.8640796784047842</v>
      </c>
      <c r="DL114" s="1">
        <f t="shared" si="61"/>
        <v>1.872835538201123</v>
      </c>
      <c r="DM114" s="1">
        <f t="shared" si="62"/>
        <v>1.8670332780446053</v>
      </c>
      <c r="DN114" s="1">
        <f t="shared" si="63"/>
        <v>1.5461243785299006</v>
      </c>
      <c r="DO114" s="1">
        <f t="shared" si="64"/>
        <v>1.5447416316747065</v>
      </c>
      <c r="DP114" s="1">
        <f t="shared" si="65"/>
        <v>1.8208837913093134</v>
      </c>
      <c r="DQ114" s="1">
        <f t="shared" si="66"/>
        <v>1.82100998376995</v>
      </c>
      <c r="DR114" s="1">
        <f t="shared" si="67"/>
        <v>1.9720620724045457</v>
      </c>
      <c r="DS114" s="1">
        <f t="shared" si="68"/>
        <v>1.8387084594889025</v>
      </c>
      <c r="DT114" s="1">
        <f t="shared" si="69"/>
        <v>1.8379003880705902</v>
      </c>
      <c r="DU114" s="1">
        <f t="shared" si="70"/>
        <v>1.8384053608397011</v>
      </c>
      <c r="DV114" s="1">
        <f t="shared" si="71"/>
        <v>1.8758238530894644</v>
      </c>
      <c r="DW114" s="1">
        <f t="shared" si="72"/>
        <v>1.8747183266335288</v>
      </c>
      <c r="DX114" s="1">
        <f t="shared" si="73"/>
        <v>1.8746600442972383</v>
      </c>
      <c r="DY114" s="1">
        <f t="shared" si="74"/>
        <v>1.7826637962164771</v>
      </c>
      <c r="DZ114" s="1">
        <f t="shared" si="74"/>
        <v>1.8153699927915046</v>
      </c>
      <c r="EA114" s="1">
        <f t="shared" si="74"/>
        <v>1.7793040957726047</v>
      </c>
      <c r="EB114" s="1">
        <f t="shared" si="74"/>
        <v>1.7784249272918329</v>
      </c>
      <c r="EC114" s="1">
        <f t="shared" si="75"/>
        <v>1.7775473204450609</v>
      </c>
      <c r="ED114" s="1">
        <f t="shared" si="75"/>
        <v>1.8046482029038025</v>
      </c>
      <c r="EE114" s="1">
        <f t="shared" si="75"/>
        <v>1.7817394010275489</v>
      </c>
      <c r="EF114" s="1">
        <f t="shared" si="75"/>
        <v>1.779378325192349</v>
      </c>
      <c r="EG114" s="1">
        <f t="shared" si="75"/>
        <v>1.7880431026420895</v>
      </c>
      <c r="EH114" s="1">
        <f t="shared" si="77"/>
        <v>1.7794615354825849</v>
      </c>
      <c r="EI114" s="1">
        <f t="shared" si="77"/>
        <v>1.7777908171218826</v>
      </c>
    </row>
    <row r="115" spans="1:139" x14ac:dyDescent="0.25">
      <c r="A115" s="28">
        <f>'Tabell Indexserie'!A116</f>
        <v>39845</v>
      </c>
      <c r="AE115" s="1">
        <v>91.851946140014689</v>
      </c>
      <c r="AF115" s="1">
        <v>91.851695664474207</v>
      </c>
      <c r="AG115" s="1">
        <v>91.851970314939337</v>
      </c>
      <c r="AH115" s="1">
        <v>91.829876103548997</v>
      </c>
      <c r="AI115" s="1">
        <v>91.830722502298215</v>
      </c>
      <c r="AJ115" s="1">
        <v>91.830341744568386</v>
      </c>
      <c r="AK115" s="1">
        <v>91.832423228801474</v>
      </c>
      <c r="AL115" s="1">
        <v>91.822323605188728</v>
      </c>
      <c r="AM115" s="1">
        <v>91.822169363031563</v>
      </c>
      <c r="AN115" s="1">
        <v>91.858860672547337</v>
      </c>
      <c r="AO115" s="1">
        <v>91.843228383830294</v>
      </c>
      <c r="AP115" s="1">
        <v>91.843303150211312</v>
      </c>
      <c r="AQ115" s="1">
        <v>91.843424100990518</v>
      </c>
      <c r="AR115" s="1">
        <v>91.829775269376213</v>
      </c>
      <c r="AS115" s="1">
        <v>91.829755687657666</v>
      </c>
      <c r="AT115" s="1">
        <v>91.83013887419888</v>
      </c>
      <c r="AU115" s="1">
        <v>91.83116201105328</v>
      </c>
      <c r="AV115" s="1">
        <v>91.854811235750958</v>
      </c>
      <c r="AW115" s="1">
        <v>91.855581165655252</v>
      </c>
      <c r="AX115" s="1">
        <v>92.11050893495289</v>
      </c>
      <c r="AY115" s="1">
        <v>92.110491571314654</v>
      </c>
      <c r="AZ115" s="21">
        <v>92.489500882235987</v>
      </c>
      <c r="BA115" s="21">
        <v>92.101912776842184</v>
      </c>
      <c r="BB115" s="21">
        <v>92.102380771844082</v>
      </c>
      <c r="BC115" s="21">
        <v>92.102205256658621</v>
      </c>
      <c r="BD115" s="21">
        <v>92.348745383125518</v>
      </c>
      <c r="BE115" s="21">
        <v>92.34936814417722</v>
      </c>
      <c r="BF115" s="1">
        <v>92.349945811640353</v>
      </c>
      <c r="BG115" s="1">
        <v>92.080109736605507</v>
      </c>
      <c r="BH115" s="21">
        <v>92.09943774216238</v>
      </c>
      <c r="BI115" s="21">
        <v>92.078769225039352</v>
      </c>
      <c r="BJ115" s="21">
        <v>91.807641823350565</v>
      </c>
      <c r="BK115" s="1">
        <v>91.807489201179791</v>
      </c>
      <c r="BL115" s="1">
        <v>91.773412803783728</v>
      </c>
      <c r="BM115" s="1">
        <v>91.806837854335328</v>
      </c>
      <c r="BN115" s="1">
        <v>91.807798704413841</v>
      </c>
      <c r="BO115" s="1">
        <v>91.815454151977377</v>
      </c>
      <c r="BP115" s="1">
        <v>91.815331734455825</v>
      </c>
      <c r="BQ115" s="1">
        <v>91.815880045988052</v>
      </c>
      <c r="BR115" s="46"/>
      <c r="BS115" s="31">
        <f t="shared" si="43"/>
        <v>39845</v>
      </c>
      <c r="CW115" s="1">
        <f t="shared" si="78"/>
        <v>8.622959824253762E-2</v>
      </c>
      <c r="CX115" s="1">
        <f t="shared" si="79"/>
        <v>8.1110094740255434E-2</v>
      </c>
      <c r="CY115" s="1">
        <f t="shared" si="80"/>
        <v>8.1804984151223614E-2</v>
      </c>
      <c r="CZ115" s="1">
        <f t="shared" si="87"/>
        <v>7.2169641032759912E-2</v>
      </c>
      <c r="DA115" s="1">
        <f t="shared" si="81"/>
        <v>7.3210485254016078E-2</v>
      </c>
      <c r="DB115" s="1">
        <f t="shared" si="82"/>
        <v>7.2519756504241251E-2</v>
      </c>
      <c r="DC115" s="1">
        <f t="shared" si="83"/>
        <v>7.1288273393488311E-2</v>
      </c>
      <c r="DD115" s="1">
        <f t="shared" si="84"/>
        <v>6.1587050086786554E-2</v>
      </c>
      <c r="DE115" s="1">
        <f t="shared" si="85"/>
        <v>6.0959636478341572E-2</v>
      </c>
      <c r="DF115" s="1">
        <f t="shared" si="86"/>
        <v>5.0942160749856136E-2</v>
      </c>
      <c r="DG115" s="1">
        <f t="shared" si="56"/>
        <v>5.6499847958146887E-2</v>
      </c>
      <c r="DH115" s="1">
        <f t="shared" si="57"/>
        <v>5.654440848916753E-2</v>
      </c>
      <c r="DI115" s="1">
        <f t="shared" si="58"/>
        <v>5.7196126486092069E-2</v>
      </c>
      <c r="DJ115" s="1">
        <f t="shared" si="59"/>
        <v>5.3227585217885398E-2</v>
      </c>
      <c r="DK115" s="1">
        <f t="shared" si="60"/>
        <v>5.3366142702793162E-2</v>
      </c>
      <c r="DL115" s="1">
        <f t="shared" si="61"/>
        <v>5.1408649321715849E-2</v>
      </c>
      <c r="DM115" s="1">
        <f t="shared" si="62"/>
        <v>5.0853015450513794E-2</v>
      </c>
      <c r="DN115" s="1">
        <f t="shared" si="63"/>
        <v>0.12383347524529409</v>
      </c>
      <c r="DO115" s="1">
        <f t="shared" si="64"/>
        <v>0.1251001988766598</v>
      </c>
      <c r="DP115" s="1">
        <f t="shared" si="65"/>
        <v>0.3199688108302734</v>
      </c>
      <c r="DQ115" s="1">
        <f t="shared" si="66"/>
        <v>0.31988890363996436</v>
      </c>
      <c r="DR115" s="1">
        <f t="shared" si="67"/>
        <v>0.30061211079981387</v>
      </c>
      <c r="DS115" s="1">
        <f t="shared" si="68"/>
        <v>0.33697948446744785</v>
      </c>
      <c r="DT115" s="1">
        <f t="shared" si="69"/>
        <v>0.3380126325071009</v>
      </c>
      <c r="DU115" s="1">
        <f t="shared" si="70"/>
        <v>0.33705561417549657</v>
      </c>
      <c r="DV115" s="1">
        <f t="shared" si="71"/>
        <v>0.27114103576806325</v>
      </c>
      <c r="DW115" s="1">
        <f t="shared" si="72"/>
        <v>0.2725332827966831</v>
      </c>
      <c r="DX115" s="1">
        <f t="shared" si="73"/>
        <v>0.27318439665093841</v>
      </c>
      <c r="DY115" s="1">
        <f t="shared" si="74"/>
        <v>0.29074527334056466</v>
      </c>
      <c r="DZ115" s="1">
        <f t="shared" si="74"/>
        <v>0.32085390901093191</v>
      </c>
      <c r="EA115" s="1">
        <f t="shared" si="74"/>
        <v>0.28993530242797938</v>
      </c>
      <c r="EB115" s="1">
        <f t="shared" si="74"/>
        <v>0.34194332858297205</v>
      </c>
      <c r="EC115" s="1">
        <f t="shared" si="75"/>
        <v>0.34130195366444127</v>
      </c>
      <c r="ED115" s="1">
        <f t="shared" si="75"/>
        <v>0.25216841483790553</v>
      </c>
      <c r="EE115" s="1">
        <f t="shared" si="75"/>
        <v>0.34319935728810425</v>
      </c>
      <c r="EF115" s="1">
        <f t="shared" si="75"/>
        <v>0.34410143197638465</v>
      </c>
      <c r="EG115" s="1">
        <f t="shared" si="75"/>
        <v>0.3486942062400411</v>
      </c>
      <c r="EH115" s="1">
        <f t="shared" si="77"/>
        <v>0.34350084873200348</v>
      </c>
      <c r="EI115" s="1">
        <f t="shared" si="77"/>
        <v>0.34401041872507143</v>
      </c>
    </row>
    <row r="116" spans="1:139" x14ac:dyDescent="0.25">
      <c r="A116" s="28">
        <f>'Tabell Indexserie'!A117</f>
        <v>39873</v>
      </c>
      <c r="AE116" s="1">
        <v>90.97574792914503</v>
      </c>
      <c r="AF116" s="1">
        <v>90.978188367626657</v>
      </c>
      <c r="AG116" s="1">
        <v>90.978276520332145</v>
      </c>
      <c r="AH116" s="1">
        <v>90.959810613963057</v>
      </c>
      <c r="AI116" s="1">
        <v>90.960614512522127</v>
      </c>
      <c r="AJ116" s="1">
        <v>90.960742374215016</v>
      </c>
      <c r="AK116" s="1">
        <v>90.961490182989152</v>
      </c>
      <c r="AL116" s="1">
        <v>90.953975171563059</v>
      </c>
      <c r="AM116" s="1">
        <v>90.953708161505432</v>
      </c>
      <c r="AN116" s="1">
        <v>90.9852308975684</v>
      </c>
      <c r="AO116" s="1">
        <v>90.973926281778134</v>
      </c>
      <c r="AP116" s="1">
        <v>90.973817670873217</v>
      </c>
      <c r="AQ116" s="1">
        <v>90.974079455350974</v>
      </c>
      <c r="AR116" s="1">
        <v>90.963341325068967</v>
      </c>
      <c r="AS116" s="1">
        <v>90.963507579570205</v>
      </c>
      <c r="AT116" s="1">
        <v>90.962544071351189</v>
      </c>
      <c r="AU116" s="1">
        <v>90.965175371710018</v>
      </c>
      <c r="AV116" s="1">
        <v>90.984808065320422</v>
      </c>
      <c r="AW116" s="1">
        <v>90.983891546250945</v>
      </c>
      <c r="AX116" s="1">
        <v>91.379065069842525</v>
      </c>
      <c r="AY116" s="1">
        <v>91.379026607535565</v>
      </c>
      <c r="AZ116" s="21">
        <v>91.582387001176073</v>
      </c>
      <c r="BA116" s="21">
        <v>91.375597465389021</v>
      </c>
      <c r="BB116" s="21">
        <v>91.375608210533315</v>
      </c>
      <c r="BC116" s="21">
        <v>91.375610060195271</v>
      </c>
      <c r="BD116" s="21">
        <v>91.476417145632922</v>
      </c>
      <c r="BE116" s="21">
        <v>91.476452077067052</v>
      </c>
      <c r="BF116" s="1">
        <v>91.476372431474786</v>
      </c>
      <c r="BG116" s="1">
        <v>91.377880923981735</v>
      </c>
      <c r="BH116" s="21">
        <v>91.366842009034443</v>
      </c>
      <c r="BI116" s="21">
        <v>91.376832066771158</v>
      </c>
      <c r="BJ116" s="21">
        <v>91.194634018614977</v>
      </c>
      <c r="BK116" s="1">
        <v>91.194353915276906</v>
      </c>
      <c r="BL116" s="1">
        <v>91.178758232535444</v>
      </c>
      <c r="BM116" s="1">
        <v>91.19615435960597</v>
      </c>
      <c r="BN116" s="1">
        <v>91.195058457869763</v>
      </c>
      <c r="BO116" s="1">
        <v>91.204506799483141</v>
      </c>
      <c r="BP116" s="1">
        <v>91.20188732828035</v>
      </c>
      <c r="BQ116" s="1">
        <v>91.20125724827453</v>
      </c>
      <c r="BR116" s="48"/>
      <c r="BS116" s="31">
        <f t="shared" si="43"/>
        <v>39873</v>
      </c>
      <c r="CW116" s="1">
        <f t="shared" si="78"/>
        <v>-0.95392449228459686</v>
      </c>
      <c r="CX116" s="1">
        <f t="shared" si="79"/>
        <v>-0.95099746447619982</v>
      </c>
      <c r="CY116" s="1">
        <f t="shared" si="80"/>
        <v>-0.9511976625122931</v>
      </c>
      <c r="CZ116" s="1">
        <f t="shared" si="87"/>
        <v>-0.94747540397945862</v>
      </c>
      <c r="DA116" s="1">
        <f t="shared" si="81"/>
        <v>-0.94751295216511933</v>
      </c>
      <c r="DB116" s="1">
        <f t="shared" si="82"/>
        <v>-0.94696301226038226</v>
      </c>
      <c r="DC116" s="1">
        <f t="shared" si="83"/>
        <v>-0.94839384085769751</v>
      </c>
      <c r="DD116" s="1">
        <f t="shared" si="84"/>
        <v>-0.94568335839477768</v>
      </c>
      <c r="DE116" s="1">
        <f t="shared" si="85"/>
        <v>-0.94580775813796203</v>
      </c>
      <c r="DF116" s="1">
        <f t="shared" si="86"/>
        <v>-0.95105661945144027</v>
      </c>
      <c r="DG116" s="1">
        <f t="shared" si="56"/>
        <v>-0.94650647342140459</v>
      </c>
      <c r="DH116" s="1">
        <f t="shared" si="57"/>
        <v>-0.94670536611257683</v>
      </c>
      <c r="DI116" s="1">
        <f t="shared" si="58"/>
        <v>-0.94655077829374212</v>
      </c>
      <c r="DJ116" s="1">
        <f t="shared" si="59"/>
        <v>-0.94352179537151581</v>
      </c>
      <c r="DK116" s="1">
        <f t="shared" si="60"/>
        <v>-0.94331962619376153</v>
      </c>
      <c r="DL116" s="1">
        <f t="shared" si="61"/>
        <v>-0.94478219622017301</v>
      </c>
      <c r="DM116" s="1">
        <f t="shared" si="62"/>
        <v>-0.94302045229377462</v>
      </c>
      <c r="DN116" s="1">
        <f t="shared" si="63"/>
        <v>-0.94715035470229747</v>
      </c>
      <c r="DO116" s="1">
        <f t="shared" si="64"/>
        <v>-0.94897839449981092</v>
      </c>
      <c r="DP116" s="1">
        <f t="shared" si="65"/>
        <v>-0.79409382660875494</v>
      </c>
      <c r="DQ116" s="1">
        <f t="shared" si="66"/>
        <v>-0.79411688212820408</v>
      </c>
      <c r="DR116" s="1">
        <f t="shared" si="67"/>
        <v>-0.98077497705919559</v>
      </c>
      <c r="DS116" s="1">
        <f t="shared" si="68"/>
        <v>-0.78859959533411628</v>
      </c>
      <c r="DT116" s="1">
        <f t="shared" si="69"/>
        <v>-0.78909204650325915</v>
      </c>
      <c r="DU116" s="1">
        <f t="shared" si="70"/>
        <v>-0.78890097629972233</v>
      </c>
      <c r="DV116" s="1">
        <f t="shared" si="71"/>
        <v>-0.94460215336287234</v>
      </c>
      <c r="DW116" s="1">
        <f t="shared" si="72"/>
        <v>-0.94523231144079123</v>
      </c>
      <c r="DX116" s="1">
        <f t="shared" si="73"/>
        <v>-0.94593816215911009</v>
      </c>
      <c r="DY116" s="1">
        <f t="shared" si="74"/>
        <v>-0.76262812309031425</v>
      </c>
      <c r="DZ116" s="1">
        <f t="shared" si="74"/>
        <v>-0.79543996259660021</v>
      </c>
      <c r="EA116" s="1">
        <f t="shared" si="74"/>
        <v>-0.76232248125804869</v>
      </c>
      <c r="EB116" s="1">
        <f t="shared" si="74"/>
        <v>-0.66770891023983925</v>
      </c>
      <c r="EC116" s="1">
        <f t="shared" si="75"/>
        <v>-0.66784887729508524</v>
      </c>
      <c r="ED116" s="1">
        <f t="shared" si="75"/>
        <v>-0.64795952670920753</v>
      </c>
      <c r="EE116" s="1">
        <f t="shared" si="75"/>
        <v>-0.66518301795590595</v>
      </c>
      <c r="EF116" s="1">
        <f t="shared" si="75"/>
        <v>-0.66741633629281427</v>
      </c>
      <c r="EG116" s="1">
        <f t="shared" si="75"/>
        <v>-0.66540797313159317</v>
      </c>
      <c r="EH116" s="1">
        <f t="shared" si="77"/>
        <v>-0.66812850815552993</v>
      </c>
      <c r="EI116" s="1">
        <f t="shared" si="77"/>
        <v>-0.66940794708462148</v>
      </c>
    </row>
    <row r="117" spans="1:139" x14ac:dyDescent="0.25">
      <c r="A117" s="28">
        <f>'Tabell Indexserie'!A118</f>
        <v>39904</v>
      </c>
      <c r="AE117" s="1">
        <v>92.057640822019877</v>
      </c>
      <c r="AF117" s="1">
        <v>92.058467238141986</v>
      </c>
      <c r="AG117" s="1">
        <v>92.058701284610535</v>
      </c>
      <c r="AH117" s="1">
        <v>92.056979842133543</v>
      </c>
      <c r="AI117" s="1">
        <v>92.056023049191822</v>
      </c>
      <c r="AJ117" s="1">
        <v>92.055710474630331</v>
      </c>
      <c r="AK117" s="1">
        <v>92.05468737058824</v>
      </c>
      <c r="AL117" s="1">
        <v>92.054574932053612</v>
      </c>
      <c r="AM117" s="1">
        <v>92.054439827430883</v>
      </c>
      <c r="AN117" s="1">
        <v>92.07938136683876</v>
      </c>
      <c r="AO117" s="1">
        <v>92.071165614551461</v>
      </c>
      <c r="AP117" s="1">
        <v>92.071574114490488</v>
      </c>
      <c r="AQ117" s="1">
        <v>92.071493670541301</v>
      </c>
      <c r="AR117" s="1">
        <v>92.069875114576718</v>
      </c>
      <c r="AS117" s="1">
        <v>92.069862852587221</v>
      </c>
      <c r="AT117" s="1">
        <v>92.069610985381786</v>
      </c>
      <c r="AU117" s="1">
        <v>92.070052698370191</v>
      </c>
      <c r="AV117" s="1">
        <v>92.043139207279495</v>
      </c>
      <c r="AW117" s="1">
        <v>92.044251626646258</v>
      </c>
      <c r="AX117" s="1">
        <v>92.428098323989389</v>
      </c>
      <c r="AY117" s="1">
        <v>92.428079499161299</v>
      </c>
      <c r="AZ117" s="21">
        <v>92.3063838103065</v>
      </c>
      <c r="BA117" s="21">
        <v>92.428939618578127</v>
      </c>
      <c r="BB117" s="21">
        <v>92.4293772736156</v>
      </c>
      <c r="BC117" s="21">
        <v>92.428358572338993</v>
      </c>
      <c r="BD117" s="21">
        <v>92.290629897200787</v>
      </c>
      <c r="BE117" s="21">
        <v>92.291237171738189</v>
      </c>
      <c r="BF117" s="1">
        <v>92.291652443547491</v>
      </c>
      <c r="BG117" s="1">
        <v>92.409383700635203</v>
      </c>
      <c r="BH117" s="21">
        <v>92.41877007284134</v>
      </c>
      <c r="BI117" s="21">
        <v>92.409980928026499</v>
      </c>
      <c r="BJ117" s="21">
        <v>92.345973173491728</v>
      </c>
      <c r="BK117" s="1">
        <v>92.345823991969041</v>
      </c>
      <c r="BL117" s="1">
        <v>92.3732953201946</v>
      </c>
      <c r="BM117" s="1">
        <v>92.347362236051723</v>
      </c>
      <c r="BN117" s="1">
        <v>92.348357153516332</v>
      </c>
      <c r="BO117" s="1">
        <v>92.356209948720348</v>
      </c>
      <c r="BP117" s="1">
        <v>92.353994808663003</v>
      </c>
      <c r="BQ117" s="1">
        <v>92.354708633166908</v>
      </c>
      <c r="BR117" s="46"/>
      <c r="BS117" s="31">
        <f t="shared" si="43"/>
        <v>39904</v>
      </c>
      <c r="CW117" s="1">
        <f t="shared" si="78"/>
        <v>1.189210220857384</v>
      </c>
      <c r="CX117" s="1">
        <f t="shared" si="79"/>
        <v>1.1874042447955979</v>
      </c>
      <c r="CY117" s="1">
        <f t="shared" si="80"/>
        <v>1.1875634553672132</v>
      </c>
      <c r="CZ117" s="1">
        <f t="shared" si="87"/>
        <v>1.2062131844435386</v>
      </c>
      <c r="DA117" s="1">
        <f t="shared" si="81"/>
        <v>1.2042668604870688</v>
      </c>
      <c r="DB117" s="1">
        <f t="shared" si="82"/>
        <v>1.2037809629021901</v>
      </c>
      <c r="DC117" s="1">
        <f t="shared" si="83"/>
        <v>1.2018241844981681</v>
      </c>
      <c r="DD117" s="1">
        <f t="shared" si="84"/>
        <v>1.2100622962487817</v>
      </c>
      <c r="DE117" s="1">
        <f t="shared" si="85"/>
        <v>1.2102108733938577</v>
      </c>
      <c r="DF117" s="1">
        <f t="shared" si="86"/>
        <v>1.2025583256497496</v>
      </c>
      <c r="DG117" s="1">
        <f t="shared" si="56"/>
        <v>1.2061030864764399</v>
      </c>
      <c r="DH117" s="1">
        <f t="shared" si="57"/>
        <v>1.2066729436251089</v>
      </c>
      <c r="DI117" s="1">
        <f t="shared" si="58"/>
        <v>1.2062932889900013</v>
      </c>
      <c r="DJ117" s="1">
        <f t="shared" si="59"/>
        <v>1.2164612396475372</v>
      </c>
      <c r="DK117" s="1">
        <f t="shared" si="60"/>
        <v>1.2162627656472358</v>
      </c>
      <c r="DL117" s="1">
        <f t="shared" si="61"/>
        <v>1.2170579938509674</v>
      </c>
      <c r="DM117" s="1">
        <f t="shared" si="62"/>
        <v>1.2146157275521263</v>
      </c>
      <c r="DN117" s="1">
        <f t="shared" si="63"/>
        <v>1.1631954437923975</v>
      </c>
      <c r="DO117" s="1">
        <f t="shared" si="64"/>
        <v>1.165437158572491</v>
      </c>
      <c r="DP117" s="1">
        <f t="shared" si="65"/>
        <v>1.1480017368804107</v>
      </c>
      <c r="DQ117" s="1">
        <f t="shared" si="66"/>
        <v>1.1480237102232671</v>
      </c>
      <c r="DR117" s="1">
        <f t="shared" si="67"/>
        <v>0.79054153624662504</v>
      </c>
      <c r="DS117" s="1">
        <f t="shared" si="68"/>
        <v>1.1527608928500799</v>
      </c>
      <c r="DT117" s="1">
        <f t="shared" si="69"/>
        <v>1.1532279606329521</v>
      </c>
      <c r="DU117" s="1">
        <f t="shared" si="70"/>
        <v>1.1521110627334963</v>
      </c>
      <c r="DV117" s="1">
        <f t="shared" si="71"/>
        <v>0.89007940732048763</v>
      </c>
      <c r="DW117" s="1">
        <f t="shared" si="72"/>
        <v>0.89070474004031563</v>
      </c>
      <c r="DX117" s="1">
        <f t="shared" si="73"/>
        <v>0.89124654859202845</v>
      </c>
      <c r="DY117" s="1">
        <f t="shared" si="74"/>
        <v>1.1288320173583166</v>
      </c>
      <c r="DZ117" s="1">
        <f t="shared" si="74"/>
        <v>1.1513236538293503</v>
      </c>
      <c r="EA117" s="1">
        <f t="shared" si="74"/>
        <v>1.1306463989694926</v>
      </c>
      <c r="EB117" s="1">
        <f t="shared" si="74"/>
        <v>1.2625075666642172</v>
      </c>
      <c r="EC117" s="1">
        <f t="shared" si="75"/>
        <v>1.2626550079645193</v>
      </c>
      <c r="ED117" s="1">
        <f t="shared" si="75"/>
        <v>1.3101045800741229</v>
      </c>
      <c r="EE117" s="1">
        <f t="shared" si="75"/>
        <v>1.2623425675454492</v>
      </c>
      <c r="EF117" s="1">
        <f t="shared" si="75"/>
        <v>1.2646504264037128</v>
      </c>
      <c r="EG117" s="1">
        <f t="shared" si="75"/>
        <v>1.2627699986024421</v>
      </c>
      <c r="EH117" s="1">
        <f t="shared" si="77"/>
        <v>1.2632496038548657</v>
      </c>
      <c r="EI117" s="1">
        <f t="shared" si="77"/>
        <v>1.2647318904303706</v>
      </c>
    </row>
    <row r="118" spans="1:139" x14ac:dyDescent="0.25">
      <c r="A118" s="28">
        <f>'Tabell Indexserie'!A119</f>
        <v>39934</v>
      </c>
      <c r="AE118" s="1">
        <v>91.513259750766906</v>
      </c>
      <c r="AF118" s="1">
        <v>91.492283329465351</v>
      </c>
      <c r="AG118" s="1">
        <v>91.491113327371792</v>
      </c>
      <c r="AH118" s="1">
        <v>91.497592491180612</v>
      </c>
      <c r="AI118" s="1">
        <v>91.495649344633279</v>
      </c>
      <c r="AJ118" s="1">
        <v>91.497621590071205</v>
      </c>
      <c r="AK118" s="1">
        <v>91.496395053262248</v>
      </c>
      <c r="AL118" s="1">
        <v>91.508745996116076</v>
      </c>
      <c r="AM118" s="1">
        <v>91.509097066490938</v>
      </c>
      <c r="AN118" s="1">
        <v>91.538538751625438</v>
      </c>
      <c r="AO118" s="1">
        <v>91.5322822152052</v>
      </c>
      <c r="AP118" s="1">
        <v>91.530555049860112</v>
      </c>
      <c r="AQ118" s="1">
        <v>91.529551134844752</v>
      </c>
      <c r="AR118" s="1">
        <v>91.533217984479748</v>
      </c>
      <c r="AS118" s="1">
        <v>91.53354113862126</v>
      </c>
      <c r="AT118" s="1">
        <v>91.533121269387848</v>
      </c>
      <c r="AU118" s="1">
        <v>91.540641448564273</v>
      </c>
      <c r="AV118" s="1">
        <v>91.457584315052671</v>
      </c>
      <c r="AW118" s="1">
        <v>91.450754242374799</v>
      </c>
      <c r="AX118" s="1">
        <v>91.794376254662538</v>
      </c>
      <c r="AY118" s="1">
        <v>91.794415942444672</v>
      </c>
      <c r="AZ118" s="21">
        <v>91.497891553353057</v>
      </c>
      <c r="BA118" s="21">
        <v>91.788231670262363</v>
      </c>
      <c r="BB118" s="21">
        <v>91.78584276127701</v>
      </c>
      <c r="BC118" s="21">
        <v>91.787165900031624</v>
      </c>
      <c r="BD118" s="21">
        <v>91.531599108417026</v>
      </c>
      <c r="BE118" s="21">
        <v>91.528394728148868</v>
      </c>
      <c r="BF118" s="1">
        <v>91.526060183138398</v>
      </c>
      <c r="BG118" s="1">
        <v>91.789321799171887</v>
      </c>
      <c r="BH118" s="21">
        <v>91.778971327985744</v>
      </c>
      <c r="BI118" s="21">
        <v>91.789972297707649</v>
      </c>
      <c r="BJ118" s="21">
        <v>91.81751633673808</v>
      </c>
      <c r="BK118" s="1">
        <v>91.817964840267194</v>
      </c>
      <c r="BL118" s="1">
        <v>91.846656995701295</v>
      </c>
      <c r="BM118" s="1">
        <v>91.824472243257617</v>
      </c>
      <c r="BN118" s="1">
        <v>91.816459627754725</v>
      </c>
      <c r="BO118" s="1">
        <v>91.825219549909818</v>
      </c>
      <c r="BP118" s="1">
        <v>91.821674292372592</v>
      </c>
      <c r="BQ118" s="1">
        <v>91.817039511646144</v>
      </c>
      <c r="BR118" s="46"/>
      <c r="BS118" s="31">
        <f t="shared" si="43"/>
        <v>39934</v>
      </c>
      <c r="CW118" s="1">
        <f t="shared" si="78"/>
        <v>-0.59134805801231982</v>
      </c>
      <c r="CX118" s="1">
        <f t="shared" si="79"/>
        <v>-0.61502643446365024</v>
      </c>
      <c r="CY118" s="1">
        <f t="shared" si="80"/>
        <v>-0.61655003744184311</v>
      </c>
      <c r="CZ118" s="1">
        <f t="shared" si="87"/>
        <v>-0.60765338153848658</v>
      </c>
      <c r="DA118" s="1">
        <f t="shared" si="81"/>
        <v>-0.60873116825729268</v>
      </c>
      <c r="DB118" s="1">
        <f t="shared" si="82"/>
        <v>-0.60625123817052984</v>
      </c>
      <c r="DC118" s="1">
        <f t="shared" si="83"/>
        <v>-0.60647896731043094</v>
      </c>
      <c r="DD118" s="1">
        <f t="shared" si="84"/>
        <v>-0.59294058588659215</v>
      </c>
      <c r="DE118" s="1">
        <f t="shared" si="85"/>
        <v>-0.5924133175567281</v>
      </c>
      <c r="DF118" s="1">
        <f t="shared" si="86"/>
        <v>-0.58736560474774713</v>
      </c>
      <c r="DG118" s="1">
        <f t="shared" si="56"/>
        <v>-0.58529008050387521</v>
      </c>
      <c r="DH118" s="1">
        <f t="shared" si="57"/>
        <v>-0.58760705443965389</v>
      </c>
      <c r="DI118" s="1">
        <f t="shared" si="58"/>
        <v>-0.5886105613055248</v>
      </c>
      <c r="DJ118" s="1">
        <f t="shared" si="59"/>
        <v>-0.58288026287547368</v>
      </c>
      <c r="DK118" s="1">
        <f t="shared" si="60"/>
        <v>-0.58251603439951616</v>
      </c>
      <c r="DL118" s="1">
        <f t="shared" si="61"/>
        <v>-0.58270010077388079</v>
      </c>
      <c r="DM118" s="1">
        <f t="shared" si="62"/>
        <v>-0.57500917430808318</v>
      </c>
      <c r="DN118" s="1">
        <f t="shared" si="63"/>
        <v>-0.63617440394787561</v>
      </c>
      <c r="DO118" s="1">
        <f t="shared" si="64"/>
        <v>-0.64479570834996558</v>
      </c>
      <c r="DP118" s="1">
        <f t="shared" si="65"/>
        <v>-0.68563789671994835</v>
      </c>
      <c r="DQ118" s="1">
        <f t="shared" si="66"/>
        <v>-0.68557473026622517</v>
      </c>
      <c r="DR118" s="1">
        <f t="shared" si="67"/>
        <v>-0.8758790276249262</v>
      </c>
      <c r="DS118" s="1">
        <f t="shared" si="68"/>
        <v>-0.69318976389833864</v>
      </c>
      <c r="DT118" s="1">
        <f t="shared" si="69"/>
        <v>-0.69624456132983958</v>
      </c>
      <c r="DU118" s="1">
        <f t="shared" si="70"/>
        <v>-0.69371855371156421</v>
      </c>
      <c r="DV118" s="1">
        <f t="shared" si="71"/>
        <v>-0.82243537575723558</v>
      </c>
      <c r="DW118" s="1">
        <f t="shared" si="72"/>
        <v>-0.82655999308991479</v>
      </c>
      <c r="DX118" s="1">
        <f t="shared" si="73"/>
        <v>-0.82953575988617967</v>
      </c>
      <c r="DY118" s="1">
        <f t="shared" si="74"/>
        <v>-0.67099452093744016</v>
      </c>
      <c r="DZ118" s="1">
        <f t="shared" si="74"/>
        <v>-0.69228225429891488</v>
      </c>
      <c r="EA118" s="1">
        <f t="shared" si="74"/>
        <v>-0.67093253790598828</v>
      </c>
      <c r="EB118" s="1">
        <f t="shared" si="74"/>
        <v>-0.57225758589476428</v>
      </c>
      <c r="EC118" s="1">
        <f t="shared" si="75"/>
        <v>-0.5716112855820632</v>
      </c>
      <c r="ED118" s="1">
        <f t="shared" si="75"/>
        <v>-0.57011966788432789</v>
      </c>
      <c r="EE118" s="1">
        <f t="shared" si="75"/>
        <v>-0.5662208211833164</v>
      </c>
      <c r="EF118" s="1">
        <f t="shared" si="75"/>
        <v>-0.5759685847766649</v>
      </c>
      <c r="EG118" s="1">
        <f t="shared" si="75"/>
        <v>-0.57493740713846497</v>
      </c>
      <c r="EH118" s="1">
        <f t="shared" si="77"/>
        <v>-0.57639143536050153</v>
      </c>
      <c r="EI118" s="1">
        <f t="shared" si="77"/>
        <v>-0.58217835287249775</v>
      </c>
    </row>
    <row r="119" spans="1:139" x14ac:dyDescent="0.25">
      <c r="A119" s="28">
        <f>'Tabell Indexserie'!A120</f>
        <v>39965</v>
      </c>
      <c r="AE119" s="1">
        <v>91.145892678336693</v>
      </c>
      <c r="AF119" s="1">
        <v>91.170854403939401</v>
      </c>
      <c r="AG119" s="1">
        <v>91.171790359564</v>
      </c>
      <c r="AH119" s="1">
        <v>91.182436210858128</v>
      </c>
      <c r="AI119" s="1">
        <v>91.179021787624535</v>
      </c>
      <c r="AJ119" s="1">
        <v>91.177362116746949</v>
      </c>
      <c r="AK119" s="1">
        <v>91.174429015302024</v>
      </c>
      <c r="AL119" s="1">
        <v>91.175416049749188</v>
      </c>
      <c r="AM119" s="1">
        <v>91.175200083996742</v>
      </c>
      <c r="AN119" s="1">
        <v>91.17982245757284</v>
      </c>
      <c r="AO119" s="1">
        <v>91.179000856869308</v>
      </c>
      <c r="AP119" s="1">
        <v>91.180319522275255</v>
      </c>
      <c r="AQ119" s="1">
        <v>91.18151559410623</v>
      </c>
      <c r="AR119" s="1">
        <v>91.187956539269749</v>
      </c>
      <c r="AS119" s="1">
        <v>91.187645647117364</v>
      </c>
      <c r="AT119" s="1">
        <v>91.186891476973315</v>
      </c>
      <c r="AU119" s="1">
        <v>91.182311428076247</v>
      </c>
      <c r="AV119" s="1">
        <v>91.292282052678601</v>
      </c>
      <c r="AW119" s="1">
        <v>91.29818617536165</v>
      </c>
      <c r="AX119" s="1">
        <v>91.520532753330912</v>
      </c>
      <c r="AY119" s="1">
        <v>91.520511890376596</v>
      </c>
      <c r="AZ119" s="21">
        <v>91.206568707602699</v>
      </c>
      <c r="BA119" s="21">
        <v>91.538536167711314</v>
      </c>
      <c r="BB119" s="21">
        <v>91.540487421658909</v>
      </c>
      <c r="BC119" s="21">
        <v>91.537584488307729</v>
      </c>
      <c r="BD119" s="21">
        <v>91.235781512271785</v>
      </c>
      <c r="BE119" s="21">
        <v>91.238378618002713</v>
      </c>
      <c r="BF119" s="1">
        <v>91.240353642804621</v>
      </c>
      <c r="BG119" s="1">
        <v>91.517531538596131</v>
      </c>
      <c r="BH119" s="21">
        <v>91.518495637576265</v>
      </c>
      <c r="BI119" s="21">
        <v>91.518735899612636</v>
      </c>
      <c r="BJ119" s="21">
        <v>91.618826590202985</v>
      </c>
      <c r="BK119" s="1">
        <v>91.61852726819663</v>
      </c>
      <c r="BL119" s="1">
        <v>91.562123585968337</v>
      </c>
      <c r="BM119" s="1">
        <v>91.617746011536738</v>
      </c>
      <c r="BN119" s="1">
        <v>91.624763709575134</v>
      </c>
      <c r="BO119" s="1">
        <v>91.629513718870385</v>
      </c>
      <c r="BP119" s="1">
        <v>91.627193258940451</v>
      </c>
      <c r="BQ119" s="1">
        <v>91.631114215162867</v>
      </c>
      <c r="BR119" s="48"/>
      <c r="BS119" s="31">
        <f t="shared" si="43"/>
        <v>39965</v>
      </c>
      <c r="CW119" s="1">
        <f t="shared" si="78"/>
        <v>-0.40143589402313884</v>
      </c>
      <c r="CX119" s="1">
        <f t="shared" si="79"/>
        <v>-0.35131807167657625</v>
      </c>
      <c r="CY119" s="1">
        <f t="shared" si="80"/>
        <v>-0.34902074769294078</v>
      </c>
      <c r="CZ119" s="1">
        <f t="shared" si="87"/>
        <v>-0.34444215606312945</v>
      </c>
      <c r="DA119" s="1">
        <f t="shared" si="81"/>
        <v>-0.3460575003037758</v>
      </c>
      <c r="DB119" s="1">
        <f t="shared" si="82"/>
        <v>-0.35001945160835213</v>
      </c>
      <c r="DC119" s="1">
        <f t="shared" si="83"/>
        <v>-0.35188931517224908</v>
      </c>
      <c r="DD119" s="1">
        <f t="shared" si="84"/>
        <v>-0.36426020566496797</v>
      </c>
      <c r="DE119" s="1">
        <f t="shared" si="85"/>
        <v>-0.36487845820573073</v>
      </c>
      <c r="DF119" s="1">
        <f t="shared" si="86"/>
        <v>-0.39187461253441525</v>
      </c>
      <c r="DG119" s="1">
        <f t="shared" si="56"/>
        <v>-0.38596367290971711</v>
      </c>
      <c r="DH119" s="1">
        <f t="shared" si="57"/>
        <v>-0.38264329042260181</v>
      </c>
      <c r="DI119" s="1">
        <f t="shared" si="58"/>
        <v>-0.38024390639235239</v>
      </c>
      <c r="DJ119" s="1">
        <f t="shared" si="59"/>
        <v>-0.37719797556832191</v>
      </c>
      <c r="DK119" s="1">
        <f t="shared" si="60"/>
        <v>-0.37788933674057779</v>
      </c>
      <c r="DL119" s="1">
        <f t="shared" si="61"/>
        <v>-0.37825629412937545</v>
      </c>
      <c r="DM119" s="1">
        <f t="shared" si="62"/>
        <v>-0.39144364166310286</v>
      </c>
      <c r="DN119" s="1">
        <f t="shared" si="63"/>
        <v>-0.18074199489529486</v>
      </c>
      <c r="DO119" s="1">
        <f t="shared" si="64"/>
        <v>-0.16683084604068865</v>
      </c>
      <c r="DP119" s="1">
        <f t="shared" si="65"/>
        <v>-0.29832274318407626</v>
      </c>
      <c r="DQ119" s="1">
        <f t="shared" si="66"/>
        <v>-0.29838857762307658</v>
      </c>
      <c r="DR119" s="1">
        <f t="shared" si="67"/>
        <v>-0.31839296054213539</v>
      </c>
      <c r="DS119" s="1">
        <f t="shared" si="68"/>
        <v>-0.27203433164291191</v>
      </c>
      <c r="DT119" s="1">
        <f t="shared" si="69"/>
        <v>-0.26731283631206137</v>
      </c>
      <c r="DU119" s="1">
        <f t="shared" si="70"/>
        <v>-0.27191319099635347</v>
      </c>
      <c r="DV119" s="1">
        <f t="shared" si="71"/>
        <v>-0.32318630836423168</v>
      </c>
      <c r="DW119" s="1">
        <f t="shared" si="72"/>
        <v>-0.31685916813851689</v>
      </c>
      <c r="DX119" s="1">
        <f t="shared" si="73"/>
        <v>-0.3121586789184394</v>
      </c>
      <c r="DY119" s="1">
        <f t="shared" si="74"/>
        <v>-0.29610226467345901</v>
      </c>
      <c r="DZ119" s="1">
        <f t="shared" si="74"/>
        <v>-0.28380759409323275</v>
      </c>
      <c r="EA119" s="1">
        <f t="shared" si="74"/>
        <v>-0.29549676430372651</v>
      </c>
      <c r="EB119" s="1">
        <f t="shared" si="74"/>
        <v>-0.2163963418552961</v>
      </c>
      <c r="EC119" s="1">
        <f t="shared" si="75"/>
        <v>-0.21720975020249611</v>
      </c>
      <c r="ED119" s="1">
        <f t="shared" si="75"/>
        <v>-0.30979179758962028</v>
      </c>
      <c r="EE119" s="1">
        <f t="shared" si="75"/>
        <v>-0.2251319573862931</v>
      </c>
      <c r="EF119" s="1">
        <f t="shared" si="75"/>
        <v>-0.20878164868997073</v>
      </c>
      <c r="EG119" s="1">
        <f t="shared" si="75"/>
        <v>-0.2131286284952072</v>
      </c>
      <c r="EH119" s="1">
        <f t="shared" si="77"/>
        <v>-0.21180297019295358</v>
      </c>
      <c r="EI119" s="1">
        <f t="shared" si="77"/>
        <v>-0.20249541639784097</v>
      </c>
    </row>
    <row r="120" spans="1:139" x14ac:dyDescent="0.25">
      <c r="A120" s="28">
        <f>'Tabell Indexserie'!A121</f>
        <v>39995</v>
      </c>
      <c r="AE120" s="1">
        <v>91.912870051785347</v>
      </c>
      <c r="AF120" s="1">
        <v>91.96248649875885</v>
      </c>
      <c r="AG120" s="1">
        <v>91.962801059219984</v>
      </c>
      <c r="AH120" s="1">
        <v>91.967974103296271</v>
      </c>
      <c r="AI120" s="1">
        <v>91.964036133402416</v>
      </c>
      <c r="AJ120" s="1">
        <v>91.963464245680782</v>
      </c>
      <c r="AK120" s="1">
        <v>91.961147372408135</v>
      </c>
      <c r="AL120" s="1">
        <v>91.962615466345127</v>
      </c>
      <c r="AM120" s="1">
        <v>91.962531961350152</v>
      </c>
      <c r="AN120" s="1">
        <v>91.964873058050628</v>
      </c>
      <c r="AO120" s="1">
        <v>91.966711664653943</v>
      </c>
      <c r="AP120" s="1">
        <v>91.966648549107376</v>
      </c>
      <c r="AQ120" s="1">
        <v>91.967630600558451</v>
      </c>
      <c r="AR120" s="1">
        <v>91.972604032146194</v>
      </c>
      <c r="AS120" s="1">
        <v>91.972504956427244</v>
      </c>
      <c r="AT120" s="1">
        <v>91.971426750395608</v>
      </c>
      <c r="AU120" s="1">
        <v>91.970894735609193</v>
      </c>
      <c r="AV120" s="1">
        <v>91.676175042550838</v>
      </c>
      <c r="AW120" s="1">
        <v>91.678533589533203</v>
      </c>
      <c r="AX120" s="1">
        <v>92.028639713982585</v>
      </c>
      <c r="AY120" s="1">
        <v>92.02863976091497</v>
      </c>
      <c r="AZ120" s="21">
        <v>91.840778821676722</v>
      </c>
      <c r="BA120" s="21">
        <v>92.051243885829294</v>
      </c>
      <c r="BB120" s="21">
        <v>92.052270407773491</v>
      </c>
      <c r="BC120" s="21">
        <v>92.050372545414334</v>
      </c>
      <c r="BD120" s="21">
        <v>91.827025517989583</v>
      </c>
      <c r="BE120" s="21">
        <v>91.828384836277493</v>
      </c>
      <c r="BF120" s="1">
        <v>91.829508511047621</v>
      </c>
      <c r="BG120" s="1">
        <v>92.031265538345522</v>
      </c>
      <c r="BH120" s="21">
        <v>92.025252723457925</v>
      </c>
      <c r="BI120" s="21">
        <v>92.03099547363226</v>
      </c>
      <c r="BJ120" s="21">
        <v>92.190678102260094</v>
      </c>
      <c r="BK120" s="1">
        <v>92.190557439726078</v>
      </c>
      <c r="BL120" s="1">
        <v>92.201800290141406</v>
      </c>
      <c r="BM120" s="1">
        <v>92.19340147799079</v>
      </c>
      <c r="BN120" s="1">
        <v>92.195252751193664</v>
      </c>
      <c r="BO120" s="1">
        <v>92.200359840951336</v>
      </c>
      <c r="BP120" s="1">
        <v>92.196540388193142</v>
      </c>
      <c r="BQ120" s="1">
        <v>92.19827582754057</v>
      </c>
      <c r="BR120" s="46"/>
      <c r="BS120" s="31">
        <f t="shared" si="43"/>
        <v>39995</v>
      </c>
      <c r="CW120" s="1">
        <f t="shared" si="78"/>
        <v>0.8414831989801197</v>
      </c>
      <c r="CX120" s="1">
        <f t="shared" si="79"/>
        <v>0.86829513663659874</v>
      </c>
      <c r="CY120" s="1">
        <f t="shared" si="80"/>
        <v>0.86760465768676021</v>
      </c>
      <c r="CZ120" s="1">
        <f t="shared" si="87"/>
        <v>0.86150132095790255</v>
      </c>
      <c r="DA120" s="1">
        <f t="shared" si="81"/>
        <v>0.86095938559895835</v>
      </c>
      <c r="DB120" s="1">
        <f t="shared" si="82"/>
        <v>0.86216809818129292</v>
      </c>
      <c r="DC120" s="1">
        <f t="shared" si="83"/>
        <v>0.86287171260932549</v>
      </c>
      <c r="DD120" s="1">
        <f t="shared" si="84"/>
        <v>0.86338999118622528</v>
      </c>
      <c r="DE120" s="1">
        <f t="shared" si="85"/>
        <v>0.86353731785404619</v>
      </c>
      <c r="DF120" s="1">
        <f t="shared" si="86"/>
        <v>0.86099158708394796</v>
      </c>
      <c r="DG120" s="1">
        <f t="shared" si="56"/>
        <v>0.86391691111109559</v>
      </c>
      <c r="DH120" s="1">
        <f t="shared" si="57"/>
        <v>0.86238897927970459</v>
      </c>
      <c r="DI120" s="1">
        <f t="shared" si="58"/>
        <v>0.86214294786632895</v>
      </c>
      <c r="DJ120" s="1">
        <f t="shared" si="59"/>
        <v>0.86047272321376767</v>
      </c>
      <c r="DK120" s="1">
        <f t="shared" si="60"/>
        <v>0.86070794320884936</v>
      </c>
      <c r="DL120" s="1">
        <f t="shared" si="61"/>
        <v>0.86035970819380303</v>
      </c>
      <c r="DM120" s="1">
        <f t="shared" si="62"/>
        <v>0.86484241864714928</v>
      </c>
      <c r="DN120" s="1">
        <f t="shared" si="63"/>
        <v>0.42050979692973556</v>
      </c>
      <c r="DO120" s="1">
        <f t="shared" si="64"/>
        <v>0.41659909150988383</v>
      </c>
      <c r="DP120" s="1">
        <f t="shared" si="65"/>
        <v>0.55518356959431969</v>
      </c>
      <c r="DQ120" s="1">
        <f t="shared" si="66"/>
        <v>0.55520654336702613</v>
      </c>
      <c r="DR120" s="1">
        <f t="shared" si="67"/>
        <v>0.69535574362766805</v>
      </c>
      <c r="DS120" s="1">
        <f t="shared" si="68"/>
        <v>0.5601004118949815</v>
      </c>
      <c r="DT120" s="1">
        <f t="shared" si="69"/>
        <v>0.55907828386054792</v>
      </c>
      <c r="DU120" s="1">
        <f t="shared" si="70"/>
        <v>0.56019400115598916</v>
      </c>
      <c r="DV120" s="1">
        <f t="shared" si="71"/>
        <v>0.64803961331583171</v>
      </c>
      <c r="DW120" s="1">
        <f t="shared" si="72"/>
        <v>0.64666451466111052</v>
      </c>
      <c r="DX120" s="1">
        <f t="shared" si="73"/>
        <v>0.64571743172925355</v>
      </c>
      <c r="DY120" s="1">
        <f t="shared" si="74"/>
        <v>0.56135036764264346</v>
      </c>
      <c r="DZ120" s="1">
        <f t="shared" si="74"/>
        <v>0.55372095263506171</v>
      </c>
      <c r="EA120" s="1">
        <f t="shared" si="74"/>
        <v>0.55973191607621153</v>
      </c>
      <c r="EB120" s="1">
        <f t="shared" si="74"/>
        <v>0.62416375906548804</v>
      </c>
      <c r="EC120" s="1">
        <f t="shared" si="75"/>
        <v>0.62436080188774667</v>
      </c>
      <c r="ED120" s="1">
        <f t="shared" si="75"/>
        <v>0.69862589367803984</v>
      </c>
      <c r="EE120" s="1">
        <f t="shared" si="75"/>
        <v>0.62832310498182053</v>
      </c>
      <c r="EF120" s="1">
        <f t="shared" si="75"/>
        <v>0.62263630324528307</v>
      </c>
      <c r="EG120" s="1">
        <f t="shared" si="75"/>
        <v>0.62299372648901841</v>
      </c>
      <c r="EH120" s="1">
        <f t="shared" si="77"/>
        <v>0.62137353443065813</v>
      </c>
      <c r="EI120" s="1">
        <f t="shared" si="77"/>
        <v>0.61896182015852563</v>
      </c>
    </row>
    <row r="121" spans="1:139" x14ac:dyDescent="0.25">
      <c r="A121" s="28">
        <f>'Tabell Indexserie'!A122</f>
        <v>40026</v>
      </c>
      <c r="AE121" s="1">
        <v>91.621636215480507</v>
      </c>
      <c r="AF121" s="1">
        <v>91.612183211884044</v>
      </c>
      <c r="AG121" s="1">
        <v>91.611632867047462</v>
      </c>
      <c r="AH121" s="1">
        <v>91.610039060763427</v>
      </c>
      <c r="AI121" s="1">
        <v>91.607544412879307</v>
      </c>
      <c r="AJ121" s="1">
        <v>91.608670648468063</v>
      </c>
      <c r="AK121" s="1">
        <v>91.60723959779159</v>
      </c>
      <c r="AL121" s="1">
        <v>91.610341461578912</v>
      </c>
      <c r="AM121" s="1">
        <v>91.610368670529951</v>
      </c>
      <c r="AN121" s="1">
        <v>91.616605068379542</v>
      </c>
      <c r="AO121" s="1">
        <v>91.618934603759755</v>
      </c>
      <c r="AP121" s="1">
        <v>91.618516983104428</v>
      </c>
      <c r="AQ121" s="1">
        <v>91.617278396504787</v>
      </c>
      <c r="AR121" s="1">
        <v>91.619297483318547</v>
      </c>
      <c r="AS121" s="1">
        <v>91.619565131021758</v>
      </c>
      <c r="AT121" s="1">
        <v>91.619477264645454</v>
      </c>
      <c r="AU121" s="1">
        <v>91.622795953664095</v>
      </c>
      <c r="AV121" s="1">
        <v>91.756328010951279</v>
      </c>
      <c r="AW121" s="1">
        <v>91.752494045268435</v>
      </c>
      <c r="AX121" s="1">
        <v>92.025785136744162</v>
      </c>
      <c r="AY121" s="1">
        <v>92.025812778443694</v>
      </c>
      <c r="AZ121" s="21">
        <v>91.915621028310781</v>
      </c>
      <c r="BA121" s="21">
        <v>92.042594072510965</v>
      </c>
      <c r="BB121" s="21">
        <v>92.041688015246066</v>
      </c>
      <c r="BC121" s="21">
        <v>92.041951299692755</v>
      </c>
      <c r="BD121" s="21">
        <v>91.903721153548929</v>
      </c>
      <c r="BE121" s="21">
        <v>91.90252265722755</v>
      </c>
      <c r="BF121" s="1">
        <v>91.901636758804727</v>
      </c>
      <c r="BG121" s="1">
        <v>92.017860240200562</v>
      </c>
      <c r="BH121" s="21">
        <v>92.017820565687003</v>
      </c>
      <c r="BI121" s="21">
        <v>92.01629823148582</v>
      </c>
      <c r="BJ121" s="21">
        <v>92.213593916667705</v>
      </c>
      <c r="BK121" s="1">
        <v>92.213813945815517</v>
      </c>
      <c r="BL121" s="1">
        <v>92.225603193595262</v>
      </c>
      <c r="BM121" s="1">
        <v>92.217575898201133</v>
      </c>
      <c r="BN121" s="1">
        <v>92.215162153642083</v>
      </c>
      <c r="BO121" s="1">
        <v>92.221243246135842</v>
      </c>
      <c r="BP121" s="1">
        <v>92.216336313717534</v>
      </c>
      <c r="BQ121" s="1">
        <v>92.214484884264138</v>
      </c>
      <c r="BR121" s="46"/>
      <c r="BS121" s="31">
        <f t="shared" si="43"/>
        <v>40026</v>
      </c>
      <c r="CW121" s="1">
        <f t="shared" si="78"/>
        <v>-0.31685860330632476</v>
      </c>
      <c r="CX121" s="1">
        <f t="shared" si="79"/>
        <v>-0.38091976436449571</v>
      </c>
      <c r="CY121" s="1">
        <f t="shared" si="80"/>
        <v>-0.38185895615161503</v>
      </c>
      <c r="CZ121" s="1">
        <f t="shared" si="87"/>
        <v>-0.38919531067501678</v>
      </c>
      <c r="DA121" s="1">
        <f t="shared" si="81"/>
        <v>-0.38764253452946429</v>
      </c>
      <c r="DB121" s="1">
        <f t="shared" si="82"/>
        <v>-0.38579842562790345</v>
      </c>
      <c r="DC121" s="1">
        <f t="shared" si="83"/>
        <v>-0.38484488800836214</v>
      </c>
      <c r="DD121" s="1">
        <f t="shared" si="84"/>
        <v>-0.38306218562818017</v>
      </c>
      <c r="DE121" s="1">
        <f t="shared" si="85"/>
        <v>-0.38294214318523867</v>
      </c>
      <c r="DF121" s="1">
        <f t="shared" si="86"/>
        <v>-0.37869675463070296</v>
      </c>
      <c r="DG121" s="1">
        <f t="shared" si="56"/>
        <v>-0.37815537230723173</v>
      </c>
      <c r="DH121" s="1">
        <f t="shared" si="57"/>
        <v>-0.37854110320988399</v>
      </c>
      <c r="DI121" s="1">
        <f t="shared" si="58"/>
        <v>-0.38095164762409484</v>
      </c>
      <c r="DJ121" s="1">
        <f t="shared" si="59"/>
        <v>-0.38414324846577363</v>
      </c>
      <c r="DK121" s="1">
        <f t="shared" si="60"/>
        <v>-0.38374493069716076</v>
      </c>
      <c r="DL121" s="1">
        <f t="shared" si="61"/>
        <v>-0.38267263886785363</v>
      </c>
      <c r="DM121" s="1">
        <f t="shared" si="62"/>
        <v>-0.37848798029613828</v>
      </c>
      <c r="DN121" s="1">
        <f t="shared" si="63"/>
        <v>8.7430532920063087E-2</v>
      </c>
      <c r="DO121" s="1">
        <f t="shared" si="64"/>
        <v>8.0673689728039122E-2</v>
      </c>
      <c r="DP121" s="1">
        <f t="shared" si="65"/>
        <v>-3.1018357408041375E-3</v>
      </c>
      <c r="DQ121" s="1">
        <f t="shared" si="66"/>
        <v>-3.0718507614824198E-3</v>
      </c>
      <c r="DR121" s="1">
        <f t="shared" si="67"/>
        <v>8.1491258669941224E-2</v>
      </c>
      <c r="DS121" s="1">
        <f t="shared" si="68"/>
        <v>-9.3967370273229101E-3</v>
      </c>
      <c r="DT121" s="1">
        <f t="shared" si="69"/>
        <v>-1.1496069005734189E-2</v>
      </c>
      <c r="DU121" s="1">
        <f t="shared" si="70"/>
        <v>-9.1485188910223059E-3</v>
      </c>
      <c r="DV121" s="1">
        <f t="shared" si="71"/>
        <v>8.3521855495938269E-2</v>
      </c>
      <c r="DW121" s="1">
        <f t="shared" si="72"/>
        <v>8.0735189976643973E-2</v>
      </c>
      <c r="DX121" s="1">
        <f t="shared" si="73"/>
        <v>7.8545827944220825E-2</v>
      </c>
      <c r="DY121" s="1">
        <f t="shared" si="74"/>
        <v>-1.456602608531643E-2</v>
      </c>
      <c r="DZ121" s="1">
        <f t="shared" si="74"/>
        <v>-8.0762155505897937E-3</v>
      </c>
      <c r="EA121" s="1">
        <f t="shared" si="74"/>
        <v>-1.5969882832189697E-2</v>
      </c>
      <c r="EB121" s="1">
        <f t="shared" si="74"/>
        <v>2.4856975650178192E-2</v>
      </c>
      <c r="EC121" s="1">
        <f t="shared" si="75"/>
        <v>2.5226559785851421E-2</v>
      </c>
      <c r="ED121" s="1">
        <f t="shared" si="75"/>
        <v>2.5816094023056735E-2</v>
      </c>
      <c r="EE121" s="1">
        <f t="shared" si="75"/>
        <v>2.62214212978229E-2</v>
      </c>
      <c r="EF121" s="1">
        <f t="shared" si="75"/>
        <v>2.1594823870318969E-2</v>
      </c>
      <c r="EG121" s="1">
        <f t="shared" si="75"/>
        <v>2.2650025683779162E-2</v>
      </c>
      <c r="EH121" s="1">
        <f t="shared" si="77"/>
        <v>2.1471440729814439E-2</v>
      </c>
      <c r="EI121" s="1">
        <f t="shared" si="77"/>
        <v>1.7580650590343083E-2</v>
      </c>
    </row>
    <row r="122" spans="1:139" x14ac:dyDescent="0.25">
      <c r="A122" s="28">
        <f>'Tabell Indexserie'!A123</f>
        <v>40057</v>
      </c>
      <c r="AE122" s="1">
        <v>91.058228317573736</v>
      </c>
      <c r="AF122" s="1">
        <v>91.021288977816823</v>
      </c>
      <c r="AG122" s="1">
        <v>91.021524762192968</v>
      </c>
      <c r="AH122" s="1">
        <v>91.014826781644672</v>
      </c>
      <c r="AI122" s="1">
        <v>91.012867356256606</v>
      </c>
      <c r="AJ122" s="1">
        <v>91.012313008389313</v>
      </c>
      <c r="AK122" s="1">
        <v>91.012881706385841</v>
      </c>
      <c r="AL122" s="1">
        <v>91.008829523740914</v>
      </c>
      <c r="AM122" s="1">
        <v>91.008885819785064</v>
      </c>
      <c r="AN122" s="1">
        <v>91.012719385716849</v>
      </c>
      <c r="AO122" s="1">
        <v>91.010271347870258</v>
      </c>
      <c r="AP122" s="1">
        <v>91.01075208407255</v>
      </c>
      <c r="AQ122" s="1">
        <v>91.011241742181909</v>
      </c>
      <c r="AR122" s="1">
        <v>91.008350235248656</v>
      </c>
      <c r="AS122" s="1">
        <v>91.008181663264267</v>
      </c>
      <c r="AT122" s="1">
        <v>91.008728120935928</v>
      </c>
      <c r="AU122" s="1">
        <v>91.006285287025605</v>
      </c>
      <c r="AV122" s="1">
        <v>91.167472922796037</v>
      </c>
      <c r="AW122" s="1">
        <v>91.169064694228382</v>
      </c>
      <c r="AX122" s="1">
        <v>91.139712904002991</v>
      </c>
      <c r="AY122" s="1">
        <v>91.139685215371074</v>
      </c>
      <c r="AZ122" s="21">
        <v>91.060861247131498</v>
      </c>
      <c r="BA122" s="21">
        <v>91.154341463542366</v>
      </c>
      <c r="BB122" s="21">
        <v>91.154220998863025</v>
      </c>
      <c r="BC122" s="21">
        <v>91.154166734885678</v>
      </c>
      <c r="BD122" s="21">
        <v>91.090989823321181</v>
      </c>
      <c r="BE122" s="21">
        <v>91.090829001354109</v>
      </c>
      <c r="BF122" s="1">
        <v>91.090588694847341</v>
      </c>
      <c r="BG122" s="1">
        <v>91.128055132824571</v>
      </c>
      <c r="BH122" s="21">
        <v>91.134107622225642</v>
      </c>
      <c r="BI122" s="21">
        <v>91.125996688341331</v>
      </c>
      <c r="BJ122" s="21">
        <v>91.272501494820304</v>
      </c>
      <c r="BK122" s="1">
        <v>91.272402128207005</v>
      </c>
      <c r="BL122" s="1">
        <v>91.25211254910279</v>
      </c>
      <c r="BM122" s="1">
        <v>91.273973222642255</v>
      </c>
      <c r="BN122" s="1">
        <v>91.274535693998573</v>
      </c>
      <c r="BO122" s="1">
        <v>91.279290964007643</v>
      </c>
      <c r="BP122" s="1">
        <v>91.275390940418617</v>
      </c>
      <c r="BQ122" s="1">
        <v>91.275506930524685</v>
      </c>
      <c r="BR122" s="48"/>
      <c r="BS122" s="31">
        <f t="shared" si="43"/>
        <v>40057</v>
      </c>
      <c r="CW122" s="1">
        <f t="shared" si="78"/>
        <v>-0.61492887616819703</v>
      </c>
      <c r="CX122" s="1">
        <f t="shared" si="79"/>
        <v>-0.64499525428902693</v>
      </c>
      <c r="CY122" s="1">
        <f t="shared" si="80"/>
        <v>-0.64414101832558357</v>
      </c>
      <c r="CZ122" s="1">
        <f t="shared" si="87"/>
        <v>-0.64972385692790846</v>
      </c>
      <c r="DA122" s="1">
        <f t="shared" si="81"/>
        <v>-0.64915729423165036</v>
      </c>
      <c r="DB122" s="1">
        <f t="shared" si="82"/>
        <v>-0.65098383794605086</v>
      </c>
      <c r="DC122" s="1">
        <f t="shared" si="83"/>
        <v>-0.64881104813911961</v>
      </c>
      <c r="DD122" s="1">
        <f t="shared" si="84"/>
        <v>-0.65659829255223512</v>
      </c>
      <c r="DE122" s="1">
        <f t="shared" si="85"/>
        <v>-0.65656634666331204</v>
      </c>
      <c r="DF122" s="1">
        <f t="shared" si="86"/>
        <v>-0.65914435730506371</v>
      </c>
      <c r="DG122" s="1">
        <f t="shared" si="56"/>
        <v>-0.66434221105264868</v>
      </c>
      <c r="DH122" s="1">
        <f t="shared" si="57"/>
        <v>-0.66336469858375713</v>
      </c>
      <c r="DI122" s="1">
        <f t="shared" si="58"/>
        <v>-0.66148729249525529</v>
      </c>
      <c r="DJ122" s="1">
        <f t="shared" si="59"/>
        <v>-0.66683249582996096</v>
      </c>
      <c r="DK122" s="1">
        <f t="shared" si="60"/>
        <v>-0.6673066684863338</v>
      </c>
      <c r="DL122" s="1">
        <f t="shared" si="61"/>
        <v>-0.66661496217159666</v>
      </c>
      <c r="DM122" s="1">
        <f t="shared" si="62"/>
        <v>-0.67287912382664183</v>
      </c>
      <c r="DN122" s="1">
        <f t="shared" si="63"/>
        <v>-0.64175964853885326</v>
      </c>
      <c r="DO122" s="1">
        <f t="shared" si="64"/>
        <v>-0.63587301589012046</v>
      </c>
      <c r="DP122" s="1">
        <f t="shared" si="65"/>
        <v>-0.96285213043770801</v>
      </c>
      <c r="DQ122" s="1">
        <f t="shared" si="66"/>
        <v>-0.96291196602198426</v>
      </c>
      <c r="DR122" s="1">
        <f t="shared" si="67"/>
        <v>-0.92993962464336111</v>
      </c>
      <c r="DS122" s="1">
        <f t="shared" si="68"/>
        <v>-0.96504517057487416</v>
      </c>
      <c r="DT122" s="1">
        <f t="shared" si="69"/>
        <v>-0.96420115223879721</v>
      </c>
      <c r="DU122" s="1">
        <f t="shared" si="70"/>
        <v>-0.96454339816895995</v>
      </c>
      <c r="DV122" s="1">
        <f t="shared" si="71"/>
        <v>-0.88432907832955987</v>
      </c>
      <c r="DW122" s="1">
        <f t="shared" si="72"/>
        <v>-0.88321150758924327</v>
      </c>
      <c r="DX122" s="1">
        <f t="shared" si="73"/>
        <v>-0.88251754001507088</v>
      </c>
      <c r="DY122" s="1">
        <f t="shared" si="74"/>
        <v>-0.96699173948761041</v>
      </c>
      <c r="DZ122" s="1">
        <f t="shared" si="74"/>
        <v>-0.96037152154730965</v>
      </c>
      <c r="EA122" s="1">
        <f t="shared" si="74"/>
        <v>-0.96754766302894479</v>
      </c>
      <c r="EB122" s="1">
        <f t="shared" si="74"/>
        <v>-1.0205571455092155</v>
      </c>
      <c r="EC122" s="1">
        <f t="shared" si="75"/>
        <v>-1.020901074714986</v>
      </c>
      <c r="ED122" s="1">
        <f t="shared" si="75"/>
        <v>-1.0555535673201</v>
      </c>
      <c r="EE122" s="1">
        <f t="shared" si="75"/>
        <v>-1.0232351765573577</v>
      </c>
      <c r="EF122" s="1">
        <f t="shared" si="75"/>
        <v>-1.0200344907232428</v>
      </c>
      <c r="EG122" s="1">
        <f t="shared" si="75"/>
        <v>-1.0214048834867206</v>
      </c>
      <c r="EH122" s="1">
        <f t="shared" si="77"/>
        <v>-1.020367335021688</v>
      </c>
      <c r="EI122" s="1">
        <f t="shared" si="77"/>
        <v>-1.018254295860288</v>
      </c>
    </row>
    <row r="123" spans="1:139" x14ac:dyDescent="0.25">
      <c r="A123" s="28">
        <f>'Tabell Indexserie'!A124</f>
        <v>40087</v>
      </c>
      <c r="AE123" s="1">
        <v>92.544899759514621</v>
      </c>
      <c r="AF123" s="1">
        <v>92.548524502639623</v>
      </c>
      <c r="AG123" s="1">
        <v>92.548426252361622</v>
      </c>
      <c r="AH123" s="1">
        <v>92.534354847601094</v>
      </c>
      <c r="AI123" s="1">
        <v>92.53518299842473</v>
      </c>
      <c r="AJ123" s="1">
        <v>92.535083365834922</v>
      </c>
      <c r="AK123" s="1">
        <v>92.538353190982434</v>
      </c>
      <c r="AL123" s="1">
        <v>92.533229162467251</v>
      </c>
      <c r="AM123" s="1">
        <v>92.533502289223236</v>
      </c>
      <c r="AN123" s="1">
        <v>92.547678064175741</v>
      </c>
      <c r="AO123" s="1">
        <v>92.537969310472789</v>
      </c>
      <c r="AP123" s="1">
        <v>92.538918323334457</v>
      </c>
      <c r="AQ123" s="1">
        <v>92.538772031970637</v>
      </c>
      <c r="AR123" s="1">
        <v>92.529311627608635</v>
      </c>
      <c r="AS123" s="1">
        <v>92.52914576501172</v>
      </c>
      <c r="AT123" s="1">
        <v>92.531036257303683</v>
      </c>
      <c r="AU123" s="1">
        <v>92.52870820230973</v>
      </c>
      <c r="AV123" s="1">
        <v>92.433490172353572</v>
      </c>
      <c r="AW123" s="1">
        <v>92.434401236009023</v>
      </c>
      <c r="AX123" s="1">
        <v>92.840819821064713</v>
      </c>
      <c r="AY123" s="1">
        <v>92.840814891107442</v>
      </c>
      <c r="AZ123" s="21">
        <v>92.741802860923144</v>
      </c>
      <c r="BA123" s="21">
        <v>92.847690618181517</v>
      </c>
      <c r="BB123" s="21">
        <v>92.848292956213996</v>
      </c>
      <c r="BC123" s="21">
        <v>92.8479495203336</v>
      </c>
      <c r="BD123" s="21">
        <v>92.858424722913668</v>
      </c>
      <c r="BE123" s="21">
        <v>92.859230048677929</v>
      </c>
      <c r="BF123" s="1">
        <v>92.859875711592579</v>
      </c>
      <c r="BG123" s="1">
        <v>92.906897563965614</v>
      </c>
      <c r="BH123" s="21">
        <v>92.837047957892167</v>
      </c>
      <c r="BI123" s="21">
        <v>92.904502342826973</v>
      </c>
      <c r="BJ123" s="21">
        <v>92.865729544695441</v>
      </c>
      <c r="BK123" s="1">
        <v>92.865790822880356</v>
      </c>
      <c r="BL123" s="1">
        <v>92.856108318477965</v>
      </c>
      <c r="BM123" s="1">
        <v>92.865034938610748</v>
      </c>
      <c r="BN123" s="1">
        <v>92.867755525983398</v>
      </c>
      <c r="BO123" s="1">
        <v>92.872246857959965</v>
      </c>
      <c r="BP123" s="1">
        <v>92.869554810828419</v>
      </c>
      <c r="BQ123" s="1">
        <v>92.871194058663079</v>
      </c>
      <c r="BR123" s="46"/>
      <c r="BS123" s="31">
        <f t="shared" si="43"/>
        <v>40087</v>
      </c>
      <c r="CW123" s="1">
        <f t="shared" si="78"/>
        <v>1.6326601883313474</v>
      </c>
      <c r="CX123" s="1">
        <f t="shared" si="79"/>
        <v>1.6778882632556558</v>
      </c>
      <c r="CY123" s="1">
        <f t="shared" si="80"/>
        <v>1.6775169325694117</v>
      </c>
      <c r="CZ123" s="1">
        <f t="shared" si="87"/>
        <v>1.6695390407124977</v>
      </c>
      <c r="DA123" s="1">
        <f t="shared" si="81"/>
        <v>1.6726378218689053</v>
      </c>
      <c r="DB123" s="1">
        <f t="shared" si="82"/>
        <v>1.6731476292721537</v>
      </c>
      <c r="DC123" s="1">
        <f t="shared" si="83"/>
        <v>1.6761050260092558</v>
      </c>
      <c r="DD123" s="1">
        <f t="shared" si="84"/>
        <v>1.6750019165213903</v>
      </c>
      <c r="DE123" s="1">
        <f t="shared" si="85"/>
        <v>1.6752391326460225</v>
      </c>
      <c r="DF123" s="1">
        <f t="shared" si="86"/>
        <v>1.6865320460908828</v>
      </c>
      <c r="DG123" s="1">
        <f t="shared" si="56"/>
        <v>1.6785995030859535</v>
      </c>
      <c r="DH123" s="1">
        <f t="shared" si="57"/>
        <v>1.6791051653437972</v>
      </c>
      <c r="DI123" s="1">
        <f t="shared" si="58"/>
        <v>1.6783973721795187</v>
      </c>
      <c r="DJ123" s="1">
        <f t="shared" si="59"/>
        <v>1.67123279174759</v>
      </c>
      <c r="DK123" s="1">
        <f t="shared" si="60"/>
        <v>1.6712388644079423</v>
      </c>
      <c r="DL123" s="1">
        <f t="shared" si="61"/>
        <v>1.6727056490063896</v>
      </c>
      <c r="DM123" s="1">
        <f t="shared" si="62"/>
        <v>1.6728766705316422</v>
      </c>
      <c r="DN123" s="1">
        <f t="shared" si="63"/>
        <v>1.3886720877188896</v>
      </c>
      <c r="DO123" s="1">
        <f t="shared" si="64"/>
        <v>1.3879011987503187</v>
      </c>
      <c r="DP123" s="1">
        <f t="shared" si="65"/>
        <v>1.8664826373257171</v>
      </c>
      <c r="DQ123" s="1">
        <f t="shared" si="66"/>
        <v>1.8665081755729673</v>
      </c>
      <c r="DR123" s="1">
        <f t="shared" si="67"/>
        <v>1.8459540034765354</v>
      </c>
      <c r="DS123" s="1">
        <f t="shared" si="68"/>
        <v>1.8576725227249957</v>
      </c>
      <c r="DT123" s="1">
        <f t="shared" si="69"/>
        <v>1.8584679225903233</v>
      </c>
      <c r="DU123" s="1">
        <f t="shared" si="70"/>
        <v>1.8581517950508442</v>
      </c>
      <c r="DV123" s="1">
        <f t="shared" si="71"/>
        <v>1.9402960743105213</v>
      </c>
      <c r="DW123" s="1">
        <f t="shared" si="72"/>
        <v>1.9413601420814164</v>
      </c>
      <c r="DX123" s="1">
        <f t="shared" si="73"/>
        <v>1.942337888135004</v>
      </c>
      <c r="DY123" s="1">
        <f t="shared" si="74"/>
        <v>1.9520250141937812</v>
      </c>
      <c r="DZ123" s="1">
        <f t="shared" si="74"/>
        <v>1.8686092178854086</v>
      </c>
      <c r="EA123" s="1">
        <f t="shared" si="74"/>
        <v>1.9516995359384559</v>
      </c>
      <c r="EB123" s="1">
        <f t="shared" si="74"/>
        <v>1.7455728984984153</v>
      </c>
      <c r="EC123" s="1">
        <f t="shared" si="75"/>
        <v>1.7457508047560522</v>
      </c>
      <c r="ED123" s="1">
        <f t="shared" si="75"/>
        <v>1.7577628885162122</v>
      </c>
      <c r="EE123" s="1">
        <f t="shared" si="75"/>
        <v>1.7431713113742253</v>
      </c>
      <c r="EF123" s="1">
        <f t="shared" si="75"/>
        <v>1.745524992125036</v>
      </c>
      <c r="EG123" s="1">
        <f t="shared" si="75"/>
        <v>1.745144903218443</v>
      </c>
      <c r="EH123" s="1">
        <f t="shared" si="77"/>
        <v>1.7465429114956299</v>
      </c>
      <c r="EI123" s="1">
        <f t="shared" si="77"/>
        <v>1.7482095490885197</v>
      </c>
    </row>
    <row r="124" spans="1:139" x14ac:dyDescent="0.25">
      <c r="A124" s="28">
        <f>'Tabell Indexserie'!A125</f>
        <v>40118</v>
      </c>
      <c r="AE124" s="1">
        <v>91.89469474456277</v>
      </c>
      <c r="AF124" s="1">
        <v>91.8608924587069</v>
      </c>
      <c r="AG124" s="1">
        <v>91.859710098294002</v>
      </c>
      <c r="AH124" s="1">
        <v>91.841222130284322</v>
      </c>
      <c r="AI124" s="1">
        <v>91.843080534327655</v>
      </c>
      <c r="AJ124" s="1">
        <v>91.844707393358874</v>
      </c>
      <c r="AK124" s="1">
        <v>91.850015039921232</v>
      </c>
      <c r="AL124" s="1">
        <v>91.849990154302006</v>
      </c>
      <c r="AM124" s="1">
        <v>91.85070218043353</v>
      </c>
      <c r="AN124" s="1">
        <v>91.882422040232413</v>
      </c>
      <c r="AO124" s="1">
        <v>91.865474224364391</v>
      </c>
      <c r="AP124" s="1">
        <v>91.867443855088041</v>
      </c>
      <c r="AQ124" s="1">
        <v>91.86499812379985</v>
      </c>
      <c r="AR124" s="1">
        <v>91.851540013944359</v>
      </c>
      <c r="AS124" s="1">
        <v>91.851589332198444</v>
      </c>
      <c r="AT124" s="1">
        <v>91.855713123061207</v>
      </c>
      <c r="AU124" s="1">
        <v>91.856694405933709</v>
      </c>
      <c r="AV124" s="1">
        <v>91.648944612970922</v>
      </c>
      <c r="AW124" s="1">
        <v>91.644414290993183</v>
      </c>
      <c r="AX124" s="1">
        <v>91.874383048487431</v>
      </c>
      <c r="AY124" s="1">
        <v>91.874445983712832</v>
      </c>
      <c r="AZ124" s="21">
        <v>91.854136108112556</v>
      </c>
      <c r="BA124" s="21">
        <v>91.861206112157006</v>
      </c>
      <c r="BB124" s="21">
        <v>91.859472086133437</v>
      </c>
      <c r="BC124" s="21">
        <v>91.861512536210611</v>
      </c>
      <c r="BD124" s="21">
        <v>91.99595549640496</v>
      </c>
      <c r="BE124" s="21">
        <v>91.993622841656943</v>
      </c>
      <c r="BF124" s="1">
        <v>91.992194865673682</v>
      </c>
      <c r="BG124" s="1">
        <v>91.774570400470935</v>
      </c>
      <c r="BH124" s="21">
        <v>91.863587243960183</v>
      </c>
      <c r="BI124" s="21">
        <v>91.773275129684251</v>
      </c>
      <c r="BJ124" s="21">
        <v>91.774136357895202</v>
      </c>
      <c r="BK124" s="1">
        <v>91.772996447636103</v>
      </c>
      <c r="BL124" s="1">
        <v>91.792606191401092</v>
      </c>
      <c r="BM124" s="1">
        <v>91.775745992864401</v>
      </c>
      <c r="BN124" s="1">
        <v>91.768113531836804</v>
      </c>
      <c r="BO124" s="1">
        <v>91.771562013339022</v>
      </c>
      <c r="BP124" s="1">
        <v>91.770885023276449</v>
      </c>
      <c r="BQ124" s="1">
        <v>91.76588632865122</v>
      </c>
      <c r="BR124" s="46"/>
      <c r="BS124" s="31">
        <f t="shared" si="43"/>
        <v>40118</v>
      </c>
      <c r="CW124" s="1">
        <f t="shared" si="78"/>
        <v>-0.70258330458130569</v>
      </c>
      <c r="CX124" s="1">
        <f t="shared" si="79"/>
        <v>-0.74299622563200884</v>
      </c>
      <c r="CY124" s="1">
        <f t="shared" si="80"/>
        <v>-0.74416841210203089</v>
      </c>
      <c r="CZ124" s="1">
        <f t="shared" si="87"/>
        <v>-0.74905446572607337</v>
      </c>
      <c r="DA124" s="1">
        <f t="shared" si="81"/>
        <v>-0.74793439821571051</v>
      </c>
      <c r="DB124" s="1">
        <f t="shared" si="82"/>
        <v>-0.74606943373753953</v>
      </c>
      <c r="DC124" s="1">
        <f t="shared" si="83"/>
        <v>-0.74384093440759136</v>
      </c>
      <c r="DD124" s="1">
        <f t="shared" si="84"/>
        <v>-0.73837151729096995</v>
      </c>
      <c r="DE124" s="1">
        <f t="shared" si="85"/>
        <v>-0.73789502385367411</v>
      </c>
      <c r="DF124" s="1">
        <f t="shared" si="86"/>
        <v>-0.71882519135921807</v>
      </c>
      <c r="DG124" s="1">
        <f t="shared" si="56"/>
        <v>-0.72672340998981566</v>
      </c>
      <c r="DH124" s="1">
        <f t="shared" si="57"/>
        <v>-0.72561305060888648</v>
      </c>
      <c r="DI124" s="1">
        <f t="shared" si="58"/>
        <v>-0.72809903716682944</v>
      </c>
      <c r="DJ124" s="1">
        <f t="shared" si="59"/>
        <v>-0.73249395433959696</v>
      </c>
      <c r="DK124" s="1">
        <f t="shared" si="60"/>
        <v>-0.73226271269596355</v>
      </c>
      <c r="DL124" s="1">
        <f t="shared" si="61"/>
        <v>-0.72983418489400709</v>
      </c>
      <c r="DM124" s="1">
        <f t="shared" si="62"/>
        <v>-0.72627599523673592</v>
      </c>
      <c r="DN124" s="1">
        <f t="shared" si="63"/>
        <v>-0.84876764679097105</v>
      </c>
      <c r="DO124" s="1">
        <f t="shared" si="64"/>
        <v>-0.85464603486616886</v>
      </c>
      <c r="DP124" s="1">
        <f t="shared" si="65"/>
        <v>-1.0409610497192134</v>
      </c>
      <c r="DQ124" s="1">
        <f t="shared" si="66"/>
        <v>-1.0408880065605364</v>
      </c>
      <c r="DR124" s="1">
        <f t="shared" si="67"/>
        <v>-0.95713769349701217</v>
      </c>
      <c r="DS124" s="1">
        <f t="shared" si="68"/>
        <v>-1.0624760825567958</v>
      </c>
      <c r="DT124" s="1">
        <f t="shared" si="69"/>
        <v>-1.0649855141083409</v>
      </c>
      <c r="DU124" s="1">
        <f t="shared" si="70"/>
        <v>-1.0624219373923438</v>
      </c>
      <c r="DV124" s="1">
        <f t="shared" si="71"/>
        <v>-0.92880019134751191</v>
      </c>
      <c r="DW124" s="1">
        <f t="shared" si="72"/>
        <v>-0.93217142395777275</v>
      </c>
      <c r="DX124" s="1">
        <f t="shared" si="73"/>
        <v>-0.93439802634861513</v>
      </c>
      <c r="DY124" s="1">
        <f t="shared" si="74"/>
        <v>-1.2187762084242215</v>
      </c>
      <c r="DZ124" s="1">
        <f t="shared" si="74"/>
        <v>-1.0485692246197997</v>
      </c>
      <c r="EA124" s="1">
        <f t="shared" si="74"/>
        <v>-1.2176236722827305</v>
      </c>
      <c r="EB124" s="1">
        <f t="shared" si="74"/>
        <v>-1.1754531969458859</v>
      </c>
      <c r="EC124" s="1">
        <f t="shared" si="75"/>
        <v>-1.1767458884063164</v>
      </c>
      <c r="ED124" s="1">
        <f t="shared" si="75"/>
        <v>-1.1453227432591473</v>
      </c>
      <c r="EE124" s="1">
        <f t="shared" si="75"/>
        <v>-1.1729807095495426</v>
      </c>
      <c r="EF124" s="1">
        <f t="shared" si="75"/>
        <v>-1.1840945093573696</v>
      </c>
      <c r="EG124" s="1">
        <f t="shared" si="75"/>
        <v>-1.1851601332574013</v>
      </c>
      <c r="EH124" s="1">
        <f t="shared" si="77"/>
        <v>-1.1830247165391494</v>
      </c>
      <c r="EI124" s="1">
        <f t="shared" si="77"/>
        <v>-1.1901513071035597</v>
      </c>
    </row>
    <row r="125" spans="1:139" x14ac:dyDescent="0.25">
      <c r="A125" s="28">
        <f>'Tabell Indexserie'!A126</f>
        <v>40148</v>
      </c>
      <c r="AE125" s="1">
        <v>91.45756559826178</v>
      </c>
      <c r="AF125" s="1">
        <v>91.489855714380454</v>
      </c>
      <c r="AG125" s="1">
        <v>91.491136325071153</v>
      </c>
      <c r="AH125" s="1">
        <v>91.472722306471269</v>
      </c>
      <c r="AI125" s="1">
        <v>91.477381533655915</v>
      </c>
      <c r="AJ125" s="1">
        <v>91.475854307214306</v>
      </c>
      <c r="AK125" s="1">
        <v>91.475875222466058</v>
      </c>
      <c r="AL125" s="1">
        <v>91.460489804116136</v>
      </c>
      <c r="AM125" s="1">
        <v>91.459504651228585</v>
      </c>
      <c r="AN125" s="1">
        <v>91.473312808127275</v>
      </c>
      <c r="AO125" s="1">
        <v>91.468195361176228</v>
      </c>
      <c r="AP125" s="1">
        <v>91.465276717590811</v>
      </c>
      <c r="AQ125" s="1">
        <v>91.467478116122052</v>
      </c>
      <c r="AR125" s="1">
        <v>91.45693990860417</v>
      </c>
      <c r="AS125" s="1">
        <v>91.457056452946901</v>
      </c>
      <c r="AT125" s="1">
        <v>91.453196688704836</v>
      </c>
      <c r="AU125" s="1">
        <v>91.456917913289317</v>
      </c>
      <c r="AV125" s="1">
        <v>91.759885736207494</v>
      </c>
      <c r="AW125" s="1">
        <v>91.762578117212257</v>
      </c>
      <c r="AX125" s="1">
        <v>91.668311395190372</v>
      </c>
      <c r="AY125" s="1">
        <v>91.668253389922015</v>
      </c>
      <c r="AZ125" s="21">
        <v>91.827839066867597</v>
      </c>
      <c r="BA125" s="21">
        <v>91.655129539598434</v>
      </c>
      <c r="BB125" s="21">
        <v>91.65626122758971</v>
      </c>
      <c r="BC125" s="21">
        <v>91.655939845931499</v>
      </c>
      <c r="BD125" s="21">
        <v>91.929312819955783</v>
      </c>
      <c r="BE125" s="21">
        <v>91.930840148939424</v>
      </c>
      <c r="BF125" s="1">
        <v>91.931707915401205</v>
      </c>
      <c r="BG125" s="1">
        <v>91.682829028457164</v>
      </c>
      <c r="BH125" s="21">
        <v>91.663661791041108</v>
      </c>
      <c r="BI125" s="21">
        <v>91.681694340325393</v>
      </c>
      <c r="BJ125" s="21">
        <v>91.602810296340635</v>
      </c>
      <c r="BK125" s="1">
        <v>91.603888928415302</v>
      </c>
      <c r="BL125" s="1">
        <v>91.594799791640796</v>
      </c>
      <c r="BM125" s="1">
        <v>91.599958098155881</v>
      </c>
      <c r="BN125" s="1">
        <v>91.604869971810899</v>
      </c>
      <c r="BO125" s="1">
        <v>91.608673639433121</v>
      </c>
      <c r="BP125" s="1">
        <v>91.610615199332685</v>
      </c>
      <c r="BQ125" s="1">
        <v>91.613974646123353</v>
      </c>
      <c r="BR125" s="48"/>
      <c r="BS125" s="31">
        <f t="shared" si="43"/>
        <v>40148</v>
      </c>
      <c r="CW125" s="1">
        <f t="shared" si="78"/>
        <v>-0.47568485592782705</v>
      </c>
      <c r="CX125" s="1">
        <f t="shared" si="79"/>
        <v>-0.40391153884470343</v>
      </c>
      <c r="CY125" s="1">
        <f t="shared" si="80"/>
        <v>-0.40123550665297492</v>
      </c>
      <c r="CZ125" s="1">
        <f t="shared" si="87"/>
        <v>-0.40123575804589251</v>
      </c>
      <c r="DA125" s="1">
        <f t="shared" si="81"/>
        <v>-0.39817806474278239</v>
      </c>
      <c r="DB125" s="1">
        <f t="shared" si="82"/>
        <v>-0.40160516224938547</v>
      </c>
      <c r="DC125" s="1">
        <f t="shared" si="83"/>
        <v>-0.40733778572878965</v>
      </c>
      <c r="DD125" s="1">
        <f t="shared" si="84"/>
        <v>-0.4240613956860928</v>
      </c>
      <c r="DE125" s="1">
        <f t="shared" si="85"/>
        <v>-0.42590586671451547</v>
      </c>
      <c r="DF125" s="1">
        <f t="shared" si="86"/>
        <v>-0.44525299074724689</v>
      </c>
      <c r="DG125" s="1">
        <f t="shared" si="56"/>
        <v>-0.43245720608580118</v>
      </c>
      <c r="DH125" s="1">
        <f t="shared" si="57"/>
        <v>-0.43776894253377829</v>
      </c>
      <c r="DI125" s="1">
        <f t="shared" si="58"/>
        <v>-0.43272194611280179</v>
      </c>
      <c r="DJ125" s="1">
        <f t="shared" si="59"/>
        <v>-0.42960641191239768</v>
      </c>
      <c r="DK125" s="1">
        <f t="shared" si="60"/>
        <v>-0.42953299133958733</v>
      </c>
      <c r="DL125" s="1">
        <f t="shared" si="61"/>
        <v>-0.43820511612283619</v>
      </c>
      <c r="DM125" s="1">
        <f t="shared" si="62"/>
        <v>-0.43521759108562375</v>
      </c>
      <c r="DN125" s="1">
        <f t="shared" si="63"/>
        <v>0.12105008268787909</v>
      </c>
      <c r="DO125" s="1">
        <f t="shared" si="64"/>
        <v>0.12893729217786642</v>
      </c>
      <c r="DP125" s="1">
        <f t="shared" si="65"/>
        <v>-0.22429718324018522</v>
      </c>
      <c r="DQ125" s="1">
        <f t="shared" si="66"/>
        <v>-0.22442866629897029</v>
      </c>
      <c r="DR125" s="1">
        <f t="shared" si="67"/>
        <v>-2.8629131315338618E-2</v>
      </c>
      <c r="DS125" s="1">
        <f t="shared" si="68"/>
        <v>-0.22433471242143677</v>
      </c>
      <c r="DT125" s="1">
        <f t="shared" si="69"/>
        <v>-0.22121927540926789</v>
      </c>
      <c r="DU125" s="1">
        <f t="shared" si="70"/>
        <v>-0.22378544028227587</v>
      </c>
      <c r="DV125" s="1">
        <f t="shared" si="71"/>
        <v>-7.2440876438073509E-2</v>
      </c>
      <c r="DW125" s="1">
        <f t="shared" si="72"/>
        <v>-6.8246787960057897E-2</v>
      </c>
      <c r="DX125" s="1">
        <f t="shared" si="73"/>
        <v>-6.5752263396690047E-2</v>
      </c>
      <c r="DY125" s="1">
        <f t="shared" si="74"/>
        <v>-9.9963826159521485E-2</v>
      </c>
      <c r="DZ125" s="1">
        <f t="shared" si="74"/>
        <v>-0.21763296962064027</v>
      </c>
      <c r="EA125" s="1">
        <f t="shared" si="74"/>
        <v>-9.9790259451293384E-2</v>
      </c>
      <c r="EB125" s="1">
        <f t="shared" si="74"/>
        <v>-0.18668229236877831</v>
      </c>
      <c r="EC125" s="1">
        <f t="shared" si="75"/>
        <v>-0.18426718726275437</v>
      </c>
      <c r="ED125" s="1">
        <f t="shared" si="75"/>
        <v>-0.21549273734295937</v>
      </c>
      <c r="EE125" s="1">
        <f t="shared" si="75"/>
        <v>-0.19154068736437768</v>
      </c>
      <c r="EF125" s="1">
        <f t="shared" si="75"/>
        <v>-0.17788701733447709</v>
      </c>
      <c r="EG125" s="1">
        <f t="shared" si="75"/>
        <v>-0.17749330002928554</v>
      </c>
      <c r="EH125" s="1">
        <f t="shared" si="77"/>
        <v>-0.17464125349027082</v>
      </c>
      <c r="EI125" s="1">
        <f t="shared" si="77"/>
        <v>-0.16554265272805679</v>
      </c>
    </row>
    <row r="126" spans="1:139" x14ac:dyDescent="0.25">
      <c r="A126" s="28">
        <f>'Tabell Indexserie'!A127</f>
        <v>40179</v>
      </c>
      <c r="AE126" s="1">
        <v>94.057002417873093</v>
      </c>
      <c r="AF126" s="1">
        <v>94.035421190308114</v>
      </c>
      <c r="AG126" s="1">
        <v>94.03420116281616</v>
      </c>
      <c r="AH126" s="1">
        <v>94.017615435179707</v>
      </c>
      <c r="AI126" s="1">
        <v>94.016906740809304</v>
      </c>
      <c r="AJ126" s="1">
        <v>94.018602220522325</v>
      </c>
      <c r="AK126" s="1">
        <v>94.022497433441131</v>
      </c>
      <c r="AL126" s="1">
        <v>94.024575682686404</v>
      </c>
      <c r="AM126" s="1">
        <v>94.025253241705443</v>
      </c>
      <c r="AN126" s="1">
        <v>94.079650994475287</v>
      </c>
      <c r="AO126" s="1">
        <v>94.057478270036</v>
      </c>
      <c r="AP126" s="1">
        <v>94.056637469337247</v>
      </c>
      <c r="AQ126" s="1">
        <v>94.055308139419481</v>
      </c>
      <c r="AR126" s="1">
        <v>94.042962393182265</v>
      </c>
      <c r="AS126" s="1">
        <v>94.043055395277094</v>
      </c>
      <c r="AT126" s="1">
        <v>94.045590341001002</v>
      </c>
      <c r="AU126" s="1">
        <v>94.051605667683859</v>
      </c>
      <c r="AV126" s="1">
        <v>93.954033837808424</v>
      </c>
      <c r="AW126" s="1">
        <v>93.948821757381296</v>
      </c>
      <c r="AX126" s="1">
        <v>93.247493813572405</v>
      </c>
      <c r="AY126" s="1">
        <v>93.247572195863896</v>
      </c>
      <c r="AZ126" s="21">
        <v>93.686570096693615</v>
      </c>
      <c r="BA126" s="21">
        <v>93.211222995295572</v>
      </c>
      <c r="BB126" s="21">
        <v>93.209121291587323</v>
      </c>
      <c r="BC126" s="21">
        <v>93.211507906257097</v>
      </c>
      <c r="BD126" s="21">
        <v>93.69166135227924</v>
      </c>
      <c r="BE126" s="21">
        <v>93.688836135311121</v>
      </c>
      <c r="BF126" s="1">
        <v>93.687091998250807</v>
      </c>
      <c r="BG126" s="1">
        <v>93.242347381970092</v>
      </c>
      <c r="BH126" s="21">
        <v>93.231889543048638</v>
      </c>
      <c r="BI126" s="21">
        <v>93.242028516317959</v>
      </c>
      <c r="BJ126" s="21">
        <v>93.171234496961603</v>
      </c>
      <c r="BK126" s="1">
        <v>93.171955984189808</v>
      </c>
      <c r="BL126" s="1">
        <v>93.185145292071851</v>
      </c>
      <c r="BM126" s="1">
        <v>93.170588679587254</v>
      </c>
      <c r="BN126" s="1">
        <v>93.166766131177525</v>
      </c>
      <c r="BO126" s="1">
        <v>93.169878990231624</v>
      </c>
      <c r="BP126" s="1">
        <v>93.175175377746228</v>
      </c>
      <c r="BQ126" s="1">
        <v>93.172166266349194</v>
      </c>
      <c r="BR126" s="46"/>
      <c r="BS126" s="31">
        <f t="shared" si="43"/>
        <v>40179</v>
      </c>
      <c r="CW126" s="1">
        <f t="shared" si="78"/>
        <v>2.8422326820174204</v>
      </c>
      <c r="CX126" s="1">
        <f t="shared" si="79"/>
        <v>2.7823472406324434</v>
      </c>
      <c r="CY126" s="1">
        <f t="shared" si="80"/>
        <v>2.7795750931646657</v>
      </c>
      <c r="CZ126" s="1">
        <f t="shared" si="87"/>
        <v>2.7821333666904424</v>
      </c>
      <c r="DA126" s="1">
        <f t="shared" si="81"/>
        <v>2.776123632505878</v>
      </c>
      <c r="DB126" s="1">
        <f t="shared" si="82"/>
        <v>2.7796929939220894</v>
      </c>
      <c r="DC126" s="1">
        <f t="shared" si="83"/>
        <v>2.7839276801471247</v>
      </c>
      <c r="DD126" s="1">
        <f t="shared" si="84"/>
        <v>2.8034902109772775</v>
      </c>
      <c r="DE126" s="1">
        <f t="shared" si="85"/>
        <v>2.8053383847431501</v>
      </c>
      <c r="DF126" s="1">
        <f t="shared" si="86"/>
        <v>2.8492880670179854</v>
      </c>
      <c r="DG126" s="1">
        <f t="shared" si="56"/>
        <v>2.8308013497321038</v>
      </c>
      <c r="DH126" s="1">
        <f t="shared" si="57"/>
        <v>2.8331634088284208</v>
      </c>
      <c r="DI126" s="1">
        <f t="shared" si="58"/>
        <v>2.8292351299027407</v>
      </c>
      <c r="DJ126" s="1">
        <f t="shared" si="59"/>
        <v>2.8275847488035133</v>
      </c>
      <c r="DK126" s="1">
        <f t="shared" si="60"/>
        <v>2.827555404279436</v>
      </c>
      <c r="DL126" s="1">
        <f t="shared" si="61"/>
        <v>2.8346670714205269</v>
      </c>
      <c r="DM126" s="1">
        <f t="shared" si="62"/>
        <v>2.8370601301637821</v>
      </c>
      <c r="DN126" s="1">
        <f t="shared" si="63"/>
        <v>2.3911844309709496</v>
      </c>
      <c r="DO126" s="1">
        <f t="shared" si="64"/>
        <v>2.3825002359637804</v>
      </c>
      <c r="DP126" s="1">
        <f t="shared" si="65"/>
        <v>1.7227135466410415</v>
      </c>
      <c r="DQ126" s="1">
        <f t="shared" si="66"/>
        <v>1.7228634205825433</v>
      </c>
      <c r="DR126" s="1">
        <f t="shared" si="67"/>
        <v>2.0241476318227702</v>
      </c>
      <c r="DS126" s="1">
        <f t="shared" si="68"/>
        <v>1.6977701777453058</v>
      </c>
      <c r="DT126" s="1">
        <f t="shared" si="69"/>
        <v>1.6942214783796761</v>
      </c>
      <c r="DU126" s="1">
        <f t="shared" si="70"/>
        <v>1.6971819425346757</v>
      </c>
      <c r="DV126" s="1">
        <f t="shared" si="71"/>
        <v>1.9170691896446934</v>
      </c>
      <c r="DW126" s="1">
        <f t="shared" si="72"/>
        <v>1.9123027522902181</v>
      </c>
      <c r="DX126" s="1">
        <f t="shared" si="73"/>
        <v>1.9094435670280019</v>
      </c>
      <c r="DY126" s="1">
        <f t="shared" si="74"/>
        <v>1.7009928358873827</v>
      </c>
      <c r="DZ126" s="1">
        <f t="shared" si="74"/>
        <v>1.7108499937330768</v>
      </c>
      <c r="EA126" s="1">
        <f t="shared" si="74"/>
        <v>1.7019037303134477</v>
      </c>
      <c r="EB126" s="1">
        <f t="shared" si="74"/>
        <v>1.7122009636462154</v>
      </c>
      <c r="EC126" s="1">
        <f t="shared" si="75"/>
        <v>1.7117909229813266</v>
      </c>
      <c r="ED126" s="1">
        <f t="shared" si="75"/>
        <v>1.7362836144068972</v>
      </c>
      <c r="EE126" s="1">
        <f t="shared" si="75"/>
        <v>1.7146629911646061</v>
      </c>
      <c r="EF126" s="1">
        <f t="shared" si="75"/>
        <v>1.7050361622119592</v>
      </c>
      <c r="EG126" s="1">
        <f t="shared" si="75"/>
        <v>1.7042112812847066</v>
      </c>
      <c r="EH126" s="1">
        <f t="shared" si="77"/>
        <v>1.7078372140709508</v>
      </c>
      <c r="EI126" s="1">
        <f t="shared" si="77"/>
        <v>1.7008230744759878</v>
      </c>
    </row>
    <row r="127" spans="1:139" x14ac:dyDescent="0.25">
      <c r="A127" s="28">
        <f>'Tabell Indexserie'!A128</f>
        <v>40210</v>
      </c>
      <c r="AE127" s="1">
        <v>93.791989081240231</v>
      </c>
      <c r="AF127" s="1">
        <v>93.809433994407044</v>
      </c>
      <c r="AG127" s="1">
        <v>93.809713795834909</v>
      </c>
      <c r="AH127" s="1">
        <v>93.799975321426089</v>
      </c>
      <c r="AI127" s="1">
        <v>93.799463392593523</v>
      </c>
      <c r="AJ127" s="1">
        <v>93.799089264482788</v>
      </c>
      <c r="AK127" s="1">
        <v>93.799168200859881</v>
      </c>
      <c r="AL127" s="1">
        <v>93.794819633700968</v>
      </c>
      <c r="AM127" s="1">
        <v>93.794650405116997</v>
      </c>
      <c r="AN127" s="1">
        <v>93.829030603060289</v>
      </c>
      <c r="AO127" s="1">
        <v>93.81621049892351</v>
      </c>
      <c r="AP127" s="1">
        <v>93.816300263340011</v>
      </c>
      <c r="AQ127" s="1">
        <v>93.816522955003663</v>
      </c>
      <c r="AR127" s="1">
        <v>93.80985459075518</v>
      </c>
      <c r="AS127" s="1">
        <v>93.809843977312397</v>
      </c>
      <c r="AT127" s="1">
        <v>93.809578269799871</v>
      </c>
      <c r="AU127" s="1">
        <v>93.810799456105443</v>
      </c>
      <c r="AV127" s="1">
        <v>93.823939774045655</v>
      </c>
      <c r="AW127" s="1">
        <v>93.824878057668087</v>
      </c>
      <c r="AX127" s="1">
        <v>92.878350459703597</v>
      </c>
      <c r="AY127" s="1">
        <v>92.878332608947673</v>
      </c>
      <c r="AZ127" s="21">
        <v>93.352533001271908</v>
      </c>
      <c r="BA127" s="21">
        <v>92.852638790368857</v>
      </c>
      <c r="BB127" s="21">
        <v>92.853071210156727</v>
      </c>
      <c r="BC127" s="21">
        <v>92.853048094072051</v>
      </c>
      <c r="BD127" s="21">
        <v>93.301186599493761</v>
      </c>
      <c r="BE127" s="21">
        <v>93.301769310969874</v>
      </c>
      <c r="BF127" s="1">
        <v>93.302175423636086</v>
      </c>
      <c r="BG127" s="1">
        <v>92.866292900845409</v>
      </c>
      <c r="BH127" s="21">
        <v>92.870433180197878</v>
      </c>
      <c r="BI127" s="21">
        <v>92.867582860904974</v>
      </c>
      <c r="BJ127" s="21">
        <v>92.776146132358249</v>
      </c>
      <c r="BK127" s="1">
        <v>92.775986839395841</v>
      </c>
      <c r="BL127" s="1">
        <v>92.795222392131095</v>
      </c>
      <c r="BM127" s="1">
        <v>92.772734223872476</v>
      </c>
      <c r="BN127" s="1">
        <v>92.774216630096134</v>
      </c>
      <c r="BO127" s="1">
        <v>92.774708795957281</v>
      </c>
      <c r="BP127" s="1">
        <v>92.781289806572019</v>
      </c>
      <c r="BQ127" s="1">
        <v>92.781803054875056</v>
      </c>
      <c r="BR127" s="46"/>
      <c r="BS127" s="31">
        <f t="shared" si="43"/>
        <v>40210</v>
      </c>
      <c r="CW127" s="1">
        <f t="shared" si="78"/>
        <v>-0.28175822088766234</v>
      </c>
      <c r="CX127" s="1">
        <f t="shared" si="79"/>
        <v>-0.24032135235904084</v>
      </c>
      <c r="CY127" s="1">
        <f t="shared" si="80"/>
        <v>-0.23872948800038873</v>
      </c>
      <c r="CZ127" s="1">
        <f t="shared" si="87"/>
        <v>-0.2314886553399842</v>
      </c>
      <c r="DA127" s="1">
        <f t="shared" si="81"/>
        <v>-0.23128111289093534</v>
      </c>
      <c r="DB127" s="1">
        <f t="shared" si="82"/>
        <v>-0.23347821692207837</v>
      </c>
      <c r="DC127" s="1">
        <f t="shared" si="83"/>
        <v>-0.23752744149275751</v>
      </c>
      <c r="DD127" s="1">
        <f t="shared" si="84"/>
        <v>-0.24435744305916218</v>
      </c>
      <c r="DE127" s="1">
        <f t="shared" si="85"/>
        <v>-0.24525627811461392</v>
      </c>
      <c r="DF127" s="1">
        <f t="shared" si="86"/>
        <v>-0.26639171039198883</v>
      </c>
      <c r="DG127" s="1">
        <f t="shared" si="56"/>
        <v>-0.2565109925867004</v>
      </c>
      <c r="DH127" s="1">
        <f t="shared" si="57"/>
        <v>-0.2555239188468561</v>
      </c>
      <c r="DI127" s="1">
        <f t="shared" si="58"/>
        <v>-0.25387741440585643</v>
      </c>
      <c r="DJ127" s="1">
        <f t="shared" si="59"/>
        <v>-0.24787373397755497</v>
      </c>
      <c r="DK127" s="1">
        <f t="shared" si="60"/>
        <v>-0.24798366767697644</v>
      </c>
      <c r="DL127" s="1">
        <f t="shared" si="61"/>
        <v>-0.25095495742583074</v>
      </c>
      <c r="DM127" s="1">
        <f t="shared" si="62"/>
        <v>-0.25603625782771866</v>
      </c>
      <c r="DN127" s="1">
        <f t="shared" si="63"/>
        <v>-0.1384656501149828</v>
      </c>
      <c r="DO127" s="1">
        <f t="shared" si="64"/>
        <v>-0.13192682717542148</v>
      </c>
      <c r="DP127" s="1">
        <f t="shared" si="65"/>
        <v>-0.39587482598387735</v>
      </c>
      <c r="DQ127" s="1">
        <f t="shared" si="66"/>
        <v>-0.39597769488373125</v>
      </c>
      <c r="DR127" s="1">
        <f t="shared" si="67"/>
        <v>-0.35654747001299114</v>
      </c>
      <c r="DS127" s="1">
        <f t="shared" si="68"/>
        <v>-0.38470067595273161</v>
      </c>
      <c r="DT127" s="1">
        <f t="shared" si="69"/>
        <v>-0.38199059973621496</v>
      </c>
      <c r="DU127" s="1">
        <f t="shared" si="70"/>
        <v>-0.38456604794501192</v>
      </c>
      <c r="DV127" s="1">
        <f t="shared" si="71"/>
        <v>-0.41676574750585393</v>
      </c>
      <c r="DW127" s="1">
        <f t="shared" si="72"/>
        <v>-0.41314081838119687</v>
      </c>
      <c r="DX127" s="1">
        <f t="shared" si="73"/>
        <v>-0.41085336987715104</v>
      </c>
      <c r="DY127" s="1">
        <f t="shared" si="74"/>
        <v>-0.40330868074799353</v>
      </c>
      <c r="DZ127" s="1">
        <f t="shared" si="74"/>
        <v>-0.38769606045994109</v>
      </c>
      <c r="EA127" s="1">
        <f t="shared" si="74"/>
        <v>-0.40158463020509849</v>
      </c>
      <c r="EB127" s="1">
        <f t="shared" si="74"/>
        <v>-0.42404543283821594</v>
      </c>
      <c r="EC127" s="1">
        <f t="shared" si="75"/>
        <v>-0.42498747676946724</v>
      </c>
      <c r="ED127" s="1">
        <f t="shared" si="75"/>
        <v>-0.41843890323786104</v>
      </c>
      <c r="EE127" s="1">
        <f t="shared" si="75"/>
        <v>-0.42701721793665381</v>
      </c>
      <c r="EF127" s="1">
        <f t="shared" si="75"/>
        <v>-0.42134069623999126</v>
      </c>
      <c r="EG127" s="1">
        <f t="shared" si="75"/>
        <v>-0.42413943063699389</v>
      </c>
      <c r="EH127" s="1">
        <f t="shared" si="77"/>
        <v>-0.42273660293885573</v>
      </c>
      <c r="EI127" s="1">
        <f t="shared" si="77"/>
        <v>-0.41896977081998799</v>
      </c>
    </row>
    <row r="128" spans="1:139" x14ac:dyDescent="0.25">
      <c r="A128" s="28">
        <f>'Tabell Indexserie'!A129</f>
        <v>40238</v>
      </c>
      <c r="AE128" s="1">
        <v>95.358848412518256</v>
      </c>
      <c r="AF128" s="1">
        <v>95.368521885237655</v>
      </c>
      <c r="AG128" s="1">
        <v>95.369462111301573</v>
      </c>
      <c r="AH128" s="1">
        <v>95.369704731701816</v>
      </c>
      <c r="AI128" s="1">
        <v>95.369436785103204</v>
      </c>
      <c r="AJ128" s="1">
        <v>95.368115433501586</v>
      </c>
      <c r="AK128" s="1">
        <v>95.365981324944499</v>
      </c>
      <c r="AL128" s="1">
        <v>95.361308614726269</v>
      </c>
      <c r="AM128" s="1">
        <v>95.360800284291145</v>
      </c>
      <c r="AN128" s="1">
        <v>95.370206422534366</v>
      </c>
      <c r="AO128" s="1">
        <v>95.367439819636829</v>
      </c>
      <c r="AP128" s="1">
        <v>95.368190855919224</v>
      </c>
      <c r="AQ128" s="1">
        <v>95.369392185677043</v>
      </c>
      <c r="AR128" s="1">
        <v>95.369382110843731</v>
      </c>
      <c r="AS128" s="1">
        <v>95.369299722191329</v>
      </c>
      <c r="AT128" s="1">
        <v>95.36748086753822</v>
      </c>
      <c r="AU128" s="1">
        <v>95.365187524958216</v>
      </c>
      <c r="AV128" s="1">
        <v>95.449619036892685</v>
      </c>
      <c r="AW128" s="1">
        <v>95.453814639080676</v>
      </c>
      <c r="AX128" s="1">
        <v>94.727377461879769</v>
      </c>
      <c r="AY128" s="1">
        <v>94.727316930343974</v>
      </c>
      <c r="AZ128" s="21">
        <v>95.000924885094093</v>
      </c>
      <c r="BA128" s="21">
        <v>94.718279422693286</v>
      </c>
      <c r="BB128" s="21">
        <v>94.719948706613394</v>
      </c>
      <c r="BC128" s="21">
        <v>94.71859058700602</v>
      </c>
      <c r="BD128" s="21">
        <v>94.939282275506741</v>
      </c>
      <c r="BE128" s="21">
        <v>94.941524780998648</v>
      </c>
      <c r="BF128" s="1">
        <v>94.942964551987956</v>
      </c>
      <c r="BG128" s="1">
        <v>94.720281748042723</v>
      </c>
      <c r="BH128" s="21">
        <v>94.726599307611664</v>
      </c>
      <c r="BI128" s="21">
        <v>94.721839043275068</v>
      </c>
      <c r="BJ128" s="21">
        <v>94.61953273414241</v>
      </c>
      <c r="BK128" s="1">
        <v>94.618970539876642</v>
      </c>
      <c r="BL128" s="1">
        <v>94.579595467385658</v>
      </c>
      <c r="BM128" s="1">
        <v>94.618028812892916</v>
      </c>
      <c r="BN128" s="1">
        <v>94.620368955078661</v>
      </c>
      <c r="BO128" s="1">
        <v>94.620599793548905</v>
      </c>
      <c r="BP128" s="1">
        <v>94.62418663583712</v>
      </c>
      <c r="BQ128" s="1">
        <v>94.626682498931416</v>
      </c>
      <c r="BR128" s="48"/>
      <c r="BS128" s="31">
        <f t="shared" si="43"/>
        <v>40238</v>
      </c>
      <c r="CW128" s="1">
        <f t="shared" si="78"/>
        <v>1.6705683999524101</v>
      </c>
      <c r="CX128" s="1">
        <f t="shared" si="79"/>
        <v>1.6619734545286313</v>
      </c>
      <c r="CY128" s="1">
        <f t="shared" si="80"/>
        <v>1.6626725019769806</v>
      </c>
      <c r="CZ128" s="1">
        <f t="shared" si="87"/>
        <v>1.6734859523115153</v>
      </c>
      <c r="DA128" s="1">
        <f t="shared" si="81"/>
        <v>1.6737551961663488</v>
      </c>
      <c r="DB128" s="1">
        <f t="shared" si="82"/>
        <v>1.6727520291744513</v>
      </c>
      <c r="DC128" s="1">
        <f t="shared" si="83"/>
        <v>1.6703912775958507</v>
      </c>
      <c r="DD128" s="1">
        <f t="shared" si="84"/>
        <v>1.6701231338180023</v>
      </c>
      <c r="DE128" s="1">
        <f t="shared" si="85"/>
        <v>1.6697646106783814</v>
      </c>
      <c r="DF128" s="1">
        <f t="shared" si="86"/>
        <v>1.6425362274006261</v>
      </c>
      <c r="DG128" s="1">
        <f t="shared" si="56"/>
        <v>1.6534768484718576</v>
      </c>
      <c r="DH128" s="1">
        <f t="shared" si="57"/>
        <v>1.6541801245872012</v>
      </c>
      <c r="DI128" s="1">
        <f t="shared" si="58"/>
        <v>1.6552193385147795</v>
      </c>
      <c r="DJ128" s="1">
        <f t="shared" si="59"/>
        <v>1.6624346417463132</v>
      </c>
      <c r="DK128" s="1">
        <f t="shared" si="60"/>
        <v>1.6623583184469215</v>
      </c>
      <c r="DL128" s="1">
        <f t="shared" si="61"/>
        <v>1.6607073888103008</v>
      </c>
      <c r="DM128" s="1">
        <f t="shared" si="62"/>
        <v>1.6569393693101286</v>
      </c>
      <c r="DN128" s="1">
        <f t="shared" si="63"/>
        <v>1.7326913224515295</v>
      </c>
      <c r="DO128" s="1">
        <f t="shared" si="64"/>
        <v>1.7361456951869192</v>
      </c>
      <c r="DP128" s="1">
        <f t="shared" si="65"/>
        <v>1.9908051693687145</v>
      </c>
      <c r="DQ128" s="1">
        <f t="shared" si="66"/>
        <v>1.9907595985612758</v>
      </c>
      <c r="DR128" s="1">
        <f t="shared" si="67"/>
        <v>1.7657709232161034</v>
      </c>
      <c r="DS128" s="1">
        <f t="shared" si="68"/>
        <v>2.0092489094859722</v>
      </c>
      <c r="DT128" s="1">
        <f t="shared" si="69"/>
        <v>2.0105716182842404</v>
      </c>
      <c r="DU128" s="1">
        <f t="shared" si="70"/>
        <v>2.0091343593200417</v>
      </c>
      <c r="DV128" s="1">
        <f t="shared" si="71"/>
        <v>1.7557072270095508</v>
      </c>
      <c r="DW128" s="1">
        <f t="shared" si="72"/>
        <v>1.7574752141768624</v>
      </c>
      <c r="DX128" s="1">
        <f t="shared" si="73"/>
        <v>1.7585754253873542</v>
      </c>
      <c r="DY128" s="1">
        <f t="shared" si="74"/>
        <v>1.9964066501253042</v>
      </c>
      <c r="DZ128" s="1">
        <f t="shared" si="74"/>
        <v>1.9986620755954032</v>
      </c>
      <c r="EA128" s="1">
        <f t="shared" si="74"/>
        <v>1.9966667864580456</v>
      </c>
      <c r="EB128" s="1">
        <f t="shared" si="74"/>
        <v>1.9869187055413073</v>
      </c>
      <c r="EC128" s="1">
        <f t="shared" si="75"/>
        <v>1.9864878437468869</v>
      </c>
      <c r="ED128" s="1">
        <f t="shared" si="75"/>
        <v>1.9229148109740191</v>
      </c>
      <c r="EE128" s="1">
        <f t="shared" si="75"/>
        <v>1.9890484035616662</v>
      </c>
      <c r="EF128" s="1">
        <f t="shared" si="75"/>
        <v>1.9899411625790231</v>
      </c>
      <c r="EG128" s="1">
        <f t="shared" si="75"/>
        <v>1.9896489264669803</v>
      </c>
      <c r="EH128" s="1">
        <f t="shared" si="77"/>
        <v>1.9862806748075279</v>
      </c>
      <c r="EI128" s="1">
        <f t="shared" si="77"/>
        <v>1.9884065445087584</v>
      </c>
    </row>
    <row r="129" spans="1:139" x14ac:dyDescent="0.25">
      <c r="A129" s="28">
        <f>'Tabell Indexserie'!A130</f>
        <v>40269</v>
      </c>
      <c r="AE129" s="1">
        <v>96.086929028573053</v>
      </c>
      <c r="AF129" s="1">
        <v>96.070371288982614</v>
      </c>
      <c r="AG129" s="1">
        <v>96.070466522577263</v>
      </c>
      <c r="AH129" s="1">
        <v>96.083730753422572</v>
      </c>
      <c r="AI129" s="1">
        <v>96.083818568185436</v>
      </c>
      <c r="AJ129" s="1">
        <v>96.083767746263504</v>
      </c>
      <c r="AK129" s="1">
        <v>96.081590043325406</v>
      </c>
      <c r="AL129" s="1">
        <v>96.086676027470631</v>
      </c>
      <c r="AM129" s="1">
        <v>96.086571423221372</v>
      </c>
      <c r="AN129" s="1">
        <v>96.071682495385929</v>
      </c>
      <c r="AO129" s="1">
        <v>96.078998423655435</v>
      </c>
      <c r="AP129" s="1">
        <v>96.079024923964994</v>
      </c>
      <c r="AQ129" s="1">
        <v>96.078917252267004</v>
      </c>
      <c r="AR129" s="1">
        <v>96.086526343331315</v>
      </c>
      <c r="AS129" s="1">
        <v>96.086557200592253</v>
      </c>
      <c r="AT129" s="1">
        <v>96.08582370388028</v>
      </c>
      <c r="AU129" s="1">
        <v>96.085183459953171</v>
      </c>
      <c r="AV129" s="1">
        <v>96.14260842298296</v>
      </c>
      <c r="AW129" s="1">
        <v>96.142745552019989</v>
      </c>
      <c r="AX129" s="1">
        <v>96.153174796562269</v>
      </c>
      <c r="AY129" s="1">
        <v>96.153170069437351</v>
      </c>
      <c r="AZ129" s="21">
        <v>95.962242220834881</v>
      </c>
      <c r="BA129" s="21">
        <v>96.16200393312208</v>
      </c>
      <c r="BB129" s="21">
        <v>96.162038504309365</v>
      </c>
      <c r="BC129" s="21">
        <v>96.161849781698038</v>
      </c>
      <c r="BD129" s="21">
        <v>95.941515313372932</v>
      </c>
      <c r="BE129" s="21">
        <v>95.941568359886347</v>
      </c>
      <c r="BF129" s="1">
        <v>95.941476884170598</v>
      </c>
      <c r="BG129" s="1">
        <v>96.149347786530768</v>
      </c>
      <c r="BH129" s="21">
        <v>96.155174469992858</v>
      </c>
      <c r="BI129" s="21">
        <v>96.14932578079673</v>
      </c>
      <c r="BJ129" s="21">
        <v>95.988870891935292</v>
      </c>
      <c r="BK129" s="1">
        <v>95.988825684619997</v>
      </c>
      <c r="BL129" s="1">
        <v>95.987044879421333</v>
      </c>
      <c r="BM129" s="1">
        <v>95.997432457457847</v>
      </c>
      <c r="BN129" s="1">
        <v>95.990514192814103</v>
      </c>
      <c r="BO129" s="1">
        <v>95.994322271120453</v>
      </c>
      <c r="BP129" s="1">
        <v>95.989443193430617</v>
      </c>
      <c r="BQ129" s="1">
        <v>95.989168236442609</v>
      </c>
      <c r="BR129" s="46"/>
      <c r="BS129" s="31">
        <f t="shared" si="43"/>
        <v>40269</v>
      </c>
      <c r="CW129" s="1">
        <f t="shared" si="78"/>
        <v>0.76351657782731674</v>
      </c>
      <c r="CX129" s="1">
        <f t="shared" si="79"/>
        <v>0.73593402715157463</v>
      </c>
      <c r="CY129" s="1">
        <f t="shared" si="80"/>
        <v>0.73504075178443262</v>
      </c>
      <c r="CZ129" s="1">
        <f t="shared" si="87"/>
        <v>0.74869270459574366</v>
      </c>
      <c r="DA129" s="1">
        <f t="shared" si="81"/>
        <v>0.74906784307844365</v>
      </c>
      <c r="DB129" s="1">
        <f t="shared" si="82"/>
        <v>0.75041045899761905</v>
      </c>
      <c r="DC129" s="1">
        <f t="shared" si="83"/>
        <v>0.75038153903390636</v>
      </c>
      <c r="DD129" s="1">
        <f t="shared" si="84"/>
        <v>0.76065169750862971</v>
      </c>
      <c r="DE129" s="1">
        <f t="shared" si="85"/>
        <v>0.76107911926761584</v>
      </c>
      <c r="DF129" s="1">
        <f t="shared" si="86"/>
        <v>0.73552957382068129</v>
      </c>
      <c r="DG129" s="1">
        <f t="shared" si="56"/>
        <v>0.7461232107775384</v>
      </c>
      <c r="DH129" s="1">
        <f t="shared" si="57"/>
        <v>0.74535760998097889</v>
      </c>
      <c r="DI129" s="1">
        <f t="shared" si="58"/>
        <v>0.74397566171813256</v>
      </c>
      <c r="DJ129" s="1">
        <f t="shared" si="59"/>
        <v>0.75196485141748592</v>
      </c>
      <c r="DK129" s="1">
        <f t="shared" si="60"/>
        <v>0.75208424565376131</v>
      </c>
      <c r="DL129" s="1">
        <f t="shared" si="61"/>
        <v>0.75323666915330101</v>
      </c>
      <c r="DM129" s="1">
        <f t="shared" si="62"/>
        <v>0.75498822335615667</v>
      </c>
      <c r="DN129" s="1">
        <f t="shared" si="63"/>
        <v>0.72602635095109225</v>
      </c>
      <c r="DO129" s="1">
        <f t="shared" si="64"/>
        <v>0.7217426726676468</v>
      </c>
      <c r="DP129" s="1">
        <f t="shared" si="65"/>
        <v>1.5051586699486919</v>
      </c>
      <c r="DQ129" s="1">
        <f t="shared" si="66"/>
        <v>1.5052185423364728</v>
      </c>
      <c r="DR129" s="1">
        <f t="shared" si="67"/>
        <v>1.0119031334731909</v>
      </c>
      <c r="DS129" s="1">
        <f t="shared" si="68"/>
        <v>1.5242300844444001</v>
      </c>
      <c r="DT129" s="1">
        <f t="shared" si="69"/>
        <v>1.5224773845293305</v>
      </c>
      <c r="DU129" s="1">
        <f t="shared" si="70"/>
        <v>1.5237338158724745</v>
      </c>
      <c r="DV129" s="1">
        <f t="shared" si="71"/>
        <v>1.0556568512470887</v>
      </c>
      <c r="DW129" s="1">
        <f t="shared" si="72"/>
        <v>1.0533258036401927</v>
      </c>
      <c r="DX129" s="1">
        <f t="shared" si="73"/>
        <v>1.0516970234649481</v>
      </c>
      <c r="DY129" s="1">
        <f t="shared" si="74"/>
        <v>1.5087223265333849</v>
      </c>
      <c r="DZ129" s="1">
        <f t="shared" si="74"/>
        <v>1.5081035029475665</v>
      </c>
      <c r="EA129" s="1">
        <f t="shared" si="74"/>
        <v>1.5070302180994366</v>
      </c>
      <c r="EB129" s="1">
        <f t="shared" si="74"/>
        <v>1.4472045234469544</v>
      </c>
      <c r="EC129" s="1">
        <f t="shared" si="75"/>
        <v>1.4477595105159669</v>
      </c>
      <c r="ED129" s="1">
        <f t="shared" si="75"/>
        <v>1.4881110508883522</v>
      </c>
      <c r="EE129" s="1">
        <f t="shared" si="75"/>
        <v>1.4578655483224123</v>
      </c>
      <c r="EF129" s="1">
        <f t="shared" si="75"/>
        <v>1.4480446999587615</v>
      </c>
      <c r="EG129" s="1">
        <f t="shared" si="75"/>
        <v>1.4518217814818879</v>
      </c>
      <c r="EH129" s="1">
        <f t="shared" si="77"/>
        <v>1.442819860473632</v>
      </c>
      <c r="EI129" s="1">
        <f t="shared" si="77"/>
        <v>1.4398536454309108</v>
      </c>
    </row>
    <row r="130" spans="1:139" x14ac:dyDescent="0.25">
      <c r="A130" s="28">
        <f>'Tabell Indexserie'!A131</f>
        <v>40299</v>
      </c>
      <c r="AE130" s="1">
        <v>96.005013747520962</v>
      </c>
      <c r="AF130" s="1">
        <v>96.014063512245244</v>
      </c>
      <c r="AG130" s="1">
        <v>96.013534190216234</v>
      </c>
      <c r="AH130" s="1">
        <v>96.03580313221785</v>
      </c>
      <c r="AI130" s="1">
        <v>96.035375853342131</v>
      </c>
      <c r="AJ130" s="1">
        <v>96.036215673875603</v>
      </c>
      <c r="AK130" s="1">
        <v>96.03372883425547</v>
      </c>
      <c r="AL130" s="1">
        <v>96.046088514943889</v>
      </c>
      <c r="AM130" s="1">
        <v>96.046273344374512</v>
      </c>
      <c r="AN130" s="1">
        <v>96.020291644463526</v>
      </c>
      <c r="AO130" s="1">
        <v>96.033066363998515</v>
      </c>
      <c r="AP130" s="1">
        <v>96.032577502135936</v>
      </c>
      <c r="AQ130" s="1">
        <v>96.03189554203648</v>
      </c>
      <c r="AR130" s="1">
        <v>96.045235915924323</v>
      </c>
      <c r="AS130" s="1">
        <v>96.045372576901684</v>
      </c>
      <c r="AT130" s="1">
        <v>96.044918711999472</v>
      </c>
      <c r="AU130" s="1">
        <v>96.045993603342509</v>
      </c>
      <c r="AV130" s="1">
        <v>96.023346829463989</v>
      </c>
      <c r="AW130" s="1">
        <v>96.020577603850001</v>
      </c>
      <c r="AX130" s="1">
        <v>96.463012897392389</v>
      </c>
      <c r="AY130" s="1">
        <v>96.463029403266788</v>
      </c>
      <c r="AZ130" s="21">
        <v>96.056602167064341</v>
      </c>
      <c r="BA130" s="21">
        <v>96.480157265416054</v>
      </c>
      <c r="BB130" s="21">
        <v>96.479005182983954</v>
      </c>
      <c r="BC130" s="21">
        <v>96.47962751288388</v>
      </c>
      <c r="BD130" s="21">
        <v>96.031834567691888</v>
      </c>
      <c r="BE130" s="21">
        <v>96.030297753250522</v>
      </c>
      <c r="BF130" s="1">
        <v>96.029089947697926</v>
      </c>
      <c r="BG130" s="1">
        <v>96.48339922182663</v>
      </c>
      <c r="BH130" s="21">
        <v>96.466022965498738</v>
      </c>
      <c r="BI130" s="21">
        <v>96.483102145242412</v>
      </c>
      <c r="BJ130" s="21">
        <v>96.342229596263564</v>
      </c>
      <c r="BK130" s="1">
        <v>96.342475458541216</v>
      </c>
      <c r="BL130" s="1">
        <v>96.367554039256348</v>
      </c>
      <c r="BM130" s="1">
        <v>96.347749138342422</v>
      </c>
      <c r="BN130" s="1">
        <v>96.343183269651504</v>
      </c>
      <c r="BO130" s="1">
        <v>96.346804546681341</v>
      </c>
      <c r="BP130" s="1">
        <v>96.339408113083863</v>
      </c>
      <c r="BQ130" s="1">
        <v>96.337002775836538</v>
      </c>
      <c r="BR130" s="46"/>
      <c r="BS130" s="31">
        <f t="shared" si="43"/>
        <v>40299</v>
      </c>
      <c r="CW130" s="1">
        <f t="shared" si="78"/>
        <v>-8.5251221867788107E-2</v>
      </c>
      <c r="CX130" s="1">
        <f t="shared" si="79"/>
        <v>-5.8610970252204186E-2</v>
      </c>
      <c r="CY130" s="1">
        <f t="shared" si="80"/>
        <v>-5.9261013734801526E-2</v>
      </c>
      <c r="CZ130" s="1">
        <f t="shared" si="87"/>
        <v>-4.9881099358761727E-2</v>
      </c>
      <c r="DA130" s="1">
        <f t="shared" si="81"/>
        <v>-5.041714158032784E-2</v>
      </c>
      <c r="DB130" s="1">
        <f t="shared" si="82"/>
        <v>-4.9490224523118798E-2</v>
      </c>
      <c r="DC130" s="1">
        <f t="shared" si="83"/>
        <v>-4.9813090154271489E-2</v>
      </c>
      <c r="DD130" s="1">
        <f t="shared" si="84"/>
        <v>-4.2240520959568872E-2</v>
      </c>
      <c r="DE130" s="1">
        <f t="shared" si="85"/>
        <v>-4.1939345165475928E-2</v>
      </c>
      <c r="DF130" s="1">
        <f t="shared" si="86"/>
        <v>-5.3492194148752059E-2</v>
      </c>
      <c r="DG130" s="1">
        <f t="shared" si="56"/>
        <v>-4.7806555449703136E-2</v>
      </c>
      <c r="DH130" s="1">
        <f t="shared" si="57"/>
        <v>-4.8342936312906204E-2</v>
      </c>
      <c r="DI130" s="1">
        <f t="shared" si="58"/>
        <v>-4.8940716210466029E-2</v>
      </c>
      <c r="DJ130" s="1">
        <f t="shared" si="59"/>
        <v>-4.2972130410312559E-2</v>
      </c>
      <c r="DK130" s="1">
        <f t="shared" si="60"/>
        <v>-4.2862003687560435E-2</v>
      </c>
      <c r="DL130" s="1">
        <f t="shared" si="61"/>
        <v>-4.2571307924543778E-2</v>
      </c>
      <c r="DM130" s="1">
        <f t="shared" si="62"/>
        <v>-4.078657624356774E-2</v>
      </c>
      <c r="DN130" s="1">
        <f t="shared" si="63"/>
        <v>-0.12404655487843197</v>
      </c>
      <c r="DO130" s="1">
        <f t="shared" si="64"/>
        <v>-0.12706933577623092</v>
      </c>
      <c r="DP130" s="1">
        <f t="shared" si="65"/>
        <v>0.32223387473753196</v>
      </c>
      <c r="DQ130" s="1">
        <f t="shared" si="66"/>
        <v>0.32225597305390874</v>
      </c>
      <c r="DR130" s="1">
        <f t="shared" si="67"/>
        <v>9.8330284959691205E-2</v>
      </c>
      <c r="DS130" s="1">
        <f t="shared" si="68"/>
        <v>0.33085139585407042</v>
      </c>
      <c r="DT130" s="1">
        <f t="shared" si="69"/>
        <v>0.32961726228419863</v>
      </c>
      <c r="DU130" s="1">
        <f t="shared" si="70"/>
        <v>0.3304613335821216</v>
      </c>
      <c r="DV130" s="1">
        <f t="shared" si="71"/>
        <v>9.4139908072055078E-2</v>
      </c>
      <c r="DW130" s="1">
        <f t="shared" si="72"/>
        <v>9.248274223676578E-2</v>
      </c>
      <c r="DX130" s="1">
        <f t="shared" si="73"/>
        <v>9.1319277514467778E-2</v>
      </c>
      <c r="DY130" s="1">
        <f t="shared" si="74"/>
        <v>0.34742974652051117</v>
      </c>
      <c r="DZ130" s="1">
        <f t="shared" si="74"/>
        <v>0.32327796940649911</v>
      </c>
      <c r="EA130" s="1">
        <f t="shared" si="74"/>
        <v>0.3471437389032106</v>
      </c>
      <c r="EB130" s="1">
        <f t="shared" si="74"/>
        <v>0.3681246597077692</v>
      </c>
      <c r="EC130" s="1">
        <f t="shared" si="75"/>
        <v>0.36842806587005228</v>
      </c>
      <c r="ED130" s="1">
        <f t="shared" si="75"/>
        <v>0.39641720433523098</v>
      </c>
      <c r="EE130" s="1">
        <f t="shared" si="75"/>
        <v>0.36492296920527245</v>
      </c>
      <c r="EF130" s="1">
        <f t="shared" si="75"/>
        <v>0.36739992467276217</v>
      </c>
      <c r="EG130" s="1">
        <f t="shared" si="75"/>
        <v>0.36719075380871047</v>
      </c>
      <c r="EH130" s="1">
        <f t="shared" si="77"/>
        <v>0.36458688373472992</v>
      </c>
      <c r="EI130" s="1">
        <f t="shared" si="77"/>
        <v>0.36236853155882098</v>
      </c>
    </row>
    <row r="131" spans="1:139" x14ac:dyDescent="0.25">
      <c r="A131" s="28">
        <f>'Tabell Indexserie'!A132</f>
        <v>40330</v>
      </c>
      <c r="AE131" s="1">
        <v>96.946361734178396</v>
      </c>
      <c r="AF131" s="1">
        <v>96.949666052541559</v>
      </c>
      <c r="AG131" s="1">
        <v>96.950100140975664</v>
      </c>
      <c r="AH131" s="1">
        <v>96.978993568060773</v>
      </c>
      <c r="AI131" s="1">
        <v>96.977199812976579</v>
      </c>
      <c r="AJ131" s="1">
        <v>96.976410814364826</v>
      </c>
      <c r="AK131" s="1">
        <v>96.972296591547774</v>
      </c>
      <c r="AL131" s="1">
        <v>96.982488997344021</v>
      </c>
      <c r="AM131" s="1">
        <v>96.98240877216287</v>
      </c>
      <c r="AN131" s="1">
        <v>96.947679039787062</v>
      </c>
      <c r="AO131" s="1">
        <v>96.962949060387558</v>
      </c>
      <c r="AP131" s="1">
        <v>96.963411421940705</v>
      </c>
      <c r="AQ131" s="1">
        <v>96.964112776797762</v>
      </c>
      <c r="AR131" s="1">
        <v>96.982235277846868</v>
      </c>
      <c r="AS131" s="1">
        <v>96.982067759608469</v>
      </c>
      <c r="AT131" s="1">
        <v>96.980940804934008</v>
      </c>
      <c r="AU131" s="1">
        <v>96.977266427667331</v>
      </c>
      <c r="AV131" s="1">
        <v>96.942488238516205</v>
      </c>
      <c r="AW131" s="1">
        <v>96.946387116440164</v>
      </c>
      <c r="AX131" s="1">
        <v>97.576885134475731</v>
      </c>
      <c r="AY131" s="1">
        <v>97.576873355726491</v>
      </c>
      <c r="AZ131" s="21">
        <v>97.208376251921138</v>
      </c>
      <c r="BA131" s="21">
        <v>97.599778368692881</v>
      </c>
      <c r="BB131" s="21">
        <v>97.600895879937411</v>
      </c>
      <c r="BC131" s="21">
        <v>97.599101705114606</v>
      </c>
      <c r="BD131" s="21">
        <v>97.128779028945502</v>
      </c>
      <c r="BE131" s="21">
        <v>97.130262796873353</v>
      </c>
      <c r="BF131" s="1">
        <v>97.131341599576146</v>
      </c>
      <c r="BG131" s="1">
        <v>97.575513112461437</v>
      </c>
      <c r="BH131" s="21">
        <v>97.587062685326941</v>
      </c>
      <c r="BI131" s="21">
        <v>97.576894418541187</v>
      </c>
      <c r="BJ131" s="21">
        <v>97.558509912683562</v>
      </c>
      <c r="BK131" s="1">
        <v>97.558309257721447</v>
      </c>
      <c r="BL131" s="1">
        <v>97.540279723054454</v>
      </c>
      <c r="BM131" s="1">
        <v>97.550915751666025</v>
      </c>
      <c r="BN131" s="1">
        <v>97.562399885000588</v>
      </c>
      <c r="BO131" s="1">
        <v>97.559697756171687</v>
      </c>
      <c r="BP131" s="1">
        <v>97.557123091019051</v>
      </c>
      <c r="BQ131" s="1">
        <v>97.559803385254497</v>
      </c>
      <c r="BR131" s="48"/>
      <c r="BS131" s="31">
        <f t="shared" si="43"/>
        <v>40330</v>
      </c>
      <c r="CW131" s="1">
        <f t="shared" si="78"/>
        <v>0.98051961029144152</v>
      </c>
      <c r="CX131" s="1">
        <f t="shared" si="79"/>
        <v>0.97444322849329357</v>
      </c>
      <c r="CY131" s="1">
        <f t="shared" si="80"/>
        <v>0.97545201169655371</v>
      </c>
      <c r="CZ131" s="1">
        <f t="shared" si="87"/>
        <v>0.98212375497539472</v>
      </c>
      <c r="DA131" s="1">
        <f t="shared" si="81"/>
        <v>0.98070523623787764</v>
      </c>
      <c r="DB131" s="1">
        <f t="shared" si="82"/>
        <v>0.97900061335400856</v>
      </c>
      <c r="DC131" s="1">
        <f t="shared" si="83"/>
        <v>0.97733136959845535</v>
      </c>
      <c r="DD131" s="1">
        <f t="shared" si="84"/>
        <v>0.97494910711999339</v>
      </c>
      <c r="DE131" s="1">
        <f t="shared" si="85"/>
        <v>0.97467126541375126</v>
      </c>
      <c r="DF131" s="1">
        <f t="shared" si="86"/>
        <v>0.9658243892419982</v>
      </c>
      <c r="DG131" s="1">
        <f t="shared" si="56"/>
        <v>0.96829428820326413</v>
      </c>
      <c r="DH131" s="1">
        <f t="shared" si="57"/>
        <v>0.96928973897849602</v>
      </c>
      <c r="DI131" s="1">
        <f t="shared" si="58"/>
        <v>0.97073709677344411</v>
      </c>
      <c r="DJ131" s="1">
        <f t="shared" si="59"/>
        <v>0.97558130081827343</v>
      </c>
      <c r="DK131" s="1">
        <f t="shared" si="60"/>
        <v>0.97526320901799579</v>
      </c>
      <c r="DL131" s="1">
        <f t="shared" si="61"/>
        <v>0.97456701040197213</v>
      </c>
      <c r="DM131" s="1">
        <f t="shared" si="62"/>
        <v>0.96961131785553434</v>
      </c>
      <c r="DN131" s="1">
        <f t="shared" si="63"/>
        <v>0.95720617891459359</v>
      </c>
      <c r="DO131" s="1">
        <f t="shared" si="64"/>
        <v>0.96417823730425845</v>
      </c>
      <c r="DP131" s="1">
        <f t="shared" si="65"/>
        <v>1.1547143341543498</v>
      </c>
      <c r="DQ131" s="1">
        <f t="shared" si="66"/>
        <v>1.15468481484573</v>
      </c>
      <c r="DR131" s="1">
        <f t="shared" si="67"/>
        <v>1.1990577002230385</v>
      </c>
      <c r="DS131" s="1">
        <f t="shared" si="68"/>
        <v>1.1604677428092902</v>
      </c>
      <c r="DT131" s="1">
        <f t="shared" si="69"/>
        <v>1.1628340226204292</v>
      </c>
      <c r="DU131" s="1">
        <f t="shared" si="70"/>
        <v>1.1603218431593065</v>
      </c>
      <c r="DV131" s="1">
        <f t="shared" si="71"/>
        <v>1.1422716916653197</v>
      </c>
      <c r="DW131" s="1">
        <f t="shared" si="72"/>
        <v>1.14543541919363</v>
      </c>
      <c r="DX131" s="1">
        <f t="shared" si="73"/>
        <v>1.1478309879626725</v>
      </c>
      <c r="DY131" s="1">
        <f t="shared" si="74"/>
        <v>1.1319189616484371</v>
      </c>
      <c r="DZ131" s="1">
        <f t="shared" si="74"/>
        <v>1.1621083624740569</v>
      </c>
      <c r="EA131" s="1">
        <f t="shared" si="74"/>
        <v>1.1336620081433768</v>
      </c>
      <c r="EB131" s="1">
        <f t="shared" si="74"/>
        <v>1.262458136496325</v>
      </c>
      <c r="EC131" s="1">
        <f t="shared" si="75"/>
        <v>1.2619914460298753</v>
      </c>
      <c r="ED131" s="1">
        <f t="shared" si="75"/>
        <v>1.2169300087458756</v>
      </c>
      <c r="EE131" s="1">
        <f t="shared" si="75"/>
        <v>1.2487750093632455</v>
      </c>
      <c r="EF131" s="1">
        <f t="shared" si="75"/>
        <v>1.2654933893316178</v>
      </c>
      <c r="EG131" s="1">
        <f t="shared" si="75"/>
        <v>1.2588826533449726</v>
      </c>
      <c r="EH131" s="1">
        <f t="shared" si="77"/>
        <v>1.2639842840904914</v>
      </c>
      <c r="EI131" s="1">
        <f t="shared" si="77"/>
        <v>1.2692948443322916</v>
      </c>
    </row>
    <row r="132" spans="1:139" x14ac:dyDescent="0.25">
      <c r="A132" s="28">
        <f>'Tabell Indexserie'!A133</f>
        <v>40360</v>
      </c>
      <c r="AE132" s="1">
        <v>98.230519727907861</v>
      </c>
      <c r="AF132" s="1">
        <v>98.227711953346201</v>
      </c>
      <c r="AG132" s="1">
        <v>98.227736308727557</v>
      </c>
      <c r="AH132" s="1">
        <v>98.257800286143009</v>
      </c>
      <c r="AI132" s="1">
        <v>98.254164676735328</v>
      </c>
      <c r="AJ132" s="1">
        <v>98.254088275268359</v>
      </c>
      <c r="AK132" s="1">
        <v>98.249016141753742</v>
      </c>
      <c r="AL132" s="1">
        <v>98.263617696028945</v>
      </c>
      <c r="AM132" s="1">
        <v>98.263619673151396</v>
      </c>
      <c r="AN132" s="1">
        <v>98.247782476927071</v>
      </c>
      <c r="AO132" s="1">
        <v>98.258918228364962</v>
      </c>
      <c r="AP132" s="1">
        <v>98.258422510624996</v>
      </c>
      <c r="AQ132" s="1">
        <v>98.259102482544037</v>
      </c>
      <c r="AR132" s="1">
        <v>98.279731848605678</v>
      </c>
      <c r="AS132" s="1">
        <v>98.279712607654915</v>
      </c>
      <c r="AT132" s="1">
        <v>98.277889092720088</v>
      </c>
      <c r="AU132" s="1">
        <v>98.278558252760362</v>
      </c>
      <c r="AV132" s="1">
        <v>98.924785035999776</v>
      </c>
      <c r="AW132" s="1">
        <v>98.922363561512952</v>
      </c>
      <c r="AX132" s="1">
        <v>99.748727847694667</v>
      </c>
      <c r="AY132" s="1">
        <v>99.748755139447852</v>
      </c>
      <c r="AZ132" s="21">
        <v>99.678484616622612</v>
      </c>
      <c r="BA132" s="21">
        <v>99.746058084471002</v>
      </c>
      <c r="BB132" s="21">
        <v>99.745236409424976</v>
      </c>
      <c r="BC132" s="21">
        <v>99.745059324324643</v>
      </c>
      <c r="BD132" s="21">
        <v>99.498479547155469</v>
      </c>
      <c r="BE132" s="21">
        <v>99.497386673041461</v>
      </c>
      <c r="BF132" s="1">
        <v>99.496639020085169</v>
      </c>
      <c r="BG132" s="1">
        <v>99.762503513293879</v>
      </c>
      <c r="BH132" s="21">
        <v>99.751531143115031</v>
      </c>
      <c r="BI132" s="21">
        <v>99.765995825775335</v>
      </c>
      <c r="BJ132" s="21">
        <v>99.906887524982878</v>
      </c>
      <c r="BK132" s="1">
        <v>99.907085754580223</v>
      </c>
      <c r="BL132" s="1">
        <v>99.905094386167931</v>
      </c>
      <c r="BM132" s="1">
        <v>99.911587399536373</v>
      </c>
      <c r="BN132" s="1">
        <v>99.904436757477228</v>
      </c>
      <c r="BO132" s="1">
        <v>99.895360499355107</v>
      </c>
      <c r="BP132" s="1">
        <v>99.90177912572436</v>
      </c>
      <c r="BQ132" s="1">
        <v>99.899869747632636</v>
      </c>
      <c r="BR132" s="46"/>
      <c r="BS132" s="31">
        <f t="shared" si="43"/>
        <v>40360</v>
      </c>
      <c r="CW132" s="1">
        <f t="shared" si="78"/>
        <v>1.3246066905022724</v>
      </c>
      <c r="CX132" s="1">
        <f t="shared" si="79"/>
        <v>1.3182571460452541</v>
      </c>
      <c r="CY132" s="1">
        <f t="shared" si="80"/>
        <v>1.3178286210061341</v>
      </c>
      <c r="CZ132" s="1">
        <f t="shared" si="87"/>
        <v>1.3186430081734812</v>
      </c>
      <c r="DA132" s="1">
        <f t="shared" si="81"/>
        <v>1.3167681333565051</v>
      </c>
      <c r="DB132" s="1">
        <f t="shared" si="82"/>
        <v>1.3175136614916649</v>
      </c>
      <c r="DC132" s="1">
        <f t="shared" si="83"/>
        <v>1.3165817404362068</v>
      </c>
      <c r="DD132" s="1">
        <f t="shared" si="84"/>
        <v>1.3209897084823341</v>
      </c>
      <c r="DE132" s="1">
        <f t="shared" si="85"/>
        <v>1.321075561237528</v>
      </c>
      <c r="DF132" s="1">
        <f t="shared" si="86"/>
        <v>1.341036165091114</v>
      </c>
      <c r="DG132" s="1">
        <f t="shared" si="56"/>
        <v>1.3365612128507731</v>
      </c>
      <c r="DH132" s="1">
        <f t="shared" si="57"/>
        <v>1.3355667562571449</v>
      </c>
      <c r="DI132" s="1">
        <f t="shared" si="58"/>
        <v>1.3355350434930635</v>
      </c>
      <c r="DJ132" s="1">
        <f t="shared" si="59"/>
        <v>1.3378703502157752</v>
      </c>
      <c r="DK132" s="1">
        <f t="shared" si="60"/>
        <v>1.3380255525825113</v>
      </c>
      <c r="DL132" s="1">
        <f t="shared" si="61"/>
        <v>1.337322856451495</v>
      </c>
      <c r="DM132" s="1">
        <f t="shared" si="62"/>
        <v>1.3418524495775852</v>
      </c>
      <c r="DN132" s="1">
        <f t="shared" si="63"/>
        <v>2.0448173277813453</v>
      </c>
      <c r="DO132" s="1">
        <f t="shared" si="64"/>
        <v>2.0382156610947</v>
      </c>
      <c r="DP132" s="1">
        <f t="shared" si="65"/>
        <v>2.2257758179365927</v>
      </c>
      <c r="DQ132" s="1">
        <f t="shared" si="66"/>
        <v>2.2258161273558619</v>
      </c>
      <c r="DR132" s="1">
        <f t="shared" si="67"/>
        <v>2.5410447740635389</v>
      </c>
      <c r="DS132" s="1">
        <f t="shared" si="68"/>
        <v>2.1990620794960503</v>
      </c>
      <c r="DT132" s="1">
        <f t="shared" si="69"/>
        <v>2.1970500477018096</v>
      </c>
      <c r="DU132" s="1">
        <f t="shared" si="70"/>
        <v>2.1987473057834217</v>
      </c>
      <c r="DV132" s="1">
        <f t="shared" si="71"/>
        <v>2.4397511653099002</v>
      </c>
      <c r="DW132" s="1">
        <f t="shared" si="72"/>
        <v>2.4370611259628028</v>
      </c>
      <c r="DX132" s="1">
        <f t="shared" si="73"/>
        <v>2.4351536605557778</v>
      </c>
      <c r="DY132" s="1">
        <f t="shared" si="74"/>
        <v>2.2413311814325931</v>
      </c>
      <c r="DZ132" s="1">
        <f t="shared" si="74"/>
        <v>2.217987096063645</v>
      </c>
      <c r="EA132" s="1">
        <f t="shared" si="74"/>
        <v>2.2434628815345636</v>
      </c>
      <c r="EB132" s="1">
        <f t="shared" si="74"/>
        <v>2.4071478894062137</v>
      </c>
      <c r="EC132" s="1">
        <f t="shared" si="75"/>
        <v>2.4075617082025991</v>
      </c>
      <c r="ED132" s="1">
        <f t="shared" si="75"/>
        <v>2.4244493350110252</v>
      </c>
      <c r="EE132" s="1">
        <f t="shared" si="75"/>
        <v>2.4199379674506361</v>
      </c>
      <c r="EF132" s="1">
        <f t="shared" si="75"/>
        <v>2.4005527490480683</v>
      </c>
      <c r="EG132" s="1">
        <f t="shared" si="75"/>
        <v>2.3940856694952828</v>
      </c>
      <c r="EH132" s="1">
        <f t="shared" si="77"/>
        <v>2.4033673405044809</v>
      </c>
      <c r="EI132" s="1">
        <f t="shared" si="77"/>
        <v>2.3985968413009484</v>
      </c>
    </row>
    <row r="133" spans="1:139" x14ac:dyDescent="0.25">
      <c r="A133" s="28">
        <f>'Tabell Indexserie'!A134</f>
        <v>40391</v>
      </c>
      <c r="AE133" s="1">
        <v>96.299319923988151</v>
      </c>
      <c r="AF133" s="1">
        <v>96.26048425959749</v>
      </c>
      <c r="AG133" s="1">
        <v>96.260347283057513</v>
      </c>
      <c r="AH133" s="1">
        <v>96.282450684629183</v>
      </c>
      <c r="AI133" s="1">
        <v>96.279613473873425</v>
      </c>
      <c r="AJ133" s="1">
        <v>96.280032398323016</v>
      </c>
      <c r="AK133" s="1">
        <v>96.275398057244971</v>
      </c>
      <c r="AL133" s="1">
        <v>96.287535892926556</v>
      </c>
      <c r="AM133" s="1">
        <v>96.287450365660675</v>
      </c>
      <c r="AN133" s="1">
        <v>96.282257847715229</v>
      </c>
      <c r="AO133" s="1">
        <v>96.290159544095161</v>
      </c>
      <c r="AP133" s="1">
        <v>96.290304019677251</v>
      </c>
      <c r="AQ133" s="1">
        <v>96.28951039652604</v>
      </c>
      <c r="AR133" s="1">
        <v>96.305895522805486</v>
      </c>
      <c r="AS133" s="1">
        <v>96.306040678683999</v>
      </c>
      <c r="AT133" s="1">
        <v>96.305091392648521</v>
      </c>
      <c r="AU133" s="1">
        <v>96.306339192558639</v>
      </c>
      <c r="AV133" s="1">
        <v>95.929135537057732</v>
      </c>
      <c r="AW133" s="1">
        <v>95.929832936424248</v>
      </c>
      <c r="AX133" s="1">
        <v>96.51474340366984</v>
      </c>
      <c r="AY133" s="1">
        <v>96.514743186408907</v>
      </c>
      <c r="AZ133" s="21">
        <v>96.584180421679491</v>
      </c>
      <c r="BA133" s="21">
        <v>96.511701339691712</v>
      </c>
      <c r="BB133" s="21">
        <v>96.512140548678516</v>
      </c>
      <c r="BC133" s="21">
        <v>96.510986626487011</v>
      </c>
      <c r="BD133" s="21">
        <v>96.409000370492009</v>
      </c>
      <c r="BE133" s="21">
        <v>96.409589001950863</v>
      </c>
      <c r="BF133" s="1">
        <v>96.409967508944774</v>
      </c>
      <c r="BG133" s="1">
        <v>96.505480897655289</v>
      </c>
      <c r="BH133" s="21">
        <v>96.518622822814564</v>
      </c>
      <c r="BI133" s="21">
        <v>96.509131576016514</v>
      </c>
      <c r="BJ133" s="21">
        <v>96.73213992083133</v>
      </c>
      <c r="BK133" s="1">
        <v>96.732076392341824</v>
      </c>
      <c r="BL133" s="1">
        <v>96.739841198289724</v>
      </c>
      <c r="BM133" s="1">
        <v>96.727711613773465</v>
      </c>
      <c r="BN133" s="1">
        <v>96.730770396740283</v>
      </c>
      <c r="BO133" s="1">
        <v>96.719164787750131</v>
      </c>
      <c r="BP133" s="1">
        <v>96.728875714529067</v>
      </c>
      <c r="BQ133" s="1">
        <v>96.729737035569912</v>
      </c>
      <c r="BR133" s="46"/>
      <c r="BS133" s="31">
        <f t="shared" si="43"/>
        <v>40391</v>
      </c>
      <c r="CW133" s="1">
        <f t="shared" si="78"/>
        <v>-1.9659875660527959</v>
      </c>
      <c r="CX133" s="1">
        <f t="shared" si="79"/>
        <v>-2.0027216908839907</v>
      </c>
      <c r="CY133" s="1">
        <f t="shared" si="80"/>
        <v>-2.0028854370486404</v>
      </c>
      <c r="CZ133" s="1">
        <f t="shared" si="87"/>
        <v>-2.0103743374686567</v>
      </c>
      <c r="DA133" s="1">
        <f t="shared" si="81"/>
        <v>-2.0096361404713492</v>
      </c>
      <c r="DB133" s="1">
        <f t="shared" si="82"/>
        <v>-2.0091335756073914</v>
      </c>
      <c r="DC133" s="1">
        <f t="shared" si="83"/>
        <v>-2.0087917029736335</v>
      </c>
      <c r="DD133" s="1">
        <f t="shared" si="84"/>
        <v>-2.0110004592088671</v>
      </c>
      <c r="DE133" s="1">
        <f t="shared" si="85"/>
        <v>-2.0110894693925796</v>
      </c>
      <c r="DF133" s="1">
        <f t="shared" si="86"/>
        <v>-2.000579127242319</v>
      </c>
      <c r="DG133" s="1">
        <f t="shared" si="56"/>
        <v>-2.0036437605532975</v>
      </c>
      <c r="DH133" s="1">
        <f t="shared" si="57"/>
        <v>-2.003002328614556</v>
      </c>
      <c r="DI133" s="1">
        <f t="shared" si="58"/>
        <v>-2.0044881708215279</v>
      </c>
      <c r="DJ133" s="1">
        <f t="shared" si="59"/>
        <v>-2.008385949649083</v>
      </c>
      <c r="DK133" s="1">
        <f t="shared" si="60"/>
        <v>-2.0082190684155399</v>
      </c>
      <c r="DL133" s="1">
        <f t="shared" si="61"/>
        <v>-2.007366782380049</v>
      </c>
      <c r="DM133" s="1">
        <f t="shared" si="62"/>
        <v>-2.0067643393072765</v>
      </c>
      <c r="DN133" s="1">
        <f t="shared" si="63"/>
        <v>-3.0282092580255715</v>
      </c>
      <c r="DO133" s="1">
        <f t="shared" si="64"/>
        <v>-3.0251305340352697</v>
      </c>
      <c r="DP133" s="1">
        <f t="shared" si="65"/>
        <v>-3.2421310164103212</v>
      </c>
      <c r="DQ133" s="1">
        <f t="shared" si="66"/>
        <v>-3.242157707650406</v>
      </c>
      <c r="DR133" s="1">
        <f t="shared" si="67"/>
        <v>-3.104284948596725</v>
      </c>
      <c r="DS133" s="1">
        <f t="shared" si="68"/>
        <v>-3.2425910425856075</v>
      </c>
      <c r="DT133" s="1">
        <f t="shared" si="69"/>
        <v>-3.2413536496876394</v>
      </c>
      <c r="DU133" s="1">
        <f t="shared" si="70"/>
        <v>-3.2423387381242952</v>
      </c>
      <c r="DV133" s="1">
        <f t="shared" si="71"/>
        <v>-3.1050516457382216</v>
      </c>
      <c r="DW133" s="1">
        <f t="shared" si="72"/>
        <v>-3.103395751727045</v>
      </c>
      <c r="DX133" s="1">
        <f t="shared" si="73"/>
        <v>-3.1022872144628844</v>
      </c>
      <c r="DY133" s="1">
        <f t="shared" si="74"/>
        <v>-3.2647763447562039</v>
      </c>
      <c r="DZ133" s="1">
        <f t="shared" si="74"/>
        <v>-3.2409610992959692</v>
      </c>
      <c r="EA133" s="1">
        <f t="shared" si="74"/>
        <v>-3.2645033238042243</v>
      </c>
      <c r="EB133" s="1">
        <f t="shared" si="74"/>
        <v>-3.177706445271522</v>
      </c>
      <c r="EC133" s="1">
        <f t="shared" si="75"/>
        <v>-3.1779621417821646</v>
      </c>
      <c r="ED133" s="1">
        <f t="shared" si="75"/>
        <v>-3.1682600445212539</v>
      </c>
      <c r="EE133" s="1">
        <f t="shared" si="75"/>
        <v>-3.1866932241111479</v>
      </c>
      <c r="EF133" s="1">
        <f t="shared" si="75"/>
        <v>-3.1767021202883772</v>
      </c>
      <c r="EG133" s="1">
        <f t="shared" si="75"/>
        <v>-3.1795227483317201</v>
      </c>
      <c r="EH133" s="1">
        <f t="shared" si="77"/>
        <v>-3.1760229286830421</v>
      </c>
      <c r="EI133" s="1">
        <f t="shared" si="77"/>
        <v>-3.1733101555298515</v>
      </c>
    </row>
    <row r="134" spans="1:139" x14ac:dyDescent="0.25">
      <c r="A134" s="28">
        <f>'Tabell Indexserie'!A135</f>
        <v>40422</v>
      </c>
      <c r="AE134" s="1">
        <v>98.080859490004755</v>
      </c>
      <c r="AF134" s="1">
        <v>98.122564512743693</v>
      </c>
      <c r="AG134" s="1">
        <v>98.122677133901803</v>
      </c>
      <c r="AH134" s="1">
        <v>98.130788194853011</v>
      </c>
      <c r="AI134" s="1">
        <v>98.128734364014264</v>
      </c>
      <c r="AJ134" s="1">
        <v>98.128391841031473</v>
      </c>
      <c r="AK134" s="1">
        <v>98.127182880043151</v>
      </c>
      <c r="AL134" s="1">
        <v>98.130743793791282</v>
      </c>
      <c r="AM134" s="1">
        <v>98.130827343934641</v>
      </c>
      <c r="AN134" s="1">
        <v>98.129009117128746</v>
      </c>
      <c r="AO134" s="1">
        <v>98.130270906414736</v>
      </c>
      <c r="AP134" s="1">
        <v>98.130622148572471</v>
      </c>
      <c r="AQ134" s="1">
        <v>98.131190676153309</v>
      </c>
      <c r="AR134" s="1">
        <v>98.136895075800879</v>
      </c>
      <c r="AS134" s="1">
        <v>98.136769160872518</v>
      </c>
      <c r="AT134" s="1">
        <v>98.13667792126904</v>
      </c>
      <c r="AU134" s="1">
        <v>98.135165117102787</v>
      </c>
      <c r="AV134" s="1">
        <v>97.866141989364408</v>
      </c>
      <c r="AW134" s="1">
        <v>97.868702722306082</v>
      </c>
      <c r="AX134" s="1">
        <v>97.98861142032581</v>
      </c>
      <c r="AY134" s="1">
        <v>97.988584345833587</v>
      </c>
      <c r="AZ134" s="21">
        <v>98.036820653162081</v>
      </c>
      <c r="BA134" s="21">
        <v>97.989600923720545</v>
      </c>
      <c r="BB134" s="21">
        <v>97.98998338977924</v>
      </c>
      <c r="BC134" s="21">
        <v>97.989324899784222</v>
      </c>
      <c r="BD134" s="21">
        <v>97.956130842953499</v>
      </c>
      <c r="BE134" s="21">
        <v>97.956635085608568</v>
      </c>
      <c r="BF134" s="1">
        <v>97.956901908518319</v>
      </c>
      <c r="BG134" s="1">
        <v>97.992260438202649</v>
      </c>
      <c r="BH134" s="21">
        <v>97.990090883222152</v>
      </c>
      <c r="BI134" s="21">
        <v>97.993391671063705</v>
      </c>
      <c r="BJ134" s="21">
        <v>98.129381605774128</v>
      </c>
      <c r="BK134" s="1">
        <v>98.129246904666516</v>
      </c>
      <c r="BL134" s="1">
        <v>98.113609335345515</v>
      </c>
      <c r="BM134" s="1">
        <v>98.124634615381694</v>
      </c>
      <c r="BN134" s="1">
        <v>98.128726474473893</v>
      </c>
      <c r="BO134" s="1">
        <v>98.120892966858506</v>
      </c>
      <c r="BP134" s="1">
        <v>98.127099836378065</v>
      </c>
      <c r="BQ134" s="1">
        <v>98.128147893429286</v>
      </c>
      <c r="BR134" s="48"/>
      <c r="BS134" s="31">
        <f t="shared" ref="BS134:BS197" si="88">A134</f>
        <v>40422</v>
      </c>
      <c r="CW134" s="1">
        <f t="shared" ref="CW134:CW165" si="89">(AE134/AE133-1)*100</f>
        <v>1.8500022299460017</v>
      </c>
      <c r="CX134" s="1">
        <f t="shared" ref="CX134:CX165" si="90">(AF134/AF133-1)*100</f>
        <v>1.9344181233542423</v>
      </c>
      <c r="CY134" s="1">
        <f t="shared" ref="CY134:CY165" si="91">(AG134/AG133-1)*100</f>
        <v>1.9346801704008376</v>
      </c>
      <c r="CZ134" s="1">
        <f t="shared" ref="CZ134" si="92">(AH134/AH133-1)*100</f>
        <v>1.9197034320179718</v>
      </c>
      <c r="DA134" s="1">
        <f t="shared" ref="DA134:DA165" si="93">(AI134/AI133-1)*100</f>
        <v>1.9205736535726992</v>
      </c>
      <c r="DB134" s="1">
        <f t="shared" ref="DB134:DB165" si="94">(AJ134/AJ133-1)*100</f>
        <v>1.9197744295115671</v>
      </c>
      <c r="DC134" s="1">
        <f t="shared" ref="DC134:DC165" si="95">(AK134/AK133-1)*100</f>
        <v>1.9234247379555036</v>
      </c>
      <c r="DD134" s="1">
        <f t="shared" ref="DD134" si="96">(AL134/AL133-1)*100</f>
        <v>1.9142746605483874</v>
      </c>
      <c r="DE134" s="1">
        <f t="shared" ref="DE134:DE165" si="97">(AM134/AM133-1)*100</f>
        <v>1.9144519574187058</v>
      </c>
      <c r="DF134" s="1">
        <f t="shared" ref="DF134:DF165" si="98">(AN134/AN133-1)*100</f>
        <v>1.9180597866061966</v>
      </c>
      <c r="DG134" s="1">
        <f t="shared" si="56"/>
        <v>1.9110066605268372</v>
      </c>
      <c r="DH134" s="1">
        <f t="shared" si="57"/>
        <v>1.9112185257190051</v>
      </c>
      <c r="DI134" s="1">
        <f t="shared" si="58"/>
        <v>1.9126489189145612</v>
      </c>
      <c r="DJ134" s="1">
        <f t="shared" si="59"/>
        <v>1.9012330896832852</v>
      </c>
      <c r="DK134" s="1">
        <f t="shared" si="60"/>
        <v>1.9009487559524585</v>
      </c>
      <c r="DL134" s="1">
        <f t="shared" si="61"/>
        <v>1.9018584605801303</v>
      </c>
      <c r="DM134" s="1">
        <f t="shared" si="62"/>
        <v>1.8989673368100091</v>
      </c>
      <c r="DN134" s="1">
        <f t="shared" si="63"/>
        <v>2.0192055744715942</v>
      </c>
      <c r="DO134" s="1">
        <f t="shared" si="64"/>
        <v>2.021133287250465</v>
      </c>
      <c r="DP134" s="1">
        <f t="shared" si="65"/>
        <v>1.5270910585044595</v>
      </c>
      <c r="DQ134" s="1">
        <f t="shared" si="66"/>
        <v>1.5270632348656887</v>
      </c>
      <c r="DR134" s="1">
        <f t="shared" si="67"/>
        <v>1.5040146586536851</v>
      </c>
      <c r="DS134" s="1">
        <f t="shared" si="68"/>
        <v>1.5313164761515008</v>
      </c>
      <c r="DT134" s="1">
        <f t="shared" si="69"/>
        <v>1.5312507138470766</v>
      </c>
      <c r="DU134" s="1">
        <f t="shared" si="70"/>
        <v>1.5317823648602902</v>
      </c>
      <c r="DV134" s="1">
        <f t="shared" si="71"/>
        <v>1.6047573012021532</v>
      </c>
      <c r="DW134" s="1">
        <f t="shared" si="72"/>
        <v>1.6046599717652654</v>
      </c>
      <c r="DX134" s="1">
        <f t="shared" si="73"/>
        <v>1.6045378289646361</v>
      </c>
      <c r="DY134" s="1">
        <f t="shared" si="74"/>
        <v>1.5406166848949132</v>
      </c>
      <c r="DZ134" s="1">
        <f t="shared" si="74"/>
        <v>1.5245431579653301</v>
      </c>
      <c r="EA134" s="1">
        <f t="shared" si="74"/>
        <v>1.5379478302300242</v>
      </c>
      <c r="EB134" s="1">
        <f t="shared" ref="EB134:EI149" si="99">(BJ134/BJ133-1)*100</f>
        <v>1.4444440969530348</v>
      </c>
      <c r="EC134" s="1">
        <f t="shared" si="99"/>
        <v>1.4443714685269615</v>
      </c>
      <c r="ED134" s="1">
        <f t="shared" si="99"/>
        <v>1.4200644946686936</v>
      </c>
      <c r="EE134" s="1">
        <f t="shared" si="99"/>
        <v>1.4441807609240742</v>
      </c>
      <c r="EF134" s="1">
        <f t="shared" si="99"/>
        <v>1.4452030848094211</v>
      </c>
      <c r="EG134" s="1">
        <f t="shared" si="99"/>
        <v>1.4492765546357367</v>
      </c>
      <c r="EH134" s="1">
        <f t="shared" si="99"/>
        <v>1.4455085014897673</v>
      </c>
      <c r="EI134" s="1">
        <f t="shared" si="99"/>
        <v>1.445688679320134</v>
      </c>
    </row>
    <row r="135" spans="1:139" x14ac:dyDescent="0.25">
      <c r="A135" s="28">
        <f>'Tabell Indexserie'!A136</f>
        <v>40452</v>
      </c>
      <c r="AE135" s="1">
        <v>99.050294971263909</v>
      </c>
      <c r="AF135" s="1">
        <v>99.055723894524945</v>
      </c>
      <c r="AG135" s="1">
        <v>99.054708991115177</v>
      </c>
      <c r="AH135" s="1">
        <v>99.038240791842242</v>
      </c>
      <c r="AI135" s="1">
        <v>99.040510472434519</v>
      </c>
      <c r="AJ135" s="1">
        <v>99.04209247310574</v>
      </c>
      <c r="AK135" s="1">
        <v>99.046252798508931</v>
      </c>
      <c r="AL135" s="1">
        <v>99.043563585057342</v>
      </c>
      <c r="AM135" s="1">
        <v>99.043994557006599</v>
      </c>
      <c r="AN135" s="1">
        <v>99.049048427644621</v>
      </c>
      <c r="AO135" s="1">
        <v>99.044442515349076</v>
      </c>
      <c r="AP135" s="1">
        <v>99.044057880703789</v>
      </c>
      <c r="AQ135" s="1">
        <v>99.043104240783578</v>
      </c>
      <c r="AR135" s="1">
        <v>99.031429565650896</v>
      </c>
      <c r="AS135" s="1">
        <v>99.03160901932165</v>
      </c>
      <c r="AT135" s="1">
        <v>99.033363848914149</v>
      </c>
      <c r="AU135" s="1">
        <v>99.035958917083136</v>
      </c>
      <c r="AV135" s="1">
        <v>98.74536799494193</v>
      </c>
      <c r="AW135" s="1">
        <v>98.741082941219361</v>
      </c>
      <c r="AX135" s="1">
        <v>98.912575885833562</v>
      </c>
      <c r="AY135" s="1">
        <v>98.912590498075701</v>
      </c>
      <c r="AZ135" s="21">
        <v>98.773173147157081</v>
      </c>
      <c r="BA135" s="21">
        <v>98.922892738622693</v>
      </c>
      <c r="BB135" s="21">
        <v>98.921748528201789</v>
      </c>
      <c r="BC135" s="21">
        <v>98.923295096881617</v>
      </c>
      <c r="BD135" s="21">
        <v>98.889994623265878</v>
      </c>
      <c r="BE135" s="21">
        <v>98.888484955287836</v>
      </c>
      <c r="BF135" s="1">
        <v>98.887228645017501</v>
      </c>
      <c r="BG135" s="1">
        <v>98.993288190233002</v>
      </c>
      <c r="BH135" s="21">
        <v>98.907689082779555</v>
      </c>
      <c r="BI135" s="21">
        <v>98.989209864595338</v>
      </c>
      <c r="BJ135" s="21">
        <v>98.871605623975583</v>
      </c>
      <c r="BK135" s="1">
        <v>98.871898905588253</v>
      </c>
      <c r="BL135" s="1">
        <v>98.844885940451604</v>
      </c>
      <c r="BM135" s="1">
        <v>98.874164935253404</v>
      </c>
      <c r="BN135" s="1">
        <v>98.8711687551273</v>
      </c>
      <c r="BO135" s="1">
        <v>98.87485486736486</v>
      </c>
      <c r="BP135" s="1">
        <v>98.869696616723402</v>
      </c>
      <c r="BQ135" s="1">
        <v>98.867639044954643</v>
      </c>
      <c r="BR135" s="46"/>
      <c r="BS135" s="31">
        <f t="shared" si="88"/>
        <v>40452</v>
      </c>
      <c r="CW135" s="1">
        <f t="shared" si="89"/>
        <v>0.98840434953360035</v>
      </c>
      <c r="CX135" s="1">
        <f t="shared" si="90"/>
        <v>0.95101405717954446</v>
      </c>
      <c r="CY135" s="1">
        <f t="shared" si="91"/>
        <v>0.94986386881952267</v>
      </c>
      <c r="CZ135" s="1">
        <f t="shared" ref="CZ135:CZ166" si="100">(AH135/AH134-1)*100</f>
        <v>0.92473790711571358</v>
      </c>
      <c r="DA135" s="1">
        <f t="shared" si="93"/>
        <v>0.92916322046707744</v>
      </c>
      <c r="DB135" s="1">
        <f t="shared" si="94"/>
        <v>0.93112769396492823</v>
      </c>
      <c r="DC135" s="1">
        <f t="shared" si="95"/>
        <v>0.93661092827794779</v>
      </c>
      <c r="DD135" s="1">
        <f t="shared" ref="DD135:DD166" si="101">(AL135/AL134-1)*100</f>
        <v>0.93020775750383144</v>
      </c>
      <c r="DE135" s="1">
        <f t="shared" si="97"/>
        <v>0.93056100492401317</v>
      </c>
      <c r="DF135" s="1">
        <f t="shared" si="98"/>
        <v>0.9375813725151394</v>
      </c>
      <c r="DG135" s="1">
        <f t="shared" ref="DG135:DG198" si="102">(AO135/AO134-1)*100</f>
        <v>0.93158981473329128</v>
      </c>
      <c r="DH135" s="1">
        <f t="shared" ref="DH135:DH198" si="103">(AP135/AP134-1)*100</f>
        <v>0.9308365850859035</v>
      </c>
      <c r="DI135" s="1">
        <f t="shared" ref="DI135:DI198" si="104">(AQ135/AQ134-1)*100</f>
        <v>0.92928003659886738</v>
      </c>
      <c r="DJ135" s="1">
        <f t="shared" ref="DJ135:DJ198" si="105">(AR135/AR134-1)*100</f>
        <v>0.91151700811309411</v>
      </c>
      <c r="DK135" s="1">
        <f t="shared" ref="DK135:DK198" si="106">(AS135/AS134-1)*100</f>
        <v>0.91182934398650328</v>
      </c>
      <c r="DL135" s="1">
        <f t="shared" ref="DL135:DL198" si="107">(AT135/AT134-1)*100</f>
        <v>0.91371131226236635</v>
      </c>
      <c r="DM135" s="1">
        <f t="shared" ref="DM135:DM198" si="108">(AU135/AU134-1)*100</f>
        <v>0.91791133066871922</v>
      </c>
      <c r="DN135" s="1">
        <f t="shared" ref="DN135:DN198" si="109">(AV135/AV134-1)*100</f>
        <v>0.89839651150556143</v>
      </c>
      <c r="DO135" s="1">
        <f t="shared" ref="DO135:DO198" si="110">(AW135/AW134-1)*100</f>
        <v>0.89137813687854006</v>
      </c>
      <c r="DP135" s="1">
        <f t="shared" ref="DP135:DP198" si="111">(AX135/AX134-1)*100</f>
        <v>0.94293046111693091</v>
      </c>
      <c r="DQ135" s="1">
        <f t="shared" ref="DQ135:DQ198" si="112">(AY135/AY134-1)*100</f>
        <v>0.94297326409062965</v>
      </c>
      <c r="DR135" s="1">
        <f t="shared" ref="DR135:DR198" si="113">(AZ135/AZ134-1)*100</f>
        <v>0.75109789269900418</v>
      </c>
      <c r="DS135" s="1">
        <f t="shared" ref="DS135:DS198" si="114">(BA135/BA134-1)*100</f>
        <v>0.95243965288589472</v>
      </c>
      <c r="DT135" s="1">
        <f t="shared" ref="DT135:DT198" si="115">(BB135/BB134-1)*100</f>
        <v>0.95087794302017858</v>
      </c>
      <c r="DU135" s="1">
        <f t="shared" ref="DU135:DU198" si="116">(BC135/BC134-1)*100</f>
        <v>0.95313463793387232</v>
      </c>
      <c r="DV135" s="1">
        <f t="shared" ref="DV135:DV198" si="117">(BD135/BD134-1)*100</f>
        <v>0.95334898620034192</v>
      </c>
      <c r="DW135" s="1">
        <f t="shared" ref="DW135:DW198" si="118">(BE135/BE134-1)*100</f>
        <v>0.95128815813740886</v>
      </c>
      <c r="DX135" s="1">
        <f t="shared" ref="DX135:DX198" si="119">(BF135/BF134-1)*100</f>
        <v>0.94973066560231079</v>
      </c>
      <c r="DY135" s="1">
        <f t="shared" ref="DY135:EB198" si="120">(BG135/BG134-1)*100</f>
        <v>1.021537565879127</v>
      </c>
      <c r="DZ135" s="1">
        <f t="shared" si="120"/>
        <v>0.93641937800723607</v>
      </c>
      <c r="EA135" s="1">
        <f t="shared" si="120"/>
        <v>1.0162095387761694</v>
      </c>
      <c r="EB135" s="1">
        <f t="shared" si="120"/>
        <v>0.75637286820300353</v>
      </c>
      <c r="EC135" s="1">
        <f t="shared" si="99"/>
        <v>0.75681004832659493</v>
      </c>
      <c r="ED135" s="1">
        <f t="shared" si="99"/>
        <v>0.74533656447866026</v>
      </c>
      <c r="EE135" s="1">
        <f t="shared" si="99"/>
        <v>0.76385539962480209</v>
      </c>
      <c r="EF135" s="1">
        <f t="shared" si="99"/>
        <v>0.7566003425577339</v>
      </c>
      <c r="EG135" s="1">
        <f t="shared" si="99"/>
        <v>0.76840097731378787</v>
      </c>
      <c r="EH135" s="1">
        <f t="shared" si="99"/>
        <v>0.75677033315320053</v>
      </c>
      <c r="EI135" s="1">
        <f t="shared" si="99"/>
        <v>0.75359737995714937</v>
      </c>
    </row>
    <row r="136" spans="1:139" x14ac:dyDescent="0.25">
      <c r="A136" s="28">
        <f>'Tabell Indexserie'!A137</f>
        <v>40483</v>
      </c>
      <c r="AE136" s="1">
        <v>99.775019456832226</v>
      </c>
      <c r="AF136" s="1">
        <v>99.771456250597282</v>
      </c>
      <c r="AG136" s="1">
        <v>99.770858520345456</v>
      </c>
      <c r="AH136" s="1">
        <v>99.744088522500817</v>
      </c>
      <c r="AI136" s="1">
        <v>99.747420345606059</v>
      </c>
      <c r="AJ136" s="1">
        <v>99.748134711076077</v>
      </c>
      <c r="AK136" s="1">
        <v>99.754774709958255</v>
      </c>
      <c r="AL136" s="1">
        <v>99.744046010987475</v>
      </c>
      <c r="AM136" s="1">
        <v>99.744522545152591</v>
      </c>
      <c r="AN136" s="1">
        <v>99.746237111536814</v>
      </c>
      <c r="AO136" s="1">
        <v>99.737798136235</v>
      </c>
      <c r="AP136" s="1">
        <v>99.739889315031164</v>
      </c>
      <c r="AQ136" s="1">
        <v>99.738529180392362</v>
      </c>
      <c r="AR136" s="1">
        <v>99.718450112119669</v>
      </c>
      <c r="AS136" s="1">
        <v>99.718385745746758</v>
      </c>
      <c r="AT136" s="1">
        <v>99.722283262184675</v>
      </c>
      <c r="AU136" s="1">
        <v>99.719197421934169</v>
      </c>
      <c r="AV136" s="1">
        <v>99.560228056230088</v>
      </c>
      <c r="AW136" s="1">
        <v>99.55869949696806</v>
      </c>
      <c r="AX136" s="1">
        <v>99.56480381800894</v>
      </c>
      <c r="AY136" s="1">
        <v>99.564824919462609</v>
      </c>
      <c r="AZ136" s="21">
        <v>99.390899417373078</v>
      </c>
      <c r="BA136" s="21">
        <v>99.582363495116809</v>
      </c>
      <c r="BB136" s="21">
        <v>99.581717221137907</v>
      </c>
      <c r="BC136" s="21">
        <v>99.583121988880706</v>
      </c>
      <c r="BD136" s="21">
        <v>99.597366114349029</v>
      </c>
      <c r="BE136" s="21">
        <v>99.59646316979746</v>
      </c>
      <c r="BF136" s="1">
        <v>99.595848596192837</v>
      </c>
      <c r="BG136" s="1">
        <v>99.482935916499827</v>
      </c>
      <c r="BH136" s="21">
        <v>99.560415236325781</v>
      </c>
      <c r="BI136" s="21">
        <v>99.477529916173523</v>
      </c>
      <c r="BJ136" s="21">
        <v>99.408777401847473</v>
      </c>
      <c r="BK136" s="1">
        <v>99.407851213180166</v>
      </c>
      <c r="BL136" s="1">
        <v>99.419478323414992</v>
      </c>
      <c r="BM136" s="1">
        <v>99.410637915445207</v>
      </c>
      <c r="BN136" s="1">
        <v>99.407686636793741</v>
      </c>
      <c r="BO136" s="1">
        <v>99.413800410507122</v>
      </c>
      <c r="BP136" s="1">
        <v>99.405161751087022</v>
      </c>
      <c r="BQ136" s="1">
        <v>99.40279030226975</v>
      </c>
      <c r="BR136" s="46"/>
      <c r="BS136" s="31">
        <f t="shared" si="88"/>
        <v>40483</v>
      </c>
      <c r="CW136" s="1">
        <f t="shared" si="89"/>
        <v>0.7316732229606826</v>
      </c>
      <c r="CX136" s="1">
        <f t="shared" si="90"/>
        <v>0.72255527286282373</v>
      </c>
      <c r="CY136" s="1">
        <f t="shared" si="91"/>
        <v>0.72298383037450176</v>
      </c>
      <c r="CZ136" s="1">
        <f t="shared" si="100"/>
        <v>0.71270220978796317</v>
      </c>
      <c r="DA136" s="1">
        <f t="shared" si="93"/>
        <v>0.71375830940239027</v>
      </c>
      <c r="DB136" s="1">
        <f t="shared" si="94"/>
        <v>0.71287088180418401</v>
      </c>
      <c r="DC136" s="1">
        <f t="shared" si="95"/>
        <v>0.71534448949894802</v>
      </c>
      <c r="DD136" s="1">
        <f t="shared" si="101"/>
        <v>0.70724679179032801</v>
      </c>
      <c r="DE136" s="1">
        <f t="shared" si="97"/>
        <v>0.70728971633184923</v>
      </c>
      <c r="DF136" s="1">
        <f t="shared" si="98"/>
        <v>0.70388226334299198</v>
      </c>
      <c r="DG136" s="1">
        <f t="shared" si="102"/>
        <v>0.70004495282860457</v>
      </c>
      <c r="DH136" s="1">
        <f t="shared" si="103"/>
        <v>0.70254738064698952</v>
      </c>
      <c r="DI136" s="1">
        <f t="shared" si="104"/>
        <v>0.70214372311891982</v>
      </c>
      <c r="DJ136" s="1">
        <f t="shared" si="105"/>
        <v>0.69373990609045144</v>
      </c>
      <c r="DK136" s="1">
        <f t="shared" si="106"/>
        <v>0.69349244471137439</v>
      </c>
      <c r="DL136" s="1">
        <f t="shared" si="107"/>
        <v>0.69564375731145933</v>
      </c>
      <c r="DM136" s="1">
        <f t="shared" si="108"/>
        <v>0.68988932133535741</v>
      </c>
      <c r="DN136" s="1">
        <f t="shared" si="109"/>
        <v>0.8252134533843547</v>
      </c>
      <c r="DO136" s="1">
        <f t="shared" si="110"/>
        <v>0.82804090394210661</v>
      </c>
      <c r="DP136" s="1">
        <f t="shared" si="111"/>
        <v>0.65939838926871719</v>
      </c>
      <c r="DQ136" s="1">
        <f t="shared" si="112"/>
        <v>0.65940485240814084</v>
      </c>
      <c r="DR136" s="1">
        <f t="shared" si="113"/>
        <v>0.62539883101222493</v>
      </c>
      <c r="DS136" s="1">
        <f t="shared" si="114"/>
        <v>0.66665130612040269</v>
      </c>
      <c r="DT136" s="1">
        <f t="shared" si="115"/>
        <v>0.66716238112993764</v>
      </c>
      <c r="DU136" s="1">
        <f t="shared" si="116"/>
        <v>0.66700860636808024</v>
      </c>
      <c r="DV136" s="1">
        <f t="shared" si="117"/>
        <v>0.71531148704979675</v>
      </c>
      <c r="DW136" s="1">
        <f t="shared" si="118"/>
        <v>0.71593595030778889</v>
      </c>
      <c r="DX136" s="1">
        <f t="shared" si="119"/>
        <v>0.71659400398318418</v>
      </c>
      <c r="DY136" s="1">
        <f t="shared" si="120"/>
        <v>0.49462719667001664</v>
      </c>
      <c r="DZ136" s="1">
        <f t="shared" si="120"/>
        <v>0.65993469223604162</v>
      </c>
      <c r="EA136" s="1">
        <f t="shared" si="120"/>
        <v>0.49330634343494051</v>
      </c>
      <c r="EB136" s="1">
        <f t="shared" si="120"/>
        <v>0.54330237127415693</v>
      </c>
      <c r="EC136" s="1">
        <f t="shared" si="99"/>
        <v>0.54206737558837315</v>
      </c>
      <c r="ED136" s="1">
        <f t="shared" si="99"/>
        <v>0.58130714350719259</v>
      </c>
      <c r="EE136" s="1">
        <f t="shared" si="99"/>
        <v>0.54258155357682636</v>
      </c>
      <c r="EF136" s="1">
        <f t="shared" si="99"/>
        <v>0.54264341002707717</v>
      </c>
      <c r="EG136" s="1">
        <f t="shared" si="99"/>
        <v>0.54507846698255147</v>
      </c>
      <c r="EH136" s="1">
        <f t="shared" si="99"/>
        <v>0.54158670723891689</v>
      </c>
      <c r="EI136" s="1">
        <f t="shared" si="99"/>
        <v>0.54128050642716641</v>
      </c>
    </row>
    <row r="137" spans="1:139" x14ac:dyDescent="0.25">
      <c r="A137" s="28">
        <f>'Tabell Indexserie'!A138</f>
        <v>40513</v>
      </c>
      <c r="AE137" s="1">
        <v>98.447749952683694</v>
      </c>
      <c r="AF137" s="1">
        <v>98.443939644100183</v>
      </c>
      <c r="AG137" s="1">
        <v>98.445552277762403</v>
      </c>
      <c r="AH137" s="1">
        <v>98.421981759753905</v>
      </c>
      <c r="AI137" s="1">
        <v>98.427129796025511</v>
      </c>
      <c r="AJ137" s="1">
        <v>98.424833429884075</v>
      </c>
      <c r="AK137" s="1">
        <v>98.426940919016587</v>
      </c>
      <c r="AL137" s="1">
        <v>98.403645740684027</v>
      </c>
      <c r="AM137" s="1">
        <v>98.402738234569327</v>
      </c>
      <c r="AN137" s="1">
        <v>98.382605882343427</v>
      </c>
      <c r="AO137" s="1">
        <v>98.385953028163811</v>
      </c>
      <c r="AP137" s="1">
        <v>98.384246484012564</v>
      </c>
      <c r="AQ137" s="1">
        <v>98.386345062687582</v>
      </c>
      <c r="AR137" s="1">
        <v>98.370571885631563</v>
      </c>
      <c r="AS137" s="1">
        <v>98.370456798333578</v>
      </c>
      <c r="AT137" s="1">
        <v>98.368549812829329</v>
      </c>
      <c r="AU137" s="1">
        <v>98.3665354671367</v>
      </c>
      <c r="AV137" s="1">
        <v>98.816095754981276</v>
      </c>
      <c r="AW137" s="1">
        <v>98.820630341118203</v>
      </c>
      <c r="AX137" s="1">
        <v>98.802792561658492</v>
      </c>
      <c r="AY137" s="1">
        <v>98.802756847962712</v>
      </c>
      <c r="AZ137" s="21">
        <v>98.751809916814921</v>
      </c>
      <c r="BA137" s="21">
        <v>98.823966837341175</v>
      </c>
      <c r="BB137" s="21">
        <v>98.825757321740923</v>
      </c>
      <c r="BC137" s="21">
        <v>98.825103670055825</v>
      </c>
      <c r="BD137" s="21">
        <v>98.936096075320435</v>
      </c>
      <c r="BE137" s="21">
        <v>98.938508687849705</v>
      </c>
      <c r="BF137" s="1">
        <v>98.940007714375938</v>
      </c>
      <c r="BG137" s="1">
        <v>98.79724908436819</v>
      </c>
      <c r="BH137" s="21">
        <v>98.805368871995881</v>
      </c>
      <c r="BI137" s="21">
        <v>98.792026944517971</v>
      </c>
      <c r="BJ137" s="21">
        <v>98.665536235255558</v>
      </c>
      <c r="BK137" s="1">
        <v>98.666169142310494</v>
      </c>
      <c r="BL137" s="1">
        <v>98.691591237201749</v>
      </c>
      <c r="BM137" s="1">
        <v>98.664784407139976</v>
      </c>
      <c r="BN137" s="1">
        <v>98.67073186591719</v>
      </c>
      <c r="BO137" s="1">
        <v>98.675756293973052</v>
      </c>
      <c r="BP137" s="1">
        <v>98.669224618828707</v>
      </c>
      <c r="BQ137" s="1">
        <v>98.673653639414852</v>
      </c>
      <c r="BR137" s="48"/>
      <c r="BS137" s="31">
        <f t="shared" si="88"/>
        <v>40513</v>
      </c>
      <c r="CW137" s="1">
        <f t="shared" si="89"/>
        <v>-1.3302623355766707</v>
      </c>
      <c r="CX137" s="1">
        <f t="shared" si="90"/>
        <v>-1.3305575125241775</v>
      </c>
      <c r="CY137" s="1">
        <f t="shared" si="91"/>
        <v>-1.3283500435277817</v>
      </c>
      <c r="CZ137" s="1">
        <f t="shared" si="100"/>
        <v>-1.3254988664803569</v>
      </c>
      <c r="DA137" s="1">
        <f t="shared" si="93"/>
        <v>-1.323633779205502</v>
      </c>
      <c r="DB137" s="1">
        <f t="shared" si="94"/>
        <v>-1.3266426334938353</v>
      </c>
      <c r="DC137" s="1">
        <f t="shared" si="95"/>
        <v>-1.3310979798234257</v>
      </c>
      <c r="DD137" s="1">
        <f t="shared" si="101"/>
        <v>-1.3438398820875941</v>
      </c>
      <c r="DE137" s="1">
        <f t="shared" si="97"/>
        <v>-1.3452210470764059</v>
      </c>
      <c r="DF137" s="1">
        <f t="shared" si="98"/>
        <v>-1.3671004227142625</v>
      </c>
      <c r="DG137" s="1">
        <f t="shared" si="102"/>
        <v>-1.3553989894830698</v>
      </c>
      <c r="DH137" s="1">
        <f t="shared" si="103"/>
        <v>-1.3591781987412954</v>
      </c>
      <c r="DI137" s="1">
        <f t="shared" si="104"/>
        <v>-1.3557289533106642</v>
      </c>
      <c r="DJ137" s="1">
        <f t="shared" si="105"/>
        <v>-1.3516838909676254</v>
      </c>
      <c r="DK137" s="1">
        <f t="shared" si="106"/>
        <v>-1.3517356276203762</v>
      </c>
      <c r="DL137" s="1">
        <f t="shared" si="107"/>
        <v>-1.3575034636904348</v>
      </c>
      <c r="DM137" s="1">
        <f t="shared" si="108"/>
        <v>-1.3564709602244984</v>
      </c>
      <c r="DN137" s="1">
        <f t="shared" si="109"/>
        <v>-0.74741924137471383</v>
      </c>
      <c r="DO137" s="1">
        <f t="shared" si="110"/>
        <v>-0.74134069607080244</v>
      </c>
      <c r="DP137" s="1">
        <f t="shared" si="111"/>
        <v>-0.76534199549400661</v>
      </c>
      <c r="DQ137" s="1">
        <f t="shared" si="112"/>
        <v>-0.76539889676532358</v>
      </c>
      <c r="DR137" s="1">
        <f t="shared" si="113"/>
        <v>-0.64300605418049495</v>
      </c>
      <c r="DS137" s="1">
        <f t="shared" si="114"/>
        <v>-0.76157728252033152</v>
      </c>
      <c r="DT137" s="1">
        <f t="shared" si="115"/>
        <v>-0.75913523133794847</v>
      </c>
      <c r="DU137" s="1">
        <f t="shared" si="116"/>
        <v>-0.76119155905708391</v>
      </c>
      <c r="DV137" s="1">
        <f t="shared" si="117"/>
        <v>-0.66394329973483712</v>
      </c>
      <c r="DW137" s="1">
        <f t="shared" si="118"/>
        <v>-0.66062032828017037</v>
      </c>
      <c r="DX137" s="1">
        <f t="shared" si="119"/>
        <v>-0.65850222781471679</v>
      </c>
      <c r="DY137" s="1">
        <f t="shared" si="120"/>
        <v>-0.68925069994633104</v>
      </c>
      <c r="DZ137" s="1">
        <f t="shared" si="120"/>
        <v>-0.75838008764592679</v>
      </c>
      <c r="EA137" s="1">
        <f t="shared" si="120"/>
        <v>-0.68910333040356209</v>
      </c>
      <c r="EB137" s="1">
        <f t="shared" si="120"/>
        <v>-0.74766151039907802</v>
      </c>
      <c r="EC137" s="1">
        <f t="shared" si="99"/>
        <v>-0.74610009352192863</v>
      </c>
      <c r="ED137" s="1">
        <f t="shared" si="99"/>
        <v>-0.7321373019534505</v>
      </c>
      <c r="EE137" s="1">
        <f t="shared" si="99"/>
        <v>-0.75027534672861274</v>
      </c>
      <c r="EF137" s="1">
        <f t="shared" si="99"/>
        <v>-0.74134586148167925</v>
      </c>
      <c r="EG137" s="1">
        <f t="shared" si="99"/>
        <v>-0.74239603906749441</v>
      </c>
      <c r="EH137" s="1">
        <f t="shared" si="99"/>
        <v>-0.74034096348147838</v>
      </c>
      <c r="EI137" s="1">
        <f t="shared" si="99"/>
        <v>-0.73351729930085652</v>
      </c>
    </row>
    <row r="138" spans="1:139" x14ac:dyDescent="0.25">
      <c r="A138" s="28">
        <f>'Tabell Indexserie'!A139</f>
        <v>40544</v>
      </c>
      <c r="B138" s="2">
        <v>100.18630153635966</v>
      </c>
      <c r="C138" s="1">
        <v>100.22484783928554</v>
      </c>
      <c r="D138" s="1">
        <v>100.26916887758507</v>
      </c>
      <c r="E138" s="1">
        <v>100.18987180540771</v>
      </c>
      <c r="F138" s="1">
        <v>100.22117041147941</v>
      </c>
      <c r="G138" s="1">
        <v>100.19169210487638</v>
      </c>
      <c r="H138" s="1">
        <v>100.22300744441795</v>
      </c>
      <c r="I138" s="1">
        <v>100.22412260639604</v>
      </c>
      <c r="J138" s="1">
        <v>100.22412260639604</v>
      </c>
      <c r="K138" s="1">
        <v>100.23516526905561</v>
      </c>
      <c r="L138" s="1">
        <v>100.52452366147394</v>
      </c>
      <c r="M138" s="1">
        <v>100.34125656687449</v>
      </c>
      <c r="N138" s="1">
        <v>100.20885919210636</v>
      </c>
      <c r="O138" s="1">
        <v>100.20857464508912</v>
      </c>
      <c r="P138" s="1">
        <v>100.35985906014898</v>
      </c>
      <c r="Q138" s="1">
        <v>100.21776974275313</v>
      </c>
      <c r="R138" s="1">
        <v>100.34729275516666</v>
      </c>
      <c r="S138" s="1">
        <v>100.329524941182</v>
      </c>
      <c r="T138" s="1">
        <v>100.31233289697674</v>
      </c>
      <c r="U138" s="1">
        <v>100.32035111627513</v>
      </c>
      <c r="V138" s="1">
        <v>100.34255028431271</v>
      </c>
      <c r="W138" s="1">
        <v>100.34035426833347</v>
      </c>
      <c r="X138" s="1">
        <v>100.34445062519427</v>
      </c>
      <c r="Y138" s="1">
        <v>100.35306745577566</v>
      </c>
      <c r="Z138" s="1">
        <v>100.3558238862241</v>
      </c>
      <c r="AA138" s="1">
        <v>100.35596136004656</v>
      </c>
      <c r="AB138" s="19">
        <v>100.35836322769114</v>
      </c>
      <c r="AC138" s="19">
        <v>100.35474659490492</v>
      </c>
      <c r="AD138" s="19">
        <v>100.34947112331639</v>
      </c>
      <c r="AE138" s="19">
        <v>99.77416998966288</v>
      </c>
      <c r="AF138" s="1">
        <v>99.772034246492041</v>
      </c>
      <c r="AG138" s="1">
        <v>99.771155065069735</v>
      </c>
      <c r="AH138" s="1">
        <v>99.761277811909082</v>
      </c>
      <c r="AI138" s="1">
        <v>99.761379578409802</v>
      </c>
      <c r="AJ138" s="1">
        <v>99.762573762850536</v>
      </c>
      <c r="AK138" s="1">
        <v>99.766054488045498</v>
      </c>
      <c r="AL138" s="1">
        <v>99.765626063705071</v>
      </c>
      <c r="AM138" s="1">
        <v>99.766140275740071</v>
      </c>
      <c r="AN138" s="1">
        <v>99.773709622204649</v>
      </c>
      <c r="AO138" s="1">
        <v>99.767807155560504</v>
      </c>
      <c r="AP138" s="1">
        <v>99.767332507593608</v>
      </c>
      <c r="AQ138" s="1">
        <v>99.766450431627518</v>
      </c>
      <c r="AR138" s="1">
        <v>99.758023406235864</v>
      </c>
      <c r="AS138" s="1">
        <v>99.75807338575558</v>
      </c>
      <c r="AT138" s="1">
        <v>99.760131415769621</v>
      </c>
      <c r="AU138" s="1">
        <v>99.76223681516862</v>
      </c>
      <c r="AV138" s="1">
        <v>99.693543676706852</v>
      </c>
      <c r="AW138" s="1">
        <v>99.69061595815711</v>
      </c>
      <c r="AX138" s="1">
        <v>99.788549310195762</v>
      </c>
      <c r="AY138" s="1">
        <v>99.788601400678516</v>
      </c>
      <c r="AZ138" s="21">
        <v>100.00898875622879</v>
      </c>
      <c r="BA138" s="21">
        <v>99.780499531140819</v>
      </c>
      <c r="BB138" s="21">
        <v>99.779154993557327</v>
      </c>
      <c r="BC138" s="21">
        <v>99.781051121113464</v>
      </c>
      <c r="BD138" s="21">
        <v>100.0720267329788</v>
      </c>
      <c r="BE138" s="21">
        <v>100.0702228538092</v>
      </c>
      <c r="BF138" s="1">
        <v>100.06906541497285</v>
      </c>
      <c r="BG138" s="1">
        <v>99.788786308243118</v>
      </c>
      <c r="BH138" s="21">
        <v>99.784151981979306</v>
      </c>
      <c r="BI138" s="21">
        <v>99.786114024969194</v>
      </c>
      <c r="BJ138" s="21">
        <v>99.751556183972127</v>
      </c>
      <c r="BK138" s="1">
        <v>99.752036959797024</v>
      </c>
      <c r="BL138" s="1">
        <v>99.7220260075282</v>
      </c>
      <c r="BM138" s="1">
        <v>99.749067010364001</v>
      </c>
      <c r="BN138" s="1">
        <v>99.748828419808476</v>
      </c>
      <c r="BO138" s="1">
        <v>99.747095856028764</v>
      </c>
      <c r="BP138" s="1">
        <v>99.748351702047501</v>
      </c>
      <c r="BQ138" s="1">
        <v>99.746571817872081</v>
      </c>
      <c r="BR138" s="46"/>
      <c r="BS138" s="31">
        <f t="shared" si="88"/>
        <v>40544</v>
      </c>
      <c r="CW138" s="1">
        <f t="shared" si="89"/>
        <v>1.3473340300989012</v>
      </c>
      <c r="CX138" s="1">
        <f t="shared" si="90"/>
        <v>1.3490872136906029</v>
      </c>
      <c r="CY138" s="1">
        <f t="shared" si="91"/>
        <v>1.3465339536794518</v>
      </c>
      <c r="CZ138" s="1">
        <f t="shared" si="100"/>
        <v>1.3607692389535186</v>
      </c>
      <c r="DA138" s="1">
        <f t="shared" si="93"/>
        <v>1.3555711572097229</v>
      </c>
      <c r="DB138" s="1">
        <f t="shared" si="94"/>
        <v>1.3591491967516856</v>
      </c>
      <c r="DC138" s="1">
        <f t="shared" si="95"/>
        <v>1.3605152781601682</v>
      </c>
      <c r="DD138" s="1">
        <f t="shared" si="101"/>
        <v>1.384075064261503</v>
      </c>
      <c r="DE138" s="1">
        <f t="shared" si="97"/>
        <v>1.3855326240218124</v>
      </c>
      <c r="DF138" s="1">
        <f t="shared" si="98"/>
        <v>1.4139732601968769</v>
      </c>
      <c r="DG138" s="1">
        <f t="shared" si="102"/>
        <v>1.4045238012799777</v>
      </c>
      <c r="DH138" s="1">
        <f t="shared" si="103"/>
        <v>1.4058002912140877</v>
      </c>
      <c r="DI138" s="1">
        <f t="shared" si="104"/>
        <v>1.4027407645446965</v>
      </c>
      <c r="DJ138" s="1">
        <f t="shared" si="105"/>
        <v>1.4104335209287999</v>
      </c>
      <c r="DK138" s="1">
        <f t="shared" si="106"/>
        <v>1.4106029722589453</v>
      </c>
      <c r="DL138" s="1">
        <f t="shared" si="107"/>
        <v>1.4146610940062976</v>
      </c>
      <c r="DM138" s="1">
        <f t="shared" si="108"/>
        <v>1.4188782205287742</v>
      </c>
      <c r="DN138" s="1">
        <f t="shared" si="109"/>
        <v>0.88796052406405757</v>
      </c>
      <c r="DO138" s="1">
        <f t="shared" si="110"/>
        <v>0.88036841501193397</v>
      </c>
      <c r="DP138" s="1">
        <f t="shared" si="111"/>
        <v>0.99770130274616786</v>
      </c>
      <c r="DQ138" s="1">
        <f t="shared" si="112"/>
        <v>0.99779053152617703</v>
      </c>
      <c r="DR138" s="1">
        <f t="shared" si="113"/>
        <v>1.2730691624516677</v>
      </c>
      <c r="DS138" s="1">
        <f t="shared" si="114"/>
        <v>0.96791570345891031</v>
      </c>
      <c r="DT138" s="1">
        <f t="shared" si="115"/>
        <v>0.9647258950037596</v>
      </c>
      <c r="DU138" s="1">
        <f t="shared" si="116"/>
        <v>0.96731236857512393</v>
      </c>
      <c r="DV138" s="1">
        <f t="shared" si="117"/>
        <v>1.1481458261639599</v>
      </c>
      <c r="DW138" s="1">
        <f t="shared" si="118"/>
        <v>1.1438560990746804</v>
      </c>
      <c r="DX138" s="1">
        <f t="shared" si="119"/>
        <v>1.1411538433030222</v>
      </c>
      <c r="DY138" s="1">
        <f t="shared" si="120"/>
        <v>1.003608129846012</v>
      </c>
      <c r="DZ138" s="1">
        <f t="shared" si="120"/>
        <v>0.99061733300287447</v>
      </c>
      <c r="EA138" s="1">
        <f t="shared" si="120"/>
        <v>1.0062422152847583</v>
      </c>
      <c r="EB138" s="1">
        <f t="shared" si="120"/>
        <v>1.1007085048695187</v>
      </c>
      <c r="EC138" s="1">
        <f t="shared" si="99"/>
        <v>1.1005472563957897</v>
      </c>
      <c r="ED138" s="1">
        <f t="shared" si="99"/>
        <v>1.0440958114150245</v>
      </c>
      <c r="EE138" s="1">
        <f t="shared" si="99"/>
        <v>1.0989560355696204</v>
      </c>
      <c r="EF138" s="1">
        <f t="shared" si="99"/>
        <v>1.0926204088121061</v>
      </c>
      <c r="EG138" s="1">
        <f t="shared" si="99"/>
        <v>1.0857171024501566</v>
      </c>
      <c r="EH138" s="1">
        <f t="shared" si="99"/>
        <v>1.0936815277383438</v>
      </c>
      <c r="EI138" s="1">
        <f t="shared" si="99"/>
        <v>1.0873400739553229</v>
      </c>
    </row>
    <row r="139" spans="1:139" x14ac:dyDescent="0.25">
      <c r="A139" s="28">
        <f>'Tabell Indexserie'!A140</f>
        <v>40575</v>
      </c>
      <c r="B139" s="2">
        <v>99.455880981828187</v>
      </c>
      <c r="C139" s="1">
        <v>99.477078293446581</v>
      </c>
      <c r="D139" s="1">
        <v>99.490905144786225</v>
      </c>
      <c r="E139" s="1">
        <v>99.45865130956355</v>
      </c>
      <c r="F139" s="1">
        <v>99.47641754196998</v>
      </c>
      <c r="G139" s="1">
        <v>99.45710383219938</v>
      </c>
      <c r="H139" s="1">
        <v>99.47834741058324</v>
      </c>
      <c r="I139" s="1">
        <v>99.478525314422726</v>
      </c>
      <c r="J139" s="1">
        <v>99.478525314422726</v>
      </c>
      <c r="K139" s="1">
        <v>99.47705980485884</v>
      </c>
      <c r="L139" s="1">
        <v>99.140440508836434</v>
      </c>
      <c r="M139" s="1">
        <v>98.962420959901792</v>
      </c>
      <c r="N139" s="1">
        <v>98.819840037358389</v>
      </c>
      <c r="O139" s="1">
        <v>98.820453809726857</v>
      </c>
      <c r="P139" s="1">
        <v>98.967325776775155</v>
      </c>
      <c r="Q139" s="1">
        <v>98.819978282206364</v>
      </c>
      <c r="R139" s="1">
        <v>98.96376153123191</v>
      </c>
      <c r="S139" s="1">
        <v>98.955037636782748</v>
      </c>
      <c r="T139" s="1">
        <v>98.948895556101462</v>
      </c>
      <c r="U139" s="1">
        <v>98.951166668368288</v>
      </c>
      <c r="V139" s="1">
        <v>98.958401606297727</v>
      </c>
      <c r="W139" s="1">
        <v>98.958015443868831</v>
      </c>
      <c r="X139" s="1">
        <v>98.959314277009554</v>
      </c>
      <c r="Y139" s="1">
        <v>98.961929747576576</v>
      </c>
      <c r="Z139" s="1">
        <v>98.967564821955634</v>
      </c>
      <c r="AA139" s="1">
        <v>98.967640307400899</v>
      </c>
      <c r="AB139" s="19">
        <v>98.968305164873215</v>
      </c>
      <c r="AC139" s="19">
        <v>98.967562172944923</v>
      </c>
      <c r="AD139" s="19">
        <v>98.965170822452379</v>
      </c>
      <c r="AE139" s="19">
        <v>99.422797341447549</v>
      </c>
      <c r="AF139" s="1">
        <v>99.427015983719599</v>
      </c>
      <c r="AG139" s="1">
        <v>99.42690225888272</v>
      </c>
      <c r="AH139" s="1">
        <v>99.42499274335286</v>
      </c>
      <c r="AI139" s="1">
        <v>99.424827603727195</v>
      </c>
      <c r="AJ139" s="1">
        <v>99.425121122211024</v>
      </c>
      <c r="AK139" s="1">
        <v>99.425050768295463</v>
      </c>
      <c r="AL139" s="1">
        <v>99.424306616889027</v>
      </c>
      <c r="AM139" s="1">
        <v>99.424251845965472</v>
      </c>
      <c r="AN139" s="1">
        <v>99.426205472128828</v>
      </c>
      <c r="AO139" s="1">
        <v>99.425717615264546</v>
      </c>
      <c r="AP139" s="1">
        <v>99.425361521943543</v>
      </c>
      <c r="AQ139" s="1">
        <v>99.425138614314207</v>
      </c>
      <c r="AR139" s="1">
        <v>99.423765576110938</v>
      </c>
      <c r="AS139" s="1">
        <v>99.423866336848874</v>
      </c>
      <c r="AT139" s="1">
        <v>99.423567082006713</v>
      </c>
      <c r="AU139" s="1">
        <v>99.424943945073252</v>
      </c>
      <c r="AV139" s="1">
        <v>99.400521169012976</v>
      </c>
      <c r="AW139" s="1">
        <v>99.399433668570296</v>
      </c>
      <c r="AX139" s="1">
        <v>99.598629705919919</v>
      </c>
      <c r="AY139" s="1">
        <v>99.598628105774907</v>
      </c>
      <c r="AZ139" s="21">
        <v>99.896202733113313</v>
      </c>
      <c r="BA139" s="21">
        <v>99.586252854905467</v>
      </c>
      <c r="BB139" s="21">
        <v>99.585838727258334</v>
      </c>
      <c r="BC139" s="21">
        <v>99.586675384824986</v>
      </c>
      <c r="BD139" s="21">
        <v>99.892886995945602</v>
      </c>
      <c r="BE139" s="21">
        <v>99.892343643586244</v>
      </c>
      <c r="BF139" s="1">
        <v>99.891914086967333</v>
      </c>
      <c r="BG139" s="1">
        <v>99.598696544068815</v>
      </c>
      <c r="BH139" s="21">
        <v>99.596782305444151</v>
      </c>
      <c r="BI139" s="21">
        <v>99.598496269570717</v>
      </c>
      <c r="BJ139" s="21">
        <v>99.593597299771901</v>
      </c>
      <c r="BK139" s="1">
        <v>99.593602324809154</v>
      </c>
      <c r="BL139" s="1">
        <v>99.60492432991478</v>
      </c>
      <c r="BM139" s="1">
        <v>99.590929725156386</v>
      </c>
      <c r="BN139" s="1">
        <v>99.590396728436886</v>
      </c>
      <c r="BO139" s="1">
        <v>99.585605663329289</v>
      </c>
      <c r="BP139" s="1">
        <v>99.590575259183822</v>
      </c>
      <c r="BQ139" s="1">
        <v>99.589542352691041</v>
      </c>
      <c r="BR139" s="46"/>
      <c r="BS139" s="31">
        <f t="shared" si="88"/>
        <v>40575</v>
      </c>
      <c r="BT139" s="1">
        <f t="shared" ref="BT139:BT149" si="121">(B139/B138-1)*100</f>
        <v>-0.7290623002650598</v>
      </c>
      <c r="BU139" s="1">
        <f t="shared" ref="BU139:CV139" si="122">(C139/C138-1)*100</f>
        <v>-0.74609197415599349</v>
      </c>
      <c r="BV139" s="1">
        <f t="shared" si="122"/>
        <v>-0.77617451257524506</v>
      </c>
      <c r="BW139" s="1">
        <f t="shared" si="122"/>
        <v>-0.72983474543649729</v>
      </c>
      <c r="BX139" s="1">
        <f t="shared" si="122"/>
        <v>-0.74310933154311254</v>
      </c>
      <c r="BY139" s="1">
        <f t="shared" si="122"/>
        <v>-0.73318281909847682</v>
      </c>
      <c r="BZ139" s="1">
        <f t="shared" si="122"/>
        <v>-0.74300308165037299</v>
      </c>
      <c r="CA139" s="1">
        <f t="shared" si="122"/>
        <v>-0.74392997671972605</v>
      </c>
      <c r="CB139" s="1">
        <f t="shared" si="122"/>
        <v>-0.74392997671972605</v>
      </c>
      <c r="CC139" s="1">
        <f t="shared" si="122"/>
        <v>-0.75632684613412549</v>
      </c>
      <c r="CD139" s="1">
        <f t="shared" si="122"/>
        <v>-1.3768611899107719</v>
      </c>
      <c r="CE139" s="1">
        <f t="shared" si="122"/>
        <v>-1.3741462426810958</v>
      </c>
      <c r="CF139" s="1">
        <f t="shared" si="122"/>
        <v>-1.3861241071362107</v>
      </c>
      <c r="CG139" s="1">
        <f t="shared" si="122"/>
        <v>-1.3852315934824944</v>
      </c>
      <c r="CH139" s="1">
        <f t="shared" si="122"/>
        <v>-1.3875400946300909</v>
      </c>
      <c r="CI139" s="1">
        <f t="shared" si="122"/>
        <v>-1.394754108113494</v>
      </c>
      <c r="CJ139" s="1">
        <f t="shared" si="122"/>
        <v>-1.3787429495585646</v>
      </c>
      <c r="CK139" s="1">
        <f t="shared" si="122"/>
        <v>-1.3699729019997275</v>
      </c>
      <c r="CL139" s="1">
        <f t="shared" si="122"/>
        <v>-1.3591921366992499</v>
      </c>
      <c r="CM139" s="1">
        <f t="shared" si="122"/>
        <v>-1.3648122566077392</v>
      </c>
      <c r="CN139" s="1">
        <f t="shared" si="122"/>
        <v>-1.3794234590341792</v>
      </c>
      <c r="CO139" s="1">
        <f t="shared" si="122"/>
        <v>-1.3776499341112025</v>
      </c>
      <c r="CP139" s="1">
        <f t="shared" si="122"/>
        <v>-1.3803816150815051</v>
      </c>
      <c r="CQ139" s="1">
        <f t="shared" si="122"/>
        <v>-1.3862433341284119</v>
      </c>
      <c r="CR139" s="1">
        <f t="shared" si="122"/>
        <v>-1.3833368214308805</v>
      </c>
      <c r="CS139" s="1">
        <f t="shared" si="122"/>
        <v>-1.3833966949554632</v>
      </c>
      <c r="CT139" s="1">
        <f t="shared" si="122"/>
        <v>-1.3850943938415905</v>
      </c>
      <c r="CU139" s="1">
        <f t="shared" si="122"/>
        <v>-1.3822808277913823</v>
      </c>
      <c r="CV139" s="1">
        <f t="shared" si="122"/>
        <v>-1.3794794186437587</v>
      </c>
      <c r="CW139" s="1">
        <f t="shared" si="89"/>
        <v>-0.3521679491312546</v>
      </c>
      <c r="CX139" s="1">
        <f t="shared" si="90"/>
        <v>-0.34580658335586767</v>
      </c>
      <c r="CY139" s="1">
        <f t="shared" si="91"/>
        <v>-0.34504241828462456</v>
      </c>
      <c r="CZ139" s="1">
        <f t="shared" si="100"/>
        <v>-0.33708977664685946</v>
      </c>
      <c r="DA139" s="1">
        <f t="shared" si="93"/>
        <v>-0.33735697732416581</v>
      </c>
      <c r="DB139" s="1">
        <f t="shared" si="94"/>
        <v>-0.33825574853519891</v>
      </c>
      <c r="DC139" s="1">
        <f t="shared" si="95"/>
        <v>-0.34180335335491918</v>
      </c>
      <c r="DD139" s="1">
        <f t="shared" si="101"/>
        <v>-0.34212128995020352</v>
      </c>
      <c r="DE139" s="1">
        <f t="shared" si="97"/>
        <v>-0.34268984329720587</v>
      </c>
      <c r="DF139" s="1">
        <f t="shared" si="98"/>
        <v>-0.3482923020419415</v>
      </c>
      <c r="DG139" s="1">
        <f t="shared" si="102"/>
        <v>-0.34288569634748356</v>
      </c>
      <c r="DH139" s="1">
        <f t="shared" si="103"/>
        <v>-0.34276849651566632</v>
      </c>
      <c r="DI139" s="1">
        <f t="shared" si="104"/>
        <v>-0.34211081564661239</v>
      </c>
      <c r="DJ139" s="1">
        <f t="shared" si="105"/>
        <v>-0.33506861775294272</v>
      </c>
      <c r="DK139" s="1">
        <f t="shared" si="106"/>
        <v>-0.33501754551168439</v>
      </c>
      <c r="DL139" s="1">
        <f t="shared" si="107"/>
        <v>-0.33737358700963727</v>
      </c>
      <c r="DM139" s="1">
        <f t="shared" si="108"/>
        <v>-0.33809673967142295</v>
      </c>
      <c r="DN139" s="1">
        <f t="shared" si="109"/>
        <v>-0.29392325409166586</v>
      </c>
      <c r="DO139" s="1">
        <f t="shared" si="110"/>
        <v>-0.29208595692600259</v>
      </c>
      <c r="DP139" s="1">
        <f t="shared" si="111"/>
        <v>-0.19032204154554311</v>
      </c>
      <c r="DQ139" s="1">
        <f t="shared" si="112"/>
        <v>-0.19037574656529666</v>
      </c>
      <c r="DR139" s="1">
        <f t="shared" si="113"/>
        <v>-0.11277588596599886</v>
      </c>
      <c r="DS139" s="1">
        <f t="shared" si="114"/>
        <v>-0.19467398654857693</v>
      </c>
      <c r="DT139" s="1">
        <f t="shared" si="115"/>
        <v>-0.19374414055869371</v>
      </c>
      <c r="DU139" s="1">
        <f t="shared" si="116"/>
        <v>-0.19480225363887049</v>
      </c>
      <c r="DV139" s="1">
        <f t="shared" si="117"/>
        <v>-0.17901080140126924</v>
      </c>
      <c r="DW139" s="1">
        <f t="shared" si="118"/>
        <v>-0.17775438602032345</v>
      </c>
      <c r="DX139" s="1">
        <f t="shared" si="119"/>
        <v>-0.1770290621491255</v>
      </c>
      <c r="DY139" s="1">
        <f t="shared" si="120"/>
        <v>-0.190492109591478</v>
      </c>
      <c r="DZ139" s="1">
        <f t="shared" si="120"/>
        <v>-0.18777498511887147</v>
      </c>
      <c r="EA139" s="1">
        <f t="shared" si="120"/>
        <v>-0.18801990360255427</v>
      </c>
      <c r="EB139" s="1">
        <f t="shared" si="120"/>
        <v>-0.15835230069884965</v>
      </c>
      <c r="EC139" s="1">
        <f t="shared" si="99"/>
        <v>-0.15882847089300212</v>
      </c>
      <c r="ED139" s="1">
        <f t="shared" si="99"/>
        <v>-0.11742809718344738</v>
      </c>
      <c r="EE139" s="1">
        <f t="shared" si="99"/>
        <v>-0.15853510207888277</v>
      </c>
      <c r="EF139" s="1">
        <f t="shared" si="99"/>
        <v>-0.15883062877170007</v>
      </c>
      <c r="EG139" s="1">
        <f t="shared" si="99"/>
        <v>-0.16189964360723286</v>
      </c>
      <c r="EH139" s="1">
        <f t="shared" si="99"/>
        <v>-0.15817448626616049</v>
      </c>
      <c r="EI139" s="1">
        <f t="shared" si="99"/>
        <v>-0.15742843319744848</v>
      </c>
    </row>
    <row r="140" spans="1:139" x14ac:dyDescent="0.25">
      <c r="A140" s="28">
        <f>'Tabell Indexserie'!A141</f>
        <v>40603</v>
      </c>
      <c r="B140" s="2">
        <v>99.847574567900097</v>
      </c>
      <c r="C140" s="1">
        <v>99.840776649273266</v>
      </c>
      <c r="D140" s="1">
        <v>99.815335558844723</v>
      </c>
      <c r="E140" s="1">
        <v>99.847155763088267</v>
      </c>
      <c r="F140" s="1">
        <v>99.841211776827166</v>
      </c>
      <c r="G140" s="1">
        <v>99.844640604541979</v>
      </c>
      <c r="H140" s="1">
        <v>99.844436290383669</v>
      </c>
      <c r="I140" s="1">
        <v>99.843435332153504</v>
      </c>
      <c r="J140" s="1">
        <v>99.843435332153504</v>
      </c>
      <c r="K140" s="1">
        <v>99.825125161791775</v>
      </c>
      <c r="L140" s="1">
        <v>99.273706516120384</v>
      </c>
      <c r="M140" s="1">
        <v>99.095681369603255</v>
      </c>
      <c r="N140" s="1">
        <v>98.930622523103082</v>
      </c>
      <c r="O140" s="1">
        <v>98.933295940188088</v>
      </c>
      <c r="P140" s="1">
        <v>99.068453114836728</v>
      </c>
      <c r="Q140" s="1">
        <v>98.910157584169426</v>
      </c>
      <c r="R140" s="1">
        <v>99.086593559578901</v>
      </c>
      <c r="S140" s="1">
        <v>99.098736229238582</v>
      </c>
      <c r="T140" s="1">
        <v>99.118137720398693</v>
      </c>
      <c r="U140" s="1">
        <v>99.107848388833347</v>
      </c>
      <c r="V140" s="1">
        <v>99.079989212834519</v>
      </c>
      <c r="W140" s="1">
        <v>99.083907459793792</v>
      </c>
      <c r="X140" s="1">
        <v>99.078512269792199</v>
      </c>
      <c r="Y140" s="1">
        <v>99.067924732519742</v>
      </c>
      <c r="Z140" s="1">
        <v>99.064213621148767</v>
      </c>
      <c r="AA140" s="1">
        <v>99.064000661881792</v>
      </c>
      <c r="AB140" s="19">
        <v>99.060548760302893</v>
      </c>
      <c r="AC140" s="19">
        <v>99.064685712654011</v>
      </c>
      <c r="AD140" s="19">
        <v>99.072352534735543</v>
      </c>
      <c r="AE140" s="19">
        <v>99.190176870058437</v>
      </c>
      <c r="AF140" s="1">
        <v>99.188777519914012</v>
      </c>
      <c r="AG140" s="1">
        <v>99.189770426173837</v>
      </c>
      <c r="AH140" s="1">
        <v>99.189649952543832</v>
      </c>
      <c r="AI140" s="1">
        <v>99.1892337432907</v>
      </c>
      <c r="AJ140" s="1">
        <v>99.187746040365937</v>
      </c>
      <c r="AK140" s="1">
        <v>99.186117048926519</v>
      </c>
      <c r="AL140" s="1">
        <v>99.180347140795448</v>
      </c>
      <c r="AM140" s="1">
        <v>99.179887699684471</v>
      </c>
      <c r="AN140" s="1">
        <v>99.177557482412013</v>
      </c>
      <c r="AO140" s="1">
        <v>99.17804638164084</v>
      </c>
      <c r="AP140" s="1">
        <v>99.178877122928625</v>
      </c>
      <c r="AQ140" s="1">
        <v>99.179973217206026</v>
      </c>
      <c r="AR140" s="1">
        <v>99.180487141515513</v>
      </c>
      <c r="AS140" s="1">
        <v>99.180336401257989</v>
      </c>
      <c r="AT140" s="1">
        <v>99.178997634530702</v>
      </c>
      <c r="AU140" s="1">
        <v>99.175343609954979</v>
      </c>
      <c r="AV140" s="1">
        <v>99.268459524476384</v>
      </c>
      <c r="AW140" s="1">
        <v>99.273277201911554</v>
      </c>
      <c r="AX140" s="1">
        <v>99.663216955499621</v>
      </c>
      <c r="AY140" s="1">
        <v>99.663166465162135</v>
      </c>
      <c r="AZ140" s="21">
        <v>99.842167896351128</v>
      </c>
      <c r="BA140" s="21">
        <v>99.660902530631731</v>
      </c>
      <c r="BB140" s="21">
        <v>99.662661195862057</v>
      </c>
      <c r="BC140" s="21">
        <v>99.661139765267379</v>
      </c>
      <c r="BD140" s="21">
        <v>99.831296945964453</v>
      </c>
      <c r="BE140" s="21">
        <v>99.833644177493525</v>
      </c>
      <c r="BF140" s="1">
        <v>99.835299523967407</v>
      </c>
      <c r="BG140" s="1">
        <v>99.659389588562888</v>
      </c>
      <c r="BH140" s="21">
        <v>99.665938153451307</v>
      </c>
      <c r="BI140" s="21">
        <v>99.66035755183637</v>
      </c>
      <c r="BJ140" s="21">
        <v>99.671576134935094</v>
      </c>
      <c r="BK140" s="1">
        <v>99.671090334072986</v>
      </c>
      <c r="BL140" s="1">
        <v>99.686891734400547</v>
      </c>
      <c r="BM140" s="1">
        <v>99.671632730371329</v>
      </c>
      <c r="BN140" s="1">
        <v>99.672404317646269</v>
      </c>
      <c r="BO140" s="1">
        <v>99.669633572405928</v>
      </c>
      <c r="BP140" s="1">
        <v>99.67341705056775</v>
      </c>
      <c r="BQ140" s="1">
        <v>99.676229841235596</v>
      </c>
      <c r="BR140" s="48"/>
      <c r="BS140" s="31">
        <f t="shared" si="88"/>
        <v>40603</v>
      </c>
      <c r="BT140" s="1">
        <f t="shared" si="121"/>
        <v>0.39383652550770698</v>
      </c>
      <c r="BU140" s="1">
        <f t="shared" ref="BU140:BU171" si="123">(C140/C139-1)*100</f>
        <v>0.36561021098127089</v>
      </c>
      <c r="BV140" s="1">
        <f t="shared" ref="BV140:BV171" si="124">(D140/D139-1)*100</f>
        <v>0.32609052414023232</v>
      </c>
      <c r="BW140" s="1">
        <f t="shared" ref="BW140:BW171" si="125">(E140/E139-1)*100</f>
        <v>0.39061906471615782</v>
      </c>
      <c r="BX140" s="1">
        <f t="shared" ref="BX140:BX203" si="126">(F140/F139-1)*100</f>
        <v>0.36671428653256566</v>
      </c>
      <c r="BY140" s="1">
        <f t="shared" ref="BY140:BY171" si="127">(G140/G139-1)*100</f>
        <v>0.38965217909063821</v>
      </c>
      <c r="BZ140" s="1">
        <f t="shared" ref="BZ140:BZ171" si="128">(H140/H139-1)*100</f>
        <v>0.36800860622407949</v>
      </c>
      <c r="CA140" s="1">
        <f t="shared" ref="CA140:CA171" si="129">(I140/I139-1)*100</f>
        <v>0.36682290632816805</v>
      </c>
      <c r="CB140" s="1">
        <f t="shared" ref="CB140:CB171" si="130">(J140/J139-1)*100</f>
        <v>0.36682290632816805</v>
      </c>
      <c r="CC140" s="1">
        <f t="shared" ref="CC140:CC171" si="131">(K140/K139-1)*100</f>
        <v>0.34989509904668203</v>
      </c>
      <c r="CD140" s="1">
        <f t="shared" ref="CD140:CD171" si="132">(L140/L139-1)*100</f>
        <v>0.13442143952555607</v>
      </c>
      <c r="CE140" s="1">
        <f t="shared" ref="CE140:CE171" si="133">(M140/M139-1)*100</f>
        <v>0.13465758861685995</v>
      </c>
      <c r="CF140" s="1">
        <f t="shared" ref="CF140:CF171" si="134">(N140/N139-1)*100</f>
        <v>0.11210551009068759</v>
      </c>
      <c r="CG140" s="1">
        <f t="shared" ref="CG140:CG171" si="135">(O140/O139-1)*100</f>
        <v>0.11418904296727206</v>
      </c>
      <c r="CH140" s="1">
        <f t="shared" ref="CH140:CH171" si="136">(P140/P139-1)*100</f>
        <v>0.10218255092562245</v>
      </c>
      <c r="CI140" s="1">
        <f t="shared" ref="CI140:CI171" si="137">(Q140/Q139-1)*100</f>
        <v>9.1256144284446172E-2</v>
      </c>
      <c r="CJ140" s="1">
        <f t="shared" ref="CJ140:CJ171" si="138">(R140/R139-1)*100</f>
        <v>0.12411818876572056</v>
      </c>
      <c r="CK140" s="1">
        <f t="shared" ref="CK140:CK171" si="139">(S140/S139-1)*100</f>
        <v>0.14521604547641509</v>
      </c>
      <c r="CL140" s="1">
        <f t="shared" ref="CL140:CL171" si="140">(T140/T139-1)*100</f>
        <v>0.17103997305485397</v>
      </c>
      <c r="CM140" s="1">
        <f t="shared" ref="CM140:CM171" si="141">(U140/U139-1)*100</f>
        <v>0.15834246905868099</v>
      </c>
      <c r="CN140" s="1">
        <f t="shared" ref="CN140:CN171" si="142">(V140/V139-1)*100</f>
        <v>0.12286739131106561</v>
      </c>
      <c r="CO140" s="1">
        <f t="shared" ref="CO140:CO171" si="143">(W140/W139-1)*100</f>
        <v>0.12721760370828505</v>
      </c>
      <c r="CP140" s="1">
        <f t="shared" ref="CP140:CP171" si="144">(X140/X139-1)*100</f>
        <v>0.12045151449713298</v>
      </c>
      <c r="CQ140" s="1">
        <f t="shared" ref="CQ140:CQ171" si="145">(Y140/Y139-1)*100</f>
        <v>0.10710682907408842</v>
      </c>
      <c r="CR140" s="1">
        <f t="shared" ref="CR140:CR171" si="146">(Z140/Z139-1)*100</f>
        <v>9.7657044878296517E-2</v>
      </c>
      <c r="CS140" s="1">
        <f t="shared" ref="CS140:CS171" si="147">(AA140/AA139-1)*100</f>
        <v>9.7365516831149357E-2</v>
      </c>
      <c r="CT140" s="1">
        <f t="shared" ref="CT140:CT171" si="148">(AB140/AB139-1)*100</f>
        <v>9.320518854598614E-2</v>
      </c>
      <c r="CU140" s="1">
        <f t="shared" ref="CU140:CU171" si="149">(AC140/AC139-1)*100</f>
        <v>9.8136740540666345E-2</v>
      </c>
      <c r="CV140" s="1">
        <f t="shared" ref="CV140:CV171" si="150">(AD140/AD139-1)*100</f>
        <v>0.10830245771560332</v>
      </c>
      <c r="CW140" s="1">
        <f t="shared" si="89"/>
        <v>-0.23397095797880185</v>
      </c>
      <c r="CX140" s="1">
        <f t="shared" si="90"/>
        <v>-0.23961139882202609</v>
      </c>
      <c r="CY140" s="1">
        <f t="shared" si="91"/>
        <v>-0.2384986631600472</v>
      </c>
      <c r="CZ140" s="1">
        <f t="shared" si="100"/>
        <v>-0.23670385515291992</v>
      </c>
      <c r="DA140" s="1">
        <f t="shared" si="93"/>
        <v>-0.23695677037076646</v>
      </c>
      <c r="DB140" s="1">
        <f t="shared" si="94"/>
        <v>-0.23874759131881085</v>
      </c>
      <c r="DC140" s="1">
        <f t="shared" si="95"/>
        <v>-0.24031541097803144</v>
      </c>
      <c r="DD140" s="1">
        <f t="shared" si="101"/>
        <v>-0.24537206684641655</v>
      </c>
      <c r="DE140" s="1">
        <f t="shared" si="97"/>
        <v>-0.24577921557769056</v>
      </c>
      <c r="DF140" s="1">
        <f t="shared" si="98"/>
        <v>-0.2500829520105885</v>
      </c>
      <c r="DG140" s="1">
        <f t="shared" si="102"/>
        <v>-0.24910178127361959</v>
      </c>
      <c r="DH140" s="1">
        <f t="shared" si="103"/>
        <v>-0.24790897940111245</v>
      </c>
      <c r="DI140" s="1">
        <f t="shared" si="104"/>
        <v>-0.24658290702436192</v>
      </c>
      <c r="DJ140" s="1">
        <f t="shared" si="105"/>
        <v>-0.2446884134650773</v>
      </c>
      <c r="DK140" s="1">
        <f t="shared" si="106"/>
        <v>-0.24494112386034272</v>
      </c>
      <c r="DL140" s="1">
        <f t="shared" si="107"/>
        <v>-0.24598739982270024</v>
      </c>
      <c r="DM140" s="1">
        <f t="shared" si="108"/>
        <v>-0.25104397871842377</v>
      </c>
      <c r="DN140" s="1">
        <f t="shared" si="109"/>
        <v>-0.13285810072569681</v>
      </c>
      <c r="DO140" s="1">
        <f t="shared" si="110"/>
        <v>-0.12691869762496699</v>
      </c>
      <c r="DP140" s="1">
        <f t="shared" si="111"/>
        <v>6.4847528294720291E-2</v>
      </c>
      <c r="DQ140" s="1">
        <f t="shared" si="112"/>
        <v>6.4798442121793975E-2</v>
      </c>
      <c r="DR140" s="1">
        <f t="shared" si="113"/>
        <v>-5.409098172284299E-2</v>
      </c>
      <c r="DS140" s="1">
        <f t="shared" si="114"/>
        <v>7.4959819840825226E-2</v>
      </c>
      <c r="DT140" s="1">
        <f t="shared" si="115"/>
        <v>7.7141960730098269E-2</v>
      </c>
      <c r="DU140" s="1">
        <f t="shared" si="116"/>
        <v>7.4773437465047721E-2</v>
      </c>
      <c r="DV140" s="1">
        <f t="shared" si="117"/>
        <v>-6.165609167312347E-2</v>
      </c>
      <c r="DW140" s="1">
        <f t="shared" si="118"/>
        <v>-5.8762727904515533E-2</v>
      </c>
      <c r="DX140" s="1">
        <f t="shared" si="119"/>
        <v>-5.6675821579144081E-2</v>
      </c>
      <c r="DY140" s="1">
        <f t="shared" si="120"/>
        <v>6.0937589145271254E-2</v>
      </c>
      <c r="DZ140" s="1">
        <f t="shared" si="120"/>
        <v>6.9435825542107921E-2</v>
      </c>
      <c r="EA140" s="1">
        <f t="shared" si="120"/>
        <v>6.2110658878045122E-2</v>
      </c>
      <c r="EB140" s="1">
        <f t="shared" si="120"/>
        <v>7.8297036433450096E-2</v>
      </c>
      <c r="EC140" s="1">
        <f t="shared" si="99"/>
        <v>7.7804203739018085E-2</v>
      </c>
      <c r="ED140" s="1">
        <f t="shared" si="99"/>
        <v>8.2292522219362674E-2</v>
      </c>
      <c r="EE140" s="1">
        <f t="shared" si="99"/>
        <v>8.1034493239151573E-2</v>
      </c>
      <c r="EF140" s="1">
        <f t="shared" si="99"/>
        <v>8.2344876517570498E-2</v>
      </c>
      <c r="EG140" s="1">
        <f t="shared" si="99"/>
        <v>8.4377564927118343E-2</v>
      </c>
      <c r="EH140" s="1">
        <f t="shared" si="99"/>
        <v>8.3182360548006429E-2</v>
      </c>
      <c r="EI140" s="1">
        <f t="shared" si="99"/>
        <v>8.7044770461486287E-2</v>
      </c>
    </row>
    <row r="141" spans="1:139" x14ac:dyDescent="0.25">
      <c r="A141" s="28">
        <f>'Tabell Indexserie'!A142</f>
        <v>40634</v>
      </c>
      <c r="B141" s="2">
        <v>100.06398245949373</v>
      </c>
      <c r="C141" s="1">
        <v>100.08684316475554</v>
      </c>
      <c r="D141" s="1">
        <v>100.11381467950994</v>
      </c>
      <c r="E141" s="1">
        <v>100.06479337354754</v>
      </c>
      <c r="F141" s="1">
        <v>100.08272246326887</v>
      </c>
      <c r="G141" s="1">
        <v>100.06780894634161</v>
      </c>
      <c r="H141" s="1">
        <v>100.08395989557447</v>
      </c>
      <c r="I141" s="1">
        <v>100.08469745146073</v>
      </c>
      <c r="J141" s="1">
        <v>100.08469745146073</v>
      </c>
      <c r="K141" s="1">
        <v>100.09176729487761</v>
      </c>
      <c r="L141" s="1">
        <v>99.700652587465612</v>
      </c>
      <c r="M141" s="1">
        <v>99.616517759045081</v>
      </c>
      <c r="N141" s="1">
        <v>99.40483629369416</v>
      </c>
      <c r="O141" s="1">
        <v>99.404579554448659</v>
      </c>
      <c r="P141" s="1">
        <v>99.638888365891987</v>
      </c>
      <c r="Q141" s="1">
        <v>99.412161085001927</v>
      </c>
      <c r="R141" s="1">
        <v>99.627992587092635</v>
      </c>
      <c r="S141" s="1">
        <v>99.610377659752672</v>
      </c>
      <c r="T141" s="1">
        <v>99.593770885297644</v>
      </c>
      <c r="U141" s="1">
        <v>99.592647599835445</v>
      </c>
      <c r="V141" s="1">
        <v>99.619445879307293</v>
      </c>
      <c r="W141" s="1">
        <v>99.616791160135662</v>
      </c>
      <c r="X141" s="1">
        <v>99.620086908936955</v>
      </c>
      <c r="Y141" s="1">
        <v>99.620438834292642</v>
      </c>
      <c r="Z141" s="1">
        <v>99.632645388562537</v>
      </c>
      <c r="AA141" s="1">
        <v>99.63945276158276</v>
      </c>
      <c r="AB141" s="19">
        <v>99.639065502739157</v>
      </c>
      <c r="AC141" s="19">
        <v>99.66336401201869</v>
      </c>
      <c r="AD141" s="19">
        <v>99.632752614811039</v>
      </c>
      <c r="AE141" s="19">
        <v>99.367430770945603</v>
      </c>
      <c r="AF141" s="1">
        <v>99.373363414922622</v>
      </c>
      <c r="AG141" s="1">
        <v>99.372932773877821</v>
      </c>
      <c r="AH141" s="1">
        <v>99.365646973940898</v>
      </c>
      <c r="AI141" s="1">
        <v>99.366041487540855</v>
      </c>
      <c r="AJ141" s="1">
        <v>99.36689728678914</v>
      </c>
      <c r="AK141" s="1">
        <v>99.367183825082222</v>
      </c>
      <c r="AL141" s="1">
        <v>99.367991892032208</v>
      </c>
      <c r="AM141" s="1">
        <v>99.368035227336165</v>
      </c>
      <c r="AN141" s="1">
        <v>99.386612177600952</v>
      </c>
      <c r="AO141" s="1">
        <v>99.381265033238719</v>
      </c>
      <c r="AP141" s="1">
        <v>99.380661135012048</v>
      </c>
      <c r="AQ141" s="1">
        <v>99.379928542032246</v>
      </c>
      <c r="AR141" s="1">
        <v>99.376539946165067</v>
      </c>
      <c r="AS141" s="1">
        <v>99.376718552914994</v>
      </c>
      <c r="AT141" s="1">
        <v>99.376654894588157</v>
      </c>
      <c r="AU141" s="1">
        <v>99.380067757438837</v>
      </c>
      <c r="AV141" s="1">
        <v>99.495292950525808</v>
      </c>
      <c r="AW141" s="1">
        <v>99.491742406261835</v>
      </c>
      <c r="AX141" s="1">
        <v>100.15521495855056</v>
      </c>
      <c r="AY141" s="1">
        <v>100.15523671971559</v>
      </c>
      <c r="AZ141" s="21">
        <v>100.0137345059467</v>
      </c>
      <c r="BA141" s="21">
        <v>100.15158217636835</v>
      </c>
      <c r="BB141" s="21">
        <v>100.15041884655363</v>
      </c>
      <c r="BC141" s="21">
        <v>100.15125523684668</v>
      </c>
      <c r="BD141" s="21">
        <v>100.06162452862776</v>
      </c>
      <c r="BE141" s="21">
        <v>100.06007879662612</v>
      </c>
      <c r="BF141" s="1">
        <v>100.05896576438208</v>
      </c>
      <c r="BG141" s="1">
        <v>100.15102323377045</v>
      </c>
      <c r="BH141" s="21">
        <v>100.14714406646864</v>
      </c>
      <c r="BI141" s="21">
        <v>100.15054389404987</v>
      </c>
      <c r="BJ141" s="21">
        <v>100.11791824338806</v>
      </c>
      <c r="BK141" s="1">
        <v>100.11813415787226</v>
      </c>
      <c r="BL141" s="1">
        <v>100.10064623287739</v>
      </c>
      <c r="BM141" s="1">
        <v>100.13563731525936</v>
      </c>
      <c r="BN141" s="1">
        <v>100.11783318915842</v>
      </c>
      <c r="BO141" s="1">
        <v>100.12696275545024</v>
      </c>
      <c r="BP141" s="1">
        <v>100.12195033440183</v>
      </c>
      <c r="BQ141" s="1">
        <v>100.11922085479362</v>
      </c>
      <c r="BR141" s="46"/>
      <c r="BS141" s="31">
        <f t="shared" si="88"/>
        <v>40634</v>
      </c>
      <c r="BT141" s="1">
        <f t="shared" si="121"/>
        <v>0.21673825581658424</v>
      </c>
      <c r="BU141" s="1">
        <f t="shared" si="123"/>
        <v>0.24645893565777843</v>
      </c>
      <c r="BV141" s="1">
        <f t="shared" si="124"/>
        <v>0.29903132519075726</v>
      </c>
      <c r="BW141" s="1">
        <f t="shared" si="125"/>
        <v>0.21797076621359324</v>
      </c>
      <c r="BX141" s="1">
        <f t="shared" si="126"/>
        <v>0.2418947868757293</v>
      </c>
      <c r="BY141" s="1">
        <f t="shared" si="127"/>
        <v>0.22351559427564727</v>
      </c>
      <c r="BZ141" s="1">
        <f t="shared" si="128"/>
        <v>0.23989679754832238</v>
      </c>
      <c r="CA141" s="1">
        <f t="shared" si="129"/>
        <v>0.24164044286396624</v>
      </c>
      <c r="CB141" s="1">
        <f t="shared" si="130"/>
        <v>0.24164044286396624</v>
      </c>
      <c r="CC141" s="1">
        <f t="shared" si="131"/>
        <v>0.26710923993702451</v>
      </c>
      <c r="CD141" s="1">
        <f t="shared" si="132"/>
        <v>0.43006963911023099</v>
      </c>
      <c r="CE141" s="1">
        <f t="shared" si="133"/>
        <v>0.52558939223519285</v>
      </c>
      <c r="CF141" s="1">
        <f t="shared" si="134"/>
        <v>0.47933972161180449</v>
      </c>
      <c r="CG141" s="1">
        <f t="shared" si="135"/>
        <v>0.47636501926053842</v>
      </c>
      <c r="CH141" s="1">
        <f t="shared" si="136"/>
        <v>0.57579908953866443</v>
      </c>
      <c r="CI141" s="1">
        <f t="shared" si="137"/>
        <v>0.50753483069250205</v>
      </c>
      <c r="CJ141" s="1">
        <f t="shared" si="138"/>
        <v>0.54638978701815333</v>
      </c>
      <c r="CK141" s="1">
        <f t="shared" si="139"/>
        <v>0.51629460675517436</v>
      </c>
      <c r="CL141" s="1">
        <f t="shared" si="140"/>
        <v>0.47986491255582742</v>
      </c>
      <c r="CM141" s="1">
        <f t="shared" si="141"/>
        <v>0.48916328916763785</v>
      </c>
      <c r="CN141" s="1">
        <f t="shared" si="142"/>
        <v>0.54446581066329713</v>
      </c>
      <c r="CO141" s="1">
        <f t="shared" si="143"/>
        <v>0.53781054260308991</v>
      </c>
      <c r="CP141" s="1">
        <f t="shared" si="144"/>
        <v>0.54661159795177383</v>
      </c>
      <c r="CQ141" s="1">
        <f t="shared" si="145"/>
        <v>0.55771240112747478</v>
      </c>
      <c r="CR141" s="1">
        <f t="shared" si="146"/>
        <v>0.57380132202695666</v>
      </c>
      <c r="CS141" s="1">
        <f t="shared" si="147"/>
        <v>0.58088921894550172</v>
      </c>
      <c r="CT141" s="1">
        <f t="shared" si="148"/>
        <v>0.58400316743258962</v>
      </c>
      <c r="CU141" s="1">
        <f t="shared" si="149"/>
        <v>0.60433069065721767</v>
      </c>
      <c r="CV141" s="1">
        <f t="shared" si="150"/>
        <v>0.56564729284995785</v>
      </c>
      <c r="CW141" s="1">
        <f t="shared" si="89"/>
        <v>0.17870106343229608</v>
      </c>
      <c r="CX141" s="1">
        <f t="shared" si="90"/>
        <v>0.18609554389512617</v>
      </c>
      <c r="CY141" s="1">
        <f t="shared" si="91"/>
        <v>0.18465850552633611</v>
      </c>
      <c r="CZ141" s="1">
        <f t="shared" si="100"/>
        <v>0.17743486490906513</v>
      </c>
      <c r="DA141" s="1">
        <f t="shared" si="93"/>
        <v>0.1782529590940829</v>
      </c>
      <c r="DB141" s="1">
        <f t="shared" si="94"/>
        <v>0.18061832592737304</v>
      </c>
      <c r="DC141" s="1">
        <f t="shared" si="95"/>
        <v>0.18255254015679956</v>
      </c>
      <c r="DD141" s="1">
        <f t="shared" si="101"/>
        <v>0.18919549754183862</v>
      </c>
      <c r="DE141" s="1">
        <f t="shared" si="97"/>
        <v>0.18970330781318268</v>
      </c>
      <c r="DF141" s="1">
        <f t="shared" si="98"/>
        <v>0.21078830785483671</v>
      </c>
      <c r="DG141" s="1">
        <f t="shared" si="102"/>
        <v>0.20490285805376818</v>
      </c>
      <c r="DH141" s="1">
        <f t="shared" si="103"/>
        <v>0.20345462455007013</v>
      </c>
      <c r="DI141" s="1">
        <f t="shared" si="104"/>
        <v>0.20160856908915115</v>
      </c>
      <c r="DJ141" s="1">
        <f t="shared" si="105"/>
        <v>0.19767275832172082</v>
      </c>
      <c r="DK141" s="1">
        <f t="shared" si="106"/>
        <v>0.19800512761167788</v>
      </c>
      <c r="DL141" s="1">
        <f t="shared" si="107"/>
        <v>0.19929346411204918</v>
      </c>
      <c r="DM141" s="1">
        <f t="shared" si="108"/>
        <v>0.20642645644770585</v>
      </c>
      <c r="DN141" s="1">
        <f t="shared" si="109"/>
        <v>0.22850503285336554</v>
      </c>
      <c r="DO141" s="1">
        <f t="shared" si="110"/>
        <v>0.22006446297320181</v>
      </c>
      <c r="DP141" s="1">
        <f t="shared" si="111"/>
        <v>0.49366056814181825</v>
      </c>
      <c r="DQ141" s="1">
        <f t="shared" si="112"/>
        <v>0.4937333139274358</v>
      </c>
      <c r="DR141" s="1">
        <f t="shared" si="113"/>
        <v>0.1718378248493968</v>
      </c>
      <c r="DS141" s="1">
        <f t="shared" si="114"/>
        <v>0.49234918937826055</v>
      </c>
      <c r="DT141" s="1">
        <f t="shared" si="115"/>
        <v>0.48940861586368456</v>
      </c>
      <c r="DU141" s="1">
        <f t="shared" si="116"/>
        <v>0.49178192496461826</v>
      </c>
      <c r="DV141" s="1">
        <f t="shared" si="117"/>
        <v>0.23071680896620261</v>
      </c>
      <c r="DW141" s="1">
        <f t="shared" si="118"/>
        <v>0.22681193399092248</v>
      </c>
      <c r="DX141" s="1">
        <f t="shared" si="119"/>
        <v>0.2240352275008517</v>
      </c>
      <c r="DY141" s="1">
        <f t="shared" si="120"/>
        <v>0.49331392379305949</v>
      </c>
      <c r="DZ141" s="1">
        <f t="shared" si="120"/>
        <v>0.48281882650464958</v>
      </c>
      <c r="EA141" s="1">
        <f t="shared" si="120"/>
        <v>0.49185689702000435</v>
      </c>
      <c r="EB141" s="1">
        <f t="shared" si="120"/>
        <v>0.44781283266626115</v>
      </c>
      <c r="EC141" s="1">
        <f t="shared" si="99"/>
        <v>0.44851904629605865</v>
      </c>
      <c r="ED141" s="1">
        <f t="shared" si="99"/>
        <v>0.415054067067544</v>
      </c>
      <c r="EE141" s="1">
        <f t="shared" si="99"/>
        <v>0.46553324368954208</v>
      </c>
      <c r="EF141" s="1">
        <f t="shared" si="99"/>
        <v>0.44689287326973304</v>
      </c>
      <c r="EG141" s="1">
        <f t="shared" si="99"/>
        <v>0.4588450530542687</v>
      </c>
      <c r="EH141" s="1">
        <f t="shared" si="99"/>
        <v>0.45000291663175318</v>
      </c>
      <c r="EI141" s="1">
        <f t="shared" si="99"/>
        <v>0.44442994509685807</v>
      </c>
    </row>
    <row r="142" spans="1:139" x14ac:dyDescent="0.25">
      <c r="A142" s="28">
        <f>'Tabell Indexserie'!A143</f>
        <v>40664</v>
      </c>
      <c r="B142" s="2">
        <v>100.35093302360148</v>
      </c>
      <c r="C142" s="1">
        <v>100.31815346736417</v>
      </c>
      <c r="D142" s="1">
        <v>100.20679604685344</v>
      </c>
      <c r="E142" s="1">
        <v>100.35548370602858</v>
      </c>
      <c r="F142" s="1">
        <v>100.32013992095581</v>
      </c>
      <c r="G142" s="1">
        <v>100.34828211198878</v>
      </c>
      <c r="H142" s="1">
        <v>100.31010036077339</v>
      </c>
      <c r="I142" s="1">
        <v>100.3089676266561</v>
      </c>
      <c r="J142" s="1">
        <v>100.3089676266561</v>
      </c>
      <c r="K142" s="1">
        <v>100.3158702156945</v>
      </c>
      <c r="L142" s="1">
        <v>100.06048249095778</v>
      </c>
      <c r="M142" s="1">
        <v>100.00587672154305</v>
      </c>
      <c r="N142" s="1">
        <v>99.804762778722832</v>
      </c>
      <c r="O142" s="1">
        <v>99.803951755462307</v>
      </c>
      <c r="P142" s="1">
        <v>99.985409290315715</v>
      </c>
      <c r="Q142" s="1">
        <v>99.792463926411585</v>
      </c>
      <c r="R142" s="1">
        <v>100.00221718613517</v>
      </c>
      <c r="S142" s="1">
        <v>100.01740551797123</v>
      </c>
      <c r="T142" s="1">
        <v>100.03214684901349</v>
      </c>
      <c r="U142" s="1">
        <v>100.03012023201134</v>
      </c>
      <c r="V142" s="1">
        <v>100.00379268638483</v>
      </c>
      <c r="W142" s="1">
        <v>100.00478298685299</v>
      </c>
      <c r="X142" s="1">
        <v>100.00076596301554</v>
      </c>
      <c r="Y142" s="1">
        <v>100.00126540463867</v>
      </c>
      <c r="Z142" s="1">
        <v>100.0096316858415</v>
      </c>
      <c r="AA142" s="1">
        <v>100.00226046117457</v>
      </c>
      <c r="AB142" s="19">
        <v>99.998015184420098</v>
      </c>
      <c r="AC142" s="19">
        <v>100.0158112750434</v>
      </c>
      <c r="AD142" s="19">
        <v>100.02089611380813</v>
      </c>
      <c r="AE142" s="19">
        <v>100.12147180174088</v>
      </c>
      <c r="AF142" s="1">
        <v>100.11914602510525</v>
      </c>
      <c r="AG142" s="1">
        <v>100.12076957006583</v>
      </c>
      <c r="AH142" s="1">
        <v>100.12181484941979</v>
      </c>
      <c r="AI142" s="1">
        <v>100.12060775854755</v>
      </c>
      <c r="AJ142" s="1">
        <v>100.11768798926144</v>
      </c>
      <c r="AK142" s="1">
        <v>100.11633396829046</v>
      </c>
      <c r="AL142" s="1">
        <v>100.10862662595055</v>
      </c>
      <c r="AM142" s="1">
        <v>100.10825770169534</v>
      </c>
      <c r="AN142" s="1">
        <v>100.1095643533623</v>
      </c>
      <c r="AO142" s="1">
        <v>100.10661777135503</v>
      </c>
      <c r="AP142" s="1">
        <v>100.10870297194207</v>
      </c>
      <c r="AQ142" s="1">
        <v>100.1104858802006</v>
      </c>
      <c r="AR142" s="1">
        <v>100.1114495832191</v>
      </c>
      <c r="AS142" s="1">
        <v>100.1109296623759</v>
      </c>
      <c r="AT142" s="1">
        <v>100.11061667865268</v>
      </c>
      <c r="AU142" s="1">
        <v>100.10168656854687</v>
      </c>
      <c r="AV142" s="1">
        <v>100.20771991569733</v>
      </c>
      <c r="AW142" s="1">
        <v>100.21730379354054</v>
      </c>
      <c r="AX142" s="1">
        <v>100.82286263981976</v>
      </c>
      <c r="AY142" s="1">
        <v>100.82280541753056</v>
      </c>
      <c r="AZ142" s="21">
        <v>100.58308649275726</v>
      </c>
      <c r="BA142" s="21">
        <v>100.84138482080458</v>
      </c>
      <c r="BB142" s="21">
        <v>100.84464379047262</v>
      </c>
      <c r="BC142" s="21">
        <v>100.84093570963267</v>
      </c>
      <c r="BD142" s="21">
        <v>100.59356222019406</v>
      </c>
      <c r="BE142" s="21">
        <v>100.59784326451091</v>
      </c>
      <c r="BF142" s="1">
        <v>100.60114001036108</v>
      </c>
      <c r="BG142" s="1">
        <v>100.83929264481196</v>
      </c>
      <c r="BH142" s="21">
        <v>100.82853769054297</v>
      </c>
      <c r="BI142" s="21">
        <v>100.84077019869963</v>
      </c>
      <c r="BJ142" s="21">
        <v>100.90763685339195</v>
      </c>
      <c r="BK142" s="1">
        <v>100.90711784455691</v>
      </c>
      <c r="BL142" s="1">
        <v>100.89965357818365</v>
      </c>
      <c r="BM142" s="1">
        <v>100.90529527516892</v>
      </c>
      <c r="BN142" s="1">
        <v>100.91464748832738</v>
      </c>
      <c r="BO142" s="1">
        <v>100.92094884510365</v>
      </c>
      <c r="BP142" s="1">
        <v>100.91738160843875</v>
      </c>
      <c r="BQ142" s="1">
        <v>100.92329310402232</v>
      </c>
      <c r="BR142" s="46"/>
      <c r="BS142" s="31">
        <f t="shared" si="88"/>
        <v>40664</v>
      </c>
      <c r="BT142" s="1">
        <f t="shared" si="121"/>
        <v>0.28676708347472601</v>
      </c>
      <c r="BU142" s="1">
        <f t="shared" si="123"/>
        <v>0.23110959971819334</v>
      </c>
      <c r="BV142" s="1">
        <f t="shared" si="124"/>
        <v>9.2875661207347804E-2</v>
      </c>
      <c r="BW142" s="1">
        <f t="shared" si="125"/>
        <v>0.2905021063660973</v>
      </c>
      <c r="BX142" s="1">
        <f t="shared" si="126"/>
        <v>0.2372212224483361</v>
      </c>
      <c r="BY142" s="1">
        <f t="shared" si="127"/>
        <v>0.28028310862442396</v>
      </c>
      <c r="BZ142" s="1">
        <f t="shared" si="128"/>
        <v>0.2259507571791497</v>
      </c>
      <c r="CA142" s="1">
        <f t="shared" si="129"/>
        <v>0.22408038482020221</v>
      </c>
      <c r="CB142" s="1">
        <f t="shared" si="130"/>
        <v>0.22408038482020221</v>
      </c>
      <c r="CC142" s="1">
        <f t="shared" si="131"/>
        <v>0.22389745617805712</v>
      </c>
      <c r="CD142" s="1">
        <f t="shared" si="132"/>
        <v>0.36091027907414475</v>
      </c>
      <c r="CE142" s="1">
        <f t="shared" si="133"/>
        <v>0.39085783287442499</v>
      </c>
      <c r="CF142" s="1">
        <f t="shared" si="134"/>
        <v>0.40232095332572992</v>
      </c>
      <c r="CG142" s="1">
        <f t="shared" si="135"/>
        <v>0.40176438832468797</v>
      </c>
      <c r="CH142" s="1">
        <f t="shared" si="136"/>
        <v>0.34777678686181979</v>
      </c>
      <c r="CI142" s="1">
        <f t="shared" si="137"/>
        <v>0.38255162875342474</v>
      </c>
      <c r="CJ142" s="1">
        <f t="shared" si="138"/>
        <v>0.37562194050573261</v>
      </c>
      <c r="CK142" s="1">
        <f t="shared" si="139"/>
        <v>0.40861993276330999</v>
      </c>
      <c r="CL142" s="1">
        <f t="shared" si="140"/>
        <v>0.44016403819142624</v>
      </c>
      <c r="CM142" s="1">
        <f t="shared" si="141"/>
        <v>0.43926197637969011</v>
      </c>
      <c r="CN142" s="1">
        <f t="shared" si="142"/>
        <v>0.38581504211856466</v>
      </c>
      <c r="CO142" s="1">
        <f t="shared" si="143"/>
        <v>0.38948436523480456</v>
      </c>
      <c r="CP142" s="1">
        <f t="shared" si="144"/>
        <v>0.38213081908526902</v>
      </c>
      <c r="CQ142" s="1">
        <f t="shared" si="145"/>
        <v>0.38227754746140707</v>
      </c>
      <c r="CR142" s="1">
        <f t="shared" si="146"/>
        <v>0.37837627999208756</v>
      </c>
      <c r="CS142" s="1">
        <f t="shared" si="147"/>
        <v>0.36412052609315904</v>
      </c>
      <c r="CT142" s="1">
        <f t="shared" si="148"/>
        <v>0.36024994801970855</v>
      </c>
      <c r="CU142" s="1">
        <f t="shared" si="149"/>
        <v>0.35363773490748596</v>
      </c>
      <c r="CV142" s="1">
        <f t="shared" si="150"/>
        <v>0.38957420006018317</v>
      </c>
      <c r="CW142" s="1">
        <f t="shared" si="89"/>
        <v>0.75884122689398037</v>
      </c>
      <c r="CX142" s="1">
        <f t="shared" si="90"/>
        <v>0.75048542643032512</v>
      </c>
      <c r="CY142" s="1">
        <f t="shared" si="91"/>
        <v>0.75255582713826819</v>
      </c>
      <c r="CZ142" s="1">
        <f t="shared" si="100"/>
        <v>0.76099527201509698</v>
      </c>
      <c r="DA142" s="1">
        <f t="shared" si="93"/>
        <v>0.75938042787113691</v>
      </c>
      <c r="DB142" s="1">
        <f t="shared" si="94"/>
        <v>0.75557426363570546</v>
      </c>
      <c r="DC142" s="1">
        <f t="shared" si="95"/>
        <v>0.75392107773426531</v>
      </c>
      <c r="DD142" s="1">
        <f t="shared" si="101"/>
        <v>0.74534537713419891</v>
      </c>
      <c r="DE142" s="1">
        <f t="shared" si="97"/>
        <v>0.7449301706184297</v>
      </c>
      <c r="DF142" s="1">
        <f t="shared" si="98"/>
        <v>0.72741404493137374</v>
      </c>
      <c r="DG142" s="1">
        <f t="shared" si="102"/>
        <v>0.72986869091846707</v>
      </c>
      <c r="DH142" s="1">
        <f t="shared" si="103"/>
        <v>0.73257898329026627</v>
      </c>
      <c r="DI142" s="1">
        <f t="shared" si="104"/>
        <v>0.73511558006340572</v>
      </c>
      <c r="DJ142" s="1">
        <f t="shared" si="105"/>
        <v>0.73952025040533442</v>
      </c>
      <c r="DK142" s="1">
        <f t="shared" si="106"/>
        <v>0.73881601259551122</v>
      </c>
      <c r="DL142" s="1">
        <f t="shared" si="107"/>
        <v>0.73856559656093612</v>
      </c>
      <c r="DM142" s="1">
        <f t="shared" si="108"/>
        <v>0.72612026474898617</v>
      </c>
      <c r="DN142" s="1">
        <f t="shared" si="109"/>
        <v>0.7160408739394164</v>
      </c>
      <c r="DO142" s="1">
        <f t="shared" si="110"/>
        <v>0.72926794699801345</v>
      </c>
      <c r="DP142" s="1">
        <f t="shared" si="111"/>
        <v>0.66661299818038255</v>
      </c>
      <c r="DQ142" s="1">
        <f t="shared" si="112"/>
        <v>0.66653399230951482</v>
      </c>
      <c r="DR142" s="1">
        <f t="shared" si="113"/>
        <v>0.56927379986666526</v>
      </c>
      <c r="DS142" s="1">
        <f t="shared" si="114"/>
        <v>0.68875860914656695</v>
      </c>
      <c r="DT142" s="1">
        <f t="shared" si="115"/>
        <v>0.69318226714822906</v>
      </c>
      <c r="DU142" s="1">
        <f t="shared" si="116"/>
        <v>0.68863887043151273</v>
      </c>
      <c r="DV142" s="1">
        <f t="shared" si="117"/>
        <v>0.53161008935460607</v>
      </c>
      <c r="DW142" s="1">
        <f t="shared" si="118"/>
        <v>0.53744157945130322</v>
      </c>
      <c r="DX142" s="1">
        <f t="shared" si="119"/>
        <v>0.54185473719137178</v>
      </c>
      <c r="DY142" s="1">
        <f t="shared" si="120"/>
        <v>0.68723153175875851</v>
      </c>
      <c r="DZ142" s="1">
        <f t="shared" si="120"/>
        <v>0.68039246693054611</v>
      </c>
      <c r="EA142" s="1">
        <f t="shared" si="120"/>
        <v>0.68918877303347781</v>
      </c>
      <c r="EB142" s="1">
        <f t="shared" si="120"/>
        <v>0.78878848447894168</v>
      </c>
      <c r="EC142" s="1">
        <f t="shared" si="99"/>
        <v>0.78805272723174724</v>
      </c>
      <c r="ED142" s="1">
        <f t="shared" si="99"/>
        <v>0.79820398306662543</v>
      </c>
      <c r="EE142" s="1">
        <f t="shared" si="99"/>
        <v>0.76861543057487047</v>
      </c>
      <c r="EF142" s="1">
        <f t="shared" si="99"/>
        <v>0.79587649251606774</v>
      </c>
      <c r="EG142" s="1">
        <f t="shared" si="99"/>
        <v>0.79297930128234828</v>
      </c>
      <c r="EH142" s="1">
        <f t="shared" si="99"/>
        <v>0.79446242445360138</v>
      </c>
      <c r="EI142" s="1">
        <f t="shared" si="99"/>
        <v>0.80311476893619727</v>
      </c>
    </row>
    <row r="143" spans="1:139" x14ac:dyDescent="0.25">
      <c r="A143" s="28">
        <f>'Tabell Indexserie'!A144</f>
        <v>40695</v>
      </c>
      <c r="B143" s="2">
        <v>99.926181726433541</v>
      </c>
      <c r="C143" s="1">
        <v>99.810933440123307</v>
      </c>
      <c r="D143" s="1">
        <v>99.815269732893256</v>
      </c>
      <c r="E143" s="1">
        <v>99.897682395805418</v>
      </c>
      <c r="F143" s="1">
        <v>99.802905470380651</v>
      </c>
      <c r="G143" s="1">
        <v>99.925055366723754</v>
      </c>
      <c r="H143" s="1">
        <v>99.804649500677925</v>
      </c>
      <c r="I143" s="1">
        <v>99.804810286672108</v>
      </c>
      <c r="J143" s="1">
        <v>99.804810286672108</v>
      </c>
      <c r="K143" s="1">
        <v>99.819403318052721</v>
      </c>
      <c r="L143" s="1">
        <v>99.625850936147557</v>
      </c>
      <c r="M143" s="1">
        <v>99.68169130612749</v>
      </c>
      <c r="N143" s="1">
        <v>99.51580009804502</v>
      </c>
      <c r="O143" s="1">
        <v>99.514536150970542</v>
      </c>
      <c r="P143" s="1">
        <v>99.698714651913747</v>
      </c>
      <c r="Q143" s="1">
        <v>99.517192811233329</v>
      </c>
      <c r="R143" s="1">
        <v>99.693137521469311</v>
      </c>
      <c r="S143" s="1">
        <v>99.711553967834675</v>
      </c>
      <c r="T143" s="1">
        <v>99.708378926180032</v>
      </c>
      <c r="U143" s="1">
        <v>99.71152882864456</v>
      </c>
      <c r="V143" s="1">
        <v>99.715775959683938</v>
      </c>
      <c r="W143" s="1">
        <v>99.710777860452978</v>
      </c>
      <c r="X143" s="1">
        <v>99.711499135489106</v>
      </c>
      <c r="Y143" s="1">
        <v>99.718096576559034</v>
      </c>
      <c r="Z143" s="1">
        <v>99.696830075182618</v>
      </c>
      <c r="AA143" s="1">
        <v>99.697393926828937</v>
      </c>
      <c r="AB143" s="19">
        <v>99.696931932746097</v>
      </c>
      <c r="AC143" s="19">
        <v>99.70305810178445</v>
      </c>
      <c r="AD143" s="19">
        <v>99.728584660226929</v>
      </c>
      <c r="AE143" s="19">
        <v>99.892014878671475</v>
      </c>
      <c r="AF143" s="1">
        <v>99.890905383704933</v>
      </c>
      <c r="AG143" s="1">
        <v>99.889712479788855</v>
      </c>
      <c r="AH143" s="1">
        <v>99.906875672772983</v>
      </c>
      <c r="AI143" s="1">
        <v>99.905323191770862</v>
      </c>
      <c r="AJ143" s="1">
        <v>99.907387161809396</v>
      </c>
      <c r="AK143" s="1">
        <v>99.904789006588061</v>
      </c>
      <c r="AL143" s="1">
        <v>99.922306459370859</v>
      </c>
      <c r="AM143" s="1">
        <v>99.922632048321773</v>
      </c>
      <c r="AN143" s="1">
        <v>99.935422866970924</v>
      </c>
      <c r="AO143" s="1">
        <v>99.936832688261106</v>
      </c>
      <c r="AP143" s="1">
        <v>99.935351385900873</v>
      </c>
      <c r="AQ143" s="1">
        <v>99.93419227050417</v>
      </c>
      <c r="AR143" s="1">
        <v>99.946737072407785</v>
      </c>
      <c r="AS143" s="1">
        <v>99.947078386500664</v>
      </c>
      <c r="AT143" s="1">
        <v>99.946338980996444</v>
      </c>
      <c r="AU143" s="1">
        <v>99.953520699193035</v>
      </c>
      <c r="AV143" s="1">
        <v>99.732262158955777</v>
      </c>
      <c r="AW143" s="1">
        <v>99.726799235756772</v>
      </c>
      <c r="AX143" s="1">
        <v>100.13177248267753</v>
      </c>
      <c r="AY143" s="1">
        <v>100.13180794380166</v>
      </c>
      <c r="AZ143" s="21">
        <v>100.00765123256781</v>
      </c>
      <c r="BA143" s="21">
        <v>100.11531458557582</v>
      </c>
      <c r="BB143" s="21">
        <v>100.11321894572245</v>
      </c>
      <c r="BC143" s="21">
        <v>100.11442543270432</v>
      </c>
      <c r="BD143" s="21">
        <v>99.903490450437019</v>
      </c>
      <c r="BE143" s="21">
        <v>99.900755138121724</v>
      </c>
      <c r="BF143" s="1">
        <v>99.898793183440773</v>
      </c>
      <c r="BG143" s="1">
        <v>100.1135565797839</v>
      </c>
      <c r="BH143" s="21">
        <v>100.12819070135463</v>
      </c>
      <c r="BI143" s="21">
        <v>100.11708611151862</v>
      </c>
      <c r="BJ143" s="21">
        <v>100.45614940827979</v>
      </c>
      <c r="BK143" s="1">
        <v>100.45645250263067</v>
      </c>
      <c r="BL143" s="1">
        <v>100.48203864345047</v>
      </c>
      <c r="BM143" s="1">
        <v>100.44547160001427</v>
      </c>
      <c r="BN143" s="1">
        <v>100.45392351295668</v>
      </c>
      <c r="BO143" s="1">
        <v>100.45448869352794</v>
      </c>
      <c r="BP143" s="1">
        <v>100.45589761796653</v>
      </c>
      <c r="BQ143" s="1">
        <v>100.4527156019913</v>
      </c>
      <c r="BR143" s="48"/>
      <c r="BS143" s="31">
        <f t="shared" si="88"/>
        <v>40695</v>
      </c>
      <c r="BT143" s="1">
        <f t="shared" si="121"/>
        <v>-0.42326591728653051</v>
      </c>
      <c r="BU143" s="1">
        <f t="shared" si="123"/>
        <v>-0.5056114070180473</v>
      </c>
      <c r="BV143" s="1">
        <f t="shared" si="124"/>
        <v>-0.39071832391199823</v>
      </c>
      <c r="BW143" s="1">
        <f t="shared" si="125"/>
        <v>-0.45617966584088343</v>
      </c>
      <c r="BX143" s="1">
        <f t="shared" si="126"/>
        <v>-0.51558386081069774</v>
      </c>
      <c r="BY143" s="1">
        <f t="shared" si="127"/>
        <v>-0.42175783815880941</v>
      </c>
      <c r="BZ143" s="1">
        <f t="shared" si="128"/>
        <v>-0.50388830065722923</v>
      </c>
      <c r="CA143" s="1">
        <f t="shared" si="129"/>
        <v>-0.50260445492813499</v>
      </c>
      <c r="CB143" s="1">
        <f t="shared" si="130"/>
        <v>-0.50260445492813499</v>
      </c>
      <c r="CC143" s="1">
        <f t="shared" si="131"/>
        <v>-0.49490364443263157</v>
      </c>
      <c r="CD143" s="1">
        <f t="shared" si="132"/>
        <v>-0.43436883771722501</v>
      </c>
      <c r="CE143" s="1">
        <f t="shared" si="133"/>
        <v>-0.32416636506094054</v>
      </c>
      <c r="CF143" s="1">
        <f t="shared" si="134"/>
        <v>-0.28952794699634854</v>
      </c>
      <c r="CG143" s="1">
        <f t="shared" si="135"/>
        <v>-0.28998411325523721</v>
      </c>
      <c r="CH143" s="1">
        <f t="shared" si="136"/>
        <v>-0.28673647528864032</v>
      </c>
      <c r="CI143" s="1">
        <f t="shared" si="137"/>
        <v>-0.27584359013446136</v>
      </c>
      <c r="CJ143" s="1">
        <f t="shared" si="138"/>
        <v>-0.30907281194632041</v>
      </c>
      <c r="CK143" s="1">
        <f t="shared" si="139"/>
        <v>-0.30579832435425613</v>
      </c>
      <c r="CL143" s="1">
        <f t="shared" si="140"/>
        <v>-0.32366387509621397</v>
      </c>
      <c r="CM143" s="1">
        <f t="shared" si="141"/>
        <v>-0.31849547179173543</v>
      </c>
      <c r="CN143" s="1">
        <f t="shared" si="142"/>
        <v>-0.28800580354398919</v>
      </c>
      <c r="CO143" s="1">
        <f t="shared" si="143"/>
        <v>-0.2939910648460331</v>
      </c>
      <c r="CP143" s="1">
        <f t="shared" si="144"/>
        <v>-0.28926461186649099</v>
      </c>
      <c r="CQ143" s="1">
        <f t="shared" si="145"/>
        <v>-0.28316524489349071</v>
      </c>
      <c r="CR143" s="1">
        <f t="shared" si="146"/>
        <v>-0.31277148549199163</v>
      </c>
      <c r="CS143" s="1">
        <f t="shared" si="147"/>
        <v>-0.30485964311176561</v>
      </c>
      <c r="CT143" s="1">
        <f t="shared" si="148"/>
        <v>-0.30108922773990354</v>
      </c>
      <c r="CU143" s="1">
        <f t="shared" si="149"/>
        <v>-0.31270373081200287</v>
      </c>
      <c r="CV143" s="1">
        <f t="shared" si="150"/>
        <v>-0.29225038460823916</v>
      </c>
      <c r="CW143" s="1">
        <f t="shared" si="89"/>
        <v>-0.22917853577280045</v>
      </c>
      <c r="CX143" s="1">
        <f t="shared" si="90"/>
        <v>-0.22796902536812436</v>
      </c>
      <c r="CY143" s="1">
        <f t="shared" si="91"/>
        <v>-0.23077838021937636</v>
      </c>
      <c r="CZ143" s="1">
        <f t="shared" si="100"/>
        <v>-0.21467766736956717</v>
      </c>
      <c r="DA143" s="1">
        <f t="shared" si="93"/>
        <v>-0.21502522966687643</v>
      </c>
      <c r="DB143" s="1">
        <f t="shared" si="94"/>
        <v>-0.21005361957080471</v>
      </c>
      <c r="DC143" s="1">
        <f t="shared" si="95"/>
        <v>-0.21129914901738545</v>
      </c>
      <c r="DD143" s="1">
        <f t="shared" si="101"/>
        <v>-0.18611799288373865</v>
      </c>
      <c r="DE143" s="1">
        <f t="shared" si="97"/>
        <v>-0.18542491662045801</v>
      </c>
      <c r="DF143" s="1">
        <f t="shared" si="98"/>
        <v>-0.17395089821458098</v>
      </c>
      <c r="DG143" s="1">
        <f t="shared" si="102"/>
        <v>-0.16960425481731267</v>
      </c>
      <c r="DH143" s="1">
        <f t="shared" si="103"/>
        <v>-0.17316335233089619</v>
      </c>
      <c r="DI143" s="1">
        <f t="shared" si="104"/>
        <v>-0.17609904511640684</v>
      </c>
      <c r="DJ143" s="1">
        <f t="shared" si="105"/>
        <v>-0.16452914376631211</v>
      </c>
      <c r="DK143" s="1">
        <f t="shared" si="106"/>
        <v>-0.16366971761007099</v>
      </c>
      <c r="DL143" s="1">
        <f t="shared" si="107"/>
        <v>-0.16409617991222092</v>
      </c>
      <c r="DM143" s="1">
        <f t="shared" si="108"/>
        <v>-0.14801535761574947</v>
      </c>
      <c r="DN143" s="1">
        <f t="shared" si="109"/>
        <v>-0.47447218352193454</v>
      </c>
      <c r="DO143" s="1">
        <f t="shared" si="110"/>
        <v>-0.4894409839584779</v>
      </c>
      <c r="DP143" s="1">
        <f t="shared" si="111"/>
        <v>-0.68544984644116624</v>
      </c>
      <c r="DQ143" s="1">
        <f t="shared" si="112"/>
        <v>-0.68535830843757806</v>
      </c>
      <c r="DR143" s="1">
        <f t="shared" si="113"/>
        <v>-0.57209942571297967</v>
      </c>
      <c r="DS143" s="1">
        <f t="shared" si="114"/>
        <v>-0.7200121621881661</v>
      </c>
      <c r="DT143" s="1">
        <f t="shared" si="115"/>
        <v>-0.72529865470085664</v>
      </c>
      <c r="DU143" s="1">
        <f t="shared" si="116"/>
        <v>-0.72045174096788678</v>
      </c>
      <c r="DV143" s="1">
        <f t="shared" si="117"/>
        <v>-0.68599993332227882</v>
      </c>
      <c r="DW143" s="1">
        <f t="shared" si="118"/>
        <v>-0.69294539899455998</v>
      </c>
      <c r="DX143" s="1">
        <f t="shared" si="119"/>
        <v>-0.69814996812955776</v>
      </c>
      <c r="DY143" s="1">
        <f t="shared" si="120"/>
        <v>-0.71969571185344083</v>
      </c>
      <c r="DZ143" s="1">
        <f t="shared" si="120"/>
        <v>-0.69459203240437306</v>
      </c>
      <c r="EA143" s="1">
        <f t="shared" si="120"/>
        <v>-0.71765029735001429</v>
      </c>
      <c r="EB143" s="1">
        <f t="shared" si="120"/>
        <v>-0.44742643787023528</v>
      </c>
      <c r="EC143" s="1">
        <f t="shared" si="99"/>
        <v>-0.44661402639650793</v>
      </c>
      <c r="ED143" s="1">
        <f t="shared" si="99"/>
        <v>-0.41389134642527692</v>
      </c>
      <c r="EE143" s="1">
        <f t="shared" si="99"/>
        <v>-0.45569826033481364</v>
      </c>
      <c r="EF143" s="1">
        <f t="shared" si="99"/>
        <v>-0.45654816900984052</v>
      </c>
      <c r="EG143" s="1">
        <f t="shared" si="99"/>
        <v>-0.46220349383719883</v>
      </c>
      <c r="EH143" s="1">
        <f t="shared" si="99"/>
        <v>-0.45728890614976647</v>
      </c>
      <c r="EI143" s="1">
        <f t="shared" si="99"/>
        <v>-0.4662724407397123</v>
      </c>
    </row>
    <row r="144" spans="1:139" x14ac:dyDescent="0.25">
      <c r="A144" s="28">
        <f>'Tabell Indexserie'!A145</f>
        <v>40725</v>
      </c>
      <c r="B144" s="2">
        <v>102.59396306341182</v>
      </c>
      <c r="C144" s="1">
        <v>102.64479623590178</v>
      </c>
      <c r="D144" s="1">
        <v>102.69958721303023</v>
      </c>
      <c r="E144" s="1">
        <v>102.59709575428845</v>
      </c>
      <c r="F144" s="1">
        <v>102.64075226109583</v>
      </c>
      <c r="G144" s="1">
        <v>102.6029231734491</v>
      </c>
      <c r="H144" s="1">
        <v>102.63780603908268</v>
      </c>
      <c r="I144" s="1">
        <v>102.63963644105704</v>
      </c>
      <c r="J144" s="1">
        <v>102.63963644105704</v>
      </c>
      <c r="K144" s="1">
        <v>102.65530323779538</v>
      </c>
      <c r="L144" s="1">
        <v>102.63874017461819</v>
      </c>
      <c r="M144" s="1">
        <v>102.8318718893607</v>
      </c>
      <c r="N144" s="1">
        <v>102.73718777903122</v>
      </c>
      <c r="O144" s="1">
        <v>102.73523535093479</v>
      </c>
      <c r="P144" s="1">
        <v>102.89436575758522</v>
      </c>
      <c r="Q144" s="1">
        <v>102.7574663359632</v>
      </c>
      <c r="R144" s="1">
        <v>102.86485644423958</v>
      </c>
      <c r="S144" s="1">
        <v>102.89330591921377</v>
      </c>
      <c r="T144" s="1">
        <v>102.86865669553204</v>
      </c>
      <c r="U144" s="1">
        <v>102.87970050235971</v>
      </c>
      <c r="V144" s="1">
        <v>102.92070536568487</v>
      </c>
      <c r="W144" s="1">
        <v>102.90737779559237</v>
      </c>
      <c r="X144" s="1">
        <v>102.91505206661772</v>
      </c>
      <c r="Y144" s="1">
        <v>102.93149857674744</v>
      </c>
      <c r="Z144" s="1">
        <v>102.93966595898129</v>
      </c>
      <c r="AA144" s="1">
        <v>102.94406760575082</v>
      </c>
      <c r="AB144" s="19">
        <v>102.95006551718538</v>
      </c>
      <c r="AC144" s="19">
        <v>102.92937074299064</v>
      </c>
      <c r="AD144" s="19">
        <v>102.90055324603377</v>
      </c>
      <c r="AE144" s="19">
        <v>101.15892957424224</v>
      </c>
      <c r="AF144" s="1">
        <v>101.16056836019263</v>
      </c>
      <c r="AG144" s="1">
        <v>101.16035398592895</v>
      </c>
      <c r="AH144" s="1">
        <v>101.20995673907174</v>
      </c>
      <c r="AI144" s="1">
        <v>101.20550589263685</v>
      </c>
      <c r="AJ144" s="1">
        <v>101.2058381697029</v>
      </c>
      <c r="AK144" s="1">
        <v>101.19826663920605</v>
      </c>
      <c r="AL144" s="1">
        <v>101.22413126200441</v>
      </c>
      <c r="AM144" s="1">
        <v>101.22420513045641</v>
      </c>
      <c r="AN144" s="1">
        <v>101.20836914630986</v>
      </c>
      <c r="AO144" s="1">
        <v>101.22223927160853</v>
      </c>
      <c r="AP144" s="1">
        <v>101.22153512417914</v>
      </c>
      <c r="AQ144" s="1">
        <v>101.22193716022248</v>
      </c>
      <c r="AR144" s="1">
        <v>101.25469883140946</v>
      </c>
      <c r="AS144" s="1">
        <v>101.25474471138099</v>
      </c>
      <c r="AT144" s="1">
        <v>101.25236797686713</v>
      </c>
      <c r="AU144" s="1">
        <v>101.25455894360041</v>
      </c>
      <c r="AV144" s="1">
        <v>102.80469491736052</v>
      </c>
      <c r="AW144" s="1">
        <v>102.79802213691457</v>
      </c>
      <c r="AX144" s="1">
        <v>102.95713699316393</v>
      </c>
      <c r="AY144" s="1">
        <v>102.95718752141637</v>
      </c>
      <c r="AZ144" s="21">
        <v>103.17668203271936</v>
      </c>
      <c r="BA144" s="21">
        <v>102.91521720166719</v>
      </c>
      <c r="BB144" s="21">
        <v>102.91272922017194</v>
      </c>
      <c r="BC144" s="21">
        <v>102.91414403991361</v>
      </c>
      <c r="BD144" s="21">
        <v>102.85433044152776</v>
      </c>
      <c r="BE144" s="21">
        <v>102.85102927247939</v>
      </c>
      <c r="BF144" s="1">
        <v>102.84867821706024</v>
      </c>
      <c r="BG144" s="1">
        <v>102.97742461328656</v>
      </c>
      <c r="BH144" s="21">
        <v>102.96296128714184</v>
      </c>
      <c r="BI144" s="21">
        <v>102.98612900343802</v>
      </c>
      <c r="BJ144" s="21">
        <v>103.6578505074752</v>
      </c>
      <c r="BK144" s="1">
        <v>103.65832522945207</v>
      </c>
      <c r="BL144" s="1">
        <v>103.67804176007886</v>
      </c>
      <c r="BM144" s="1">
        <v>103.66418479203971</v>
      </c>
      <c r="BN144" s="1">
        <v>103.6491365691398</v>
      </c>
      <c r="BO144" s="1">
        <v>103.63143224664529</v>
      </c>
      <c r="BP144" s="1">
        <v>103.6470711623966</v>
      </c>
      <c r="BQ144" s="1">
        <v>103.64189302999019</v>
      </c>
      <c r="BR144" s="46"/>
      <c r="BS144" s="31">
        <f t="shared" si="88"/>
        <v>40725</v>
      </c>
      <c r="BT144" s="1">
        <f t="shared" si="121"/>
        <v>2.6697521018884007</v>
      </c>
      <c r="BU144" s="1">
        <f t="shared" si="123"/>
        <v>2.8392308318391901</v>
      </c>
      <c r="BV144" s="1">
        <f t="shared" si="124"/>
        <v>2.889655548550274</v>
      </c>
      <c r="BW144" s="1">
        <f t="shared" si="125"/>
        <v>2.7021781624399166</v>
      </c>
      <c r="BX144" s="1">
        <f t="shared" si="126"/>
        <v>2.8434510772408217</v>
      </c>
      <c r="BY144" s="1">
        <f t="shared" si="127"/>
        <v>2.6798762301382784</v>
      </c>
      <c r="BZ144" s="1">
        <f t="shared" si="128"/>
        <v>2.8387019568517191</v>
      </c>
      <c r="CA144" s="1">
        <f t="shared" si="129"/>
        <v>2.8403702649625551</v>
      </c>
      <c r="CB144" s="1">
        <f t="shared" si="130"/>
        <v>2.8403702649625551</v>
      </c>
      <c r="CC144" s="1">
        <f t="shared" si="131"/>
        <v>2.841030726968663</v>
      </c>
      <c r="CD144" s="1">
        <f t="shared" si="132"/>
        <v>3.0242042704374583</v>
      </c>
      <c r="CE144" s="1">
        <f t="shared" si="133"/>
        <v>3.1602399015871807</v>
      </c>
      <c r="CF144" s="1">
        <f t="shared" si="134"/>
        <v>3.2370615297394156</v>
      </c>
      <c r="CG144" s="1">
        <f t="shared" si="135"/>
        <v>3.2364108044258044</v>
      </c>
      <c r="CH144" s="1">
        <f t="shared" si="136"/>
        <v>3.2053082297286428</v>
      </c>
      <c r="CI144" s="1">
        <f t="shared" si="137"/>
        <v>3.255993696361692</v>
      </c>
      <c r="CJ144" s="1">
        <f t="shared" si="138"/>
        <v>3.1814816963577019</v>
      </c>
      <c r="CK144" s="1">
        <f t="shared" si="139"/>
        <v>3.190956137746559</v>
      </c>
      <c r="CL144" s="1">
        <f t="shared" si="140"/>
        <v>3.1695207598267494</v>
      </c>
      <c r="CM144" s="1">
        <f t="shared" si="141"/>
        <v>3.177337376061784</v>
      </c>
      <c r="CN144" s="1">
        <f t="shared" si="142"/>
        <v>3.214064550123652</v>
      </c>
      <c r="CO144" s="1">
        <f t="shared" si="143"/>
        <v>3.2058720268064667</v>
      </c>
      <c r="CP144" s="1">
        <f t="shared" si="144"/>
        <v>3.2128219502302269</v>
      </c>
      <c r="CQ144" s="1">
        <f t="shared" si="145"/>
        <v>3.2224862993862846</v>
      </c>
      <c r="CR144" s="1">
        <f t="shared" si="146"/>
        <v>3.2526970831000535</v>
      </c>
      <c r="CS144" s="1">
        <f t="shared" si="147"/>
        <v>3.2565281308202687</v>
      </c>
      <c r="CT144" s="1">
        <f t="shared" si="148"/>
        <v>3.2630227644655951</v>
      </c>
      <c r="CU144" s="1">
        <f t="shared" si="149"/>
        <v>3.2359214477779785</v>
      </c>
      <c r="CV144" s="1">
        <f t="shared" si="150"/>
        <v>3.1806012254296689</v>
      </c>
      <c r="CW144" s="1">
        <f t="shared" si="89"/>
        <v>1.2682842538610739</v>
      </c>
      <c r="CX144" s="1">
        <f t="shared" si="90"/>
        <v>1.2710496231970403</v>
      </c>
      <c r="CY144" s="1">
        <f t="shared" si="91"/>
        <v>1.2720444123784924</v>
      </c>
      <c r="CZ144" s="1">
        <f t="shared" si="100"/>
        <v>1.3042956828784869</v>
      </c>
      <c r="DA144" s="1">
        <f t="shared" si="93"/>
        <v>1.3014148388972746</v>
      </c>
      <c r="DB144" s="1">
        <f t="shared" si="94"/>
        <v>1.2996546549561394</v>
      </c>
      <c r="DC144" s="1">
        <f t="shared" si="95"/>
        <v>1.2947103391937498</v>
      </c>
      <c r="DD144" s="1">
        <f t="shared" si="101"/>
        <v>1.3028370228452157</v>
      </c>
      <c r="DE144" s="1">
        <f t="shared" si="97"/>
        <v>1.3025808622667334</v>
      </c>
      <c r="DF144" s="1">
        <f t="shared" si="98"/>
        <v>1.2737688427389982</v>
      </c>
      <c r="DG144" s="1">
        <f t="shared" si="102"/>
        <v>1.2862190533464934</v>
      </c>
      <c r="DH144" s="1">
        <f t="shared" si="103"/>
        <v>1.2870157761407874</v>
      </c>
      <c r="DI144" s="1">
        <f t="shared" si="104"/>
        <v>1.288592883437345</v>
      </c>
      <c r="DJ144" s="1">
        <f t="shared" si="105"/>
        <v>1.3086587889848733</v>
      </c>
      <c r="DK144" s="1">
        <f t="shared" si="106"/>
        <v>1.3083587294303145</v>
      </c>
      <c r="DL144" s="1">
        <f t="shared" si="107"/>
        <v>1.3067302006119608</v>
      </c>
      <c r="DM144" s="1">
        <f t="shared" si="108"/>
        <v>1.301643239083905</v>
      </c>
      <c r="DN144" s="1">
        <f t="shared" si="109"/>
        <v>3.0806809069544805</v>
      </c>
      <c r="DO144" s="1">
        <f t="shared" si="110"/>
        <v>3.0796364915887331</v>
      </c>
      <c r="DP144" s="1">
        <f t="shared" si="111"/>
        <v>2.8216463570293504</v>
      </c>
      <c r="DQ144" s="1">
        <f t="shared" si="112"/>
        <v>2.8216604050537386</v>
      </c>
      <c r="DR144" s="1">
        <f t="shared" si="113"/>
        <v>3.1687883487854007</v>
      </c>
      <c r="DS144" s="1">
        <f t="shared" si="114"/>
        <v>2.7966776388622216</v>
      </c>
      <c r="DT144" s="1">
        <f t="shared" si="115"/>
        <v>2.7963442829335827</v>
      </c>
      <c r="DU144" s="1">
        <f t="shared" si="116"/>
        <v>2.7965186786106377</v>
      </c>
      <c r="DV144" s="1">
        <f t="shared" si="117"/>
        <v>2.9536905845694017</v>
      </c>
      <c r="DW144" s="1">
        <f t="shared" si="118"/>
        <v>2.9532050386192221</v>
      </c>
      <c r="DX144" s="1">
        <f t="shared" si="119"/>
        <v>2.9528735429292796</v>
      </c>
      <c r="DY144" s="1">
        <f t="shared" si="120"/>
        <v>2.8606196117109794</v>
      </c>
      <c r="DZ144" s="1">
        <f t="shared" si="120"/>
        <v>2.8311413258652385</v>
      </c>
      <c r="EA144" s="1">
        <f t="shared" si="120"/>
        <v>2.8656875697756767</v>
      </c>
      <c r="EB144" s="1">
        <f t="shared" si="120"/>
        <v>3.187162874602012</v>
      </c>
      <c r="EC144" s="1">
        <f t="shared" si="99"/>
        <v>3.1873241061718405</v>
      </c>
      <c r="ED144" s="1">
        <f t="shared" si="99"/>
        <v>3.180671053031725</v>
      </c>
      <c r="EE144" s="1">
        <f t="shared" si="99"/>
        <v>3.2044383293283074</v>
      </c>
      <c r="EF144" s="1">
        <f t="shared" si="99"/>
        <v>3.1807747716006363</v>
      </c>
      <c r="EG144" s="1">
        <f t="shared" si="99"/>
        <v>3.1625700299065196</v>
      </c>
      <c r="EH144" s="1">
        <f t="shared" si="99"/>
        <v>3.1766910854413855</v>
      </c>
      <c r="EI144" s="1">
        <f t="shared" si="99"/>
        <v>3.174804592276903</v>
      </c>
    </row>
    <row r="145" spans="1:139" x14ac:dyDescent="0.25">
      <c r="A145" s="28">
        <f>'Tabell Indexserie'!A146</f>
        <v>40756</v>
      </c>
      <c r="B145" s="2">
        <v>98.85392378696217</v>
      </c>
      <c r="C145" s="1">
        <v>98.858282375481068</v>
      </c>
      <c r="D145" s="1">
        <v>98.825090634829991</v>
      </c>
      <c r="E145" s="1">
        <v>98.858623357905756</v>
      </c>
      <c r="F145" s="1">
        <v>98.866954305457639</v>
      </c>
      <c r="G145" s="1">
        <v>98.850961759440594</v>
      </c>
      <c r="H145" s="1">
        <v>98.864197067929965</v>
      </c>
      <c r="I145" s="1">
        <v>98.863096452472462</v>
      </c>
      <c r="J145" s="1">
        <v>98.863096452472462</v>
      </c>
      <c r="K145" s="1">
        <v>98.841504696826348</v>
      </c>
      <c r="L145" s="1">
        <v>99.015540065650953</v>
      </c>
      <c r="M145" s="1">
        <v>99.187309218167883</v>
      </c>
      <c r="N145" s="1">
        <v>99.11186800778286</v>
      </c>
      <c r="O145" s="1">
        <v>99.113581627843914</v>
      </c>
      <c r="P145" s="1">
        <v>99.190665395646718</v>
      </c>
      <c r="Q145" s="1">
        <v>99.098910582252941</v>
      </c>
      <c r="R145" s="1">
        <v>99.195227930771352</v>
      </c>
      <c r="S145" s="1">
        <v>99.257759687243265</v>
      </c>
      <c r="T145" s="1">
        <v>99.277673105768429</v>
      </c>
      <c r="U145" s="1">
        <v>99.271218677418375</v>
      </c>
      <c r="V145" s="1">
        <v>99.249952186215282</v>
      </c>
      <c r="W145" s="1">
        <v>99.244925768194918</v>
      </c>
      <c r="X145" s="1">
        <v>99.242060982862512</v>
      </c>
      <c r="Y145" s="1">
        <v>99.239644037477063</v>
      </c>
      <c r="Z145" s="1">
        <v>99.218490840842094</v>
      </c>
      <c r="AA145" s="1">
        <v>99.217979738800636</v>
      </c>
      <c r="AB145" s="19">
        <v>99.2192043354368</v>
      </c>
      <c r="AC145" s="19">
        <v>99.182533017904532</v>
      </c>
      <c r="AD145" s="19">
        <v>99.180990795715573</v>
      </c>
      <c r="AE145" s="19">
        <v>100.36923786410789</v>
      </c>
      <c r="AF145" s="1">
        <v>100.35381990589522</v>
      </c>
      <c r="AG145" s="1">
        <v>100.35403063003039</v>
      </c>
      <c r="AH145" s="1">
        <v>100.40542686986356</v>
      </c>
      <c r="AI145" s="1">
        <v>100.40157768710178</v>
      </c>
      <c r="AJ145" s="1">
        <v>100.40139590250996</v>
      </c>
      <c r="AK145" s="1">
        <v>100.39300085522656</v>
      </c>
      <c r="AL145" s="1">
        <v>100.41623443593653</v>
      </c>
      <c r="AM145" s="1">
        <v>100.41605800962088</v>
      </c>
      <c r="AN145" s="1">
        <v>100.39013245512926</v>
      </c>
      <c r="AO145" s="1">
        <v>100.40779126492542</v>
      </c>
      <c r="AP145" s="1">
        <v>100.40841163214382</v>
      </c>
      <c r="AQ145" s="1">
        <v>100.40798017957424</v>
      </c>
      <c r="AR145" s="1">
        <v>100.44187185909512</v>
      </c>
      <c r="AS145" s="1">
        <v>100.44191067106247</v>
      </c>
      <c r="AT145" s="1">
        <v>100.44004138091083</v>
      </c>
      <c r="AU145" s="1">
        <v>100.43895205293231</v>
      </c>
      <c r="AV145" s="1">
        <v>99.564817101233373</v>
      </c>
      <c r="AW145" s="1">
        <v>99.569619348832617</v>
      </c>
      <c r="AX145" s="1">
        <v>99.256785673708904</v>
      </c>
      <c r="AY145" s="1">
        <v>99.256759356144812</v>
      </c>
      <c r="AZ145" s="21">
        <v>99.564992126865874</v>
      </c>
      <c r="BA145" s="21">
        <v>99.231670261018323</v>
      </c>
      <c r="BB145" s="21">
        <v>99.233267926054069</v>
      </c>
      <c r="BC145" s="21">
        <v>99.231060000378136</v>
      </c>
      <c r="BD145" s="21">
        <v>99.230145399327569</v>
      </c>
      <c r="BE145" s="21">
        <v>99.232274212093955</v>
      </c>
      <c r="BF145" s="1">
        <v>99.233790537141346</v>
      </c>
      <c r="BG145" s="1">
        <v>99.248908179402108</v>
      </c>
      <c r="BH145" s="21">
        <v>99.275079893954228</v>
      </c>
      <c r="BI145" s="21">
        <v>99.258194979576274</v>
      </c>
      <c r="BJ145" s="21">
        <v>99.954721215318457</v>
      </c>
      <c r="BK145" s="1">
        <v>99.954403942199377</v>
      </c>
      <c r="BL145" s="1">
        <v>99.93973708257947</v>
      </c>
      <c r="BM145" s="1">
        <v>99.943734406487806</v>
      </c>
      <c r="BN145" s="1">
        <v>99.95150791165976</v>
      </c>
      <c r="BO145" s="1">
        <v>99.927481381109587</v>
      </c>
      <c r="BP145" s="1">
        <v>99.946653933177245</v>
      </c>
      <c r="BQ145" s="1">
        <v>99.949886856354581</v>
      </c>
      <c r="BR145" s="46"/>
      <c r="BS145" s="31">
        <f t="shared" si="88"/>
        <v>40756</v>
      </c>
      <c r="BT145" s="1">
        <f t="shared" si="121"/>
        <v>-3.6454769508591722</v>
      </c>
      <c r="BU145" s="1">
        <f t="shared" si="123"/>
        <v>-3.6889486844695174</v>
      </c>
      <c r="BV145" s="1">
        <f t="shared" si="124"/>
        <v>-3.7726505854043468</v>
      </c>
      <c r="BW145" s="1">
        <f t="shared" si="125"/>
        <v>-3.6438384233955512</v>
      </c>
      <c r="BX145" s="1">
        <f t="shared" si="126"/>
        <v>-3.6767052778787779</v>
      </c>
      <c r="BY145" s="1">
        <f t="shared" si="127"/>
        <v>-3.6567782846360641</v>
      </c>
      <c r="BZ145" s="1">
        <f t="shared" si="128"/>
        <v>-3.6766266902819256</v>
      </c>
      <c r="CA145" s="1">
        <f t="shared" si="129"/>
        <v>-3.6794167628928953</v>
      </c>
      <c r="CB145" s="1">
        <f t="shared" si="130"/>
        <v>-3.6794167628928953</v>
      </c>
      <c r="CC145" s="1">
        <f t="shared" si="131"/>
        <v>-3.7151500416248151</v>
      </c>
      <c r="CD145" s="1">
        <f t="shared" si="132"/>
        <v>-3.5300512290029396</v>
      </c>
      <c r="CE145" s="1">
        <f t="shared" si="133"/>
        <v>-3.5441955925047175</v>
      </c>
      <c r="CF145" s="1">
        <f t="shared" si="134"/>
        <v>-3.5287317568451937</v>
      </c>
      <c r="CG145" s="1">
        <f t="shared" si="135"/>
        <v>-3.525230375654087</v>
      </c>
      <c r="CH145" s="1">
        <f t="shared" si="136"/>
        <v>-3.5995171695447969</v>
      </c>
      <c r="CI145" s="1">
        <f t="shared" si="137"/>
        <v>-3.5603794878989126</v>
      </c>
      <c r="CJ145" s="1">
        <f t="shared" si="138"/>
        <v>-3.5674268553103294</v>
      </c>
      <c r="CK145" s="1">
        <f t="shared" si="139"/>
        <v>-3.5333165743794304</v>
      </c>
      <c r="CL145" s="1">
        <f t="shared" si="140"/>
        <v>-3.4908432802735145</v>
      </c>
      <c r="CM145" s="1">
        <f t="shared" si="141"/>
        <v>-3.5074769923718496</v>
      </c>
      <c r="CN145" s="1">
        <f t="shared" si="142"/>
        <v>-3.5665837757593355</v>
      </c>
      <c r="CO145" s="1">
        <f t="shared" si="143"/>
        <v>-3.5589790604443117</v>
      </c>
      <c r="CP145" s="1">
        <f t="shared" si="144"/>
        <v>-3.568954210291464</v>
      </c>
      <c r="CQ145" s="1">
        <f t="shared" si="145"/>
        <v>-3.586710181351993</v>
      </c>
      <c r="CR145" s="1">
        <f t="shared" si="146"/>
        <v>-3.6149088725642375</v>
      </c>
      <c r="CS145" s="1">
        <f t="shared" si="147"/>
        <v>-3.6195265580724278</v>
      </c>
      <c r="CT145" s="1">
        <f t="shared" si="148"/>
        <v>-3.623952217034565</v>
      </c>
      <c r="CU145" s="1">
        <f t="shared" si="149"/>
        <v>-3.6402026924285513</v>
      </c>
      <c r="CV145" s="1">
        <f t="shared" si="150"/>
        <v>-3.614715696838644</v>
      </c>
      <c r="CW145" s="1">
        <f t="shared" si="89"/>
        <v>-0.7806445891213043</v>
      </c>
      <c r="CX145" s="1">
        <f t="shared" si="90"/>
        <v>-0.79749300283179503</v>
      </c>
      <c r="CY145" s="1">
        <f t="shared" si="91"/>
        <v>-0.79707447050918478</v>
      </c>
      <c r="CZ145" s="1">
        <f t="shared" si="100"/>
        <v>-0.79491178054974521</v>
      </c>
      <c r="DA145" s="1">
        <f t="shared" si="93"/>
        <v>-0.79435224244411851</v>
      </c>
      <c r="DB145" s="1">
        <f t="shared" si="94"/>
        <v>-0.7948575712045769</v>
      </c>
      <c r="DC145" s="1">
        <f t="shared" si="95"/>
        <v>-0.79573080717918465</v>
      </c>
      <c r="DD145" s="1">
        <f t="shared" si="101"/>
        <v>-0.79812670753058867</v>
      </c>
      <c r="DE145" s="1">
        <f t="shared" si="97"/>
        <v>-0.79837339280066644</v>
      </c>
      <c r="DF145" s="1">
        <f t="shared" si="98"/>
        <v>-0.80846742031553953</v>
      </c>
      <c r="DG145" s="1">
        <f t="shared" si="102"/>
        <v>-0.8046137020321309</v>
      </c>
      <c r="DH145" s="1">
        <f t="shared" si="103"/>
        <v>-0.80331076883765062</v>
      </c>
      <c r="DI145" s="1">
        <f t="shared" si="104"/>
        <v>-0.80413100508029967</v>
      </c>
      <c r="DJ145" s="1">
        <f t="shared" si="105"/>
        <v>-0.80275481700627926</v>
      </c>
      <c r="DK145" s="1">
        <f t="shared" si="106"/>
        <v>-0.80276143368436248</v>
      </c>
      <c r="DL145" s="1">
        <f t="shared" si="107"/>
        <v>-0.80227910930625868</v>
      </c>
      <c r="DM145" s="1">
        <f t="shared" si="108"/>
        <v>-0.80550140080349886</v>
      </c>
      <c r="DN145" s="1">
        <f t="shared" si="109"/>
        <v>-3.1514881871217315</v>
      </c>
      <c r="DO145" s="1">
        <f t="shared" si="110"/>
        <v>-3.1405300617380671</v>
      </c>
      <c r="DP145" s="1">
        <f t="shared" si="111"/>
        <v>-3.5940697532223731</v>
      </c>
      <c r="DQ145" s="1">
        <f t="shared" si="112"/>
        <v>-3.594142627975172</v>
      </c>
      <c r="DR145" s="1">
        <f t="shared" si="113"/>
        <v>-3.5004904545274496</v>
      </c>
      <c r="DS145" s="1">
        <f t="shared" si="114"/>
        <v>-3.5792053311521355</v>
      </c>
      <c r="DT145" s="1">
        <f t="shared" si="115"/>
        <v>-3.5753218498811856</v>
      </c>
      <c r="DU145" s="1">
        <f t="shared" si="116"/>
        <v>-3.578792860684965</v>
      </c>
      <c r="DV145" s="1">
        <f t="shared" si="117"/>
        <v>-3.5236095812810952</v>
      </c>
      <c r="DW145" s="1">
        <f t="shared" si="118"/>
        <v>-3.5184432144071298</v>
      </c>
      <c r="DX145" s="1">
        <f t="shared" si="119"/>
        <v>-3.5147633811002832</v>
      </c>
      <c r="DY145" s="1">
        <f t="shared" si="120"/>
        <v>-3.620712450215402</v>
      </c>
      <c r="DZ145" s="1">
        <f t="shared" si="120"/>
        <v>-3.5817553682269243</v>
      </c>
      <c r="EA145" s="1">
        <f t="shared" si="120"/>
        <v>-3.6198409047273672</v>
      </c>
      <c r="EB145" s="1">
        <f t="shared" si="120"/>
        <v>-3.5724542560234718</v>
      </c>
      <c r="EC145" s="1">
        <f t="shared" si="99"/>
        <v>-3.5732019392112568</v>
      </c>
      <c r="ED145" s="1">
        <f t="shared" si="99"/>
        <v>-3.6056860392388423</v>
      </c>
      <c r="EE145" s="1">
        <f t="shared" si="99"/>
        <v>-3.5889448154302062</v>
      </c>
      <c r="EF145" s="1">
        <f t="shared" si="99"/>
        <v>-3.5674476217305573</v>
      </c>
      <c r="EG145" s="1">
        <f t="shared" si="99"/>
        <v>-3.5741577485103315</v>
      </c>
      <c r="EH145" s="1">
        <f t="shared" si="99"/>
        <v>-3.57020916048989</v>
      </c>
      <c r="EI145" s="1">
        <f t="shared" si="99"/>
        <v>-3.562272036624492</v>
      </c>
    </row>
    <row r="146" spans="1:139" x14ac:dyDescent="0.25">
      <c r="A146" s="28">
        <f>'Tabell Indexserie'!A147</f>
        <v>40787</v>
      </c>
      <c r="B146" s="2">
        <v>100.49732220372822</v>
      </c>
      <c r="C146" s="1">
        <v>100.48518668953901</v>
      </c>
      <c r="D146" s="1">
        <v>100.45188773676743</v>
      </c>
      <c r="E146" s="1">
        <v>100.50169077083486</v>
      </c>
      <c r="F146" s="1">
        <v>100.49402560677882</v>
      </c>
      <c r="G146" s="1">
        <v>100.49290436560278</v>
      </c>
      <c r="H146" s="1">
        <v>100.49277503542817</v>
      </c>
      <c r="I146" s="1">
        <v>100.49145012511669</v>
      </c>
      <c r="J146" s="1">
        <v>100.49145012511669</v>
      </c>
      <c r="K146" s="1">
        <v>100.47478639474875</v>
      </c>
      <c r="L146" s="1">
        <v>100.94823769513573</v>
      </c>
      <c r="M146" s="1">
        <v>101.09503485763068</v>
      </c>
      <c r="N146" s="1">
        <v>100.97230719099795</v>
      </c>
      <c r="O146" s="1">
        <v>100.9738128025064</v>
      </c>
      <c r="P146" s="1">
        <v>101.0828637107013</v>
      </c>
      <c r="Q146" s="1">
        <v>100.95704517175857</v>
      </c>
      <c r="R146" s="1">
        <v>101.09547140489734</v>
      </c>
      <c r="S146" s="1">
        <v>101.13442137557206</v>
      </c>
      <c r="T146" s="1">
        <v>101.1547068822284</v>
      </c>
      <c r="U146" s="1">
        <v>101.15011750375065</v>
      </c>
      <c r="V146" s="1">
        <v>101.12180785945769</v>
      </c>
      <c r="W146" s="1">
        <v>101.12207620841723</v>
      </c>
      <c r="X146" s="1">
        <v>101.11726672272449</v>
      </c>
      <c r="Y146" s="1">
        <v>101.11221979776872</v>
      </c>
      <c r="Z146" s="1">
        <v>101.09310617630052</v>
      </c>
      <c r="AA146" s="1">
        <v>101.08921563157233</v>
      </c>
      <c r="AB146" s="19">
        <v>101.08870112280616</v>
      </c>
      <c r="AC146" s="19">
        <v>101.05968846612973</v>
      </c>
      <c r="AD146" s="19">
        <v>101.09004818527504</v>
      </c>
      <c r="AE146" s="19">
        <v>101.64034465198128</v>
      </c>
      <c r="AF146" s="1">
        <v>101.65172503784402</v>
      </c>
      <c r="AG146" s="1">
        <v>101.65172868797224</v>
      </c>
      <c r="AH146" s="1">
        <v>101.6772823726171</v>
      </c>
      <c r="AI146" s="1">
        <v>101.67493332249569</v>
      </c>
      <c r="AJ146" s="1">
        <v>101.67478283002039</v>
      </c>
      <c r="AK146" s="1">
        <v>101.67161567288122</v>
      </c>
      <c r="AL146" s="1">
        <v>101.68333338923128</v>
      </c>
      <c r="AM146" s="1">
        <v>101.68343594709485</v>
      </c>
      <c r="AN146" s="1">
        <v>101.66888076341107</v>
      </c>
      <c r="AO146" s="1">
        <v>101.67679984055502</v>
      </c>
      <c r="AP146" s="1">
        <v>101.67688362076592</v>
      </c>
      <c r="AQ146" s="1">
        <v>101.67742990432431</v>
      </c>
      <c r="AR146" s="1">
        <v>101.69349441895945</v>
      </c>
      <c r="AS146" s="1">
        <v>101.69340972702068</v>
      </c>
      <c r="AT146" s="1">
        <v>101.69263823894367</v>
      </c>
      <c r="AU146" s="1">
        <v>101.6918148900133</v>
      </c>
      <c r="AV146" s="1">
        <v>101.01581386795232</v>
      </c>
      <c r="AW146" s="1">
        <v>101.0191758237284</v>
      </c>
      <c r="AX146" s="1">
        <v>100.28790838987815</v>
      </c>
      <c r="AY146" s="1">
        <v>100.28788417918955</v>
      </c>
      <c r="AZ146" s="21">
        <v>100.45519840557357</v>
      </c>
      <c r="BA146" s="21">
        <v>100.27739286911385</v>
      </c>
      <c r="BB146" s="21">
        <v>100.27828318557331</v>
      </c>
      <c r="BC146" s="21">
        <v>100.27713806380511</v>
      </c>
      <c r="BD146" s="21">
        <v>100.2823771310178</v>
      </c>
      <c r="BE146" s="21">
        <v>100.28354948729968</v>
      </c>
      <c r="BF146" s="1">
        <v>100.28442479033851</v>
      </c>
      <c r="BG146" s="1">
        <v>100.30985472887737</v>
      </c>
      <c r="BH146" s="21">
        <v>100.29814634047015</v>
      </c>
      <c r="BI146" s="21">
        <v>100.31408408047196</v>
      </c>
      <c r="BJ146" s="21">
        <v>100.58453985898143</v>
      </c>
      <c r="BK146" s="1">
        <v>100.58438241012391</v>
      </c>
      <c r="BL146" s="1">
        <v>100.56157632557074</v>
      </c>
      <c r="BM146" s="1">
        <v>100.57571397802192</v>
      </c>
      <c r="BN146" s="1">
        <v>100.58298869574976</v>
      </c>
      <c r="BO146" s="1">
        <v>100.56961997134675</v>
      </c>
      <c r="BP146" s="1">
        <v>100.57954829096032</v>
      </c>
      <c r="BQ146" s="1">
        <v>100.58149350018975</v>
      </c>
      <c r="BR146" s="48"/>
      <c r="BS146" s="31">
        <f t="shared" si="88"/>
        <v>40787</v>
      </c>
      <c r="BT146" s="1">
        <f t="shared" si="121"/>
        <v>1.6624513765459703</v>
      </c>
      <c r="BU146" s="1">
        <f t="shared" si="123"/>
        <v>1.645693486640476</v>
      </c>
      <c r="BV146" s="1">
        <f t="shared" si="124"/>
        <v>1.6461377282704914</v>
      </c>
      <c r="BW146" s="1">
        <f t="shared" si="125"/>
        <v>1.662037520976356</v>
      </c>
      <c r="BX146" s="1">
        <f t="shared" si="126"/>
        <v>1.6457180387030146</v>
      </c>
      <c r="BY146" s="1">
        <f t="shared" si="127"/>
        <v>1.6610284583350232</v>
      </c>
      <c r="BZ146" s="1">
        <f t="shared" si="128"/>
        <v>1.6472879119012074</v>
      </c>
      <c r="CA146" s="1">
        <f t="shared" si="129"/>
        <v>1.6470793765063219</v>
      </c>
      <c r="CB146" s="1">
        <f t="shared" si="130"/>
        <v>1.6470793765063219</v>
      </c>
      <c r="CC146" s="1">
        <f t="shared" si="131"/>
        <v>1.652424963513166</v>
      </c>
      <c r="CD146" s="1">
        <f t="shared" si="132"/>
        <v>1.9519134352075751</v>
      </c>
      <c r="CE146" s="1">
        <f t="shared" si="133"/>
        <v>1.9233565810991449</v>
      </c>
      <c r="CF146" s="1">
        <f t="shared" si="134"/>
        <v>1.877110401217541</v>
      </c>
      <c r="CG146" s="1">
        <f t="shared" si="135"/>
        <v>1.8768680781281466</v>
      </c>
      <c r="CH146" s="1">
        <f t="shared" si="136"/>
        <v>1.9076374853491229</v>
      </c>
      <c r="CI146" s="1">
        <f t="shared" si="137"/>
        <v>1.8750302890195414</v>
      </c>
      <c r="CJ146" s="1">
        <f t="shared" si="138"/>
        <v>1.9156601721326494</v>
      </c>
      <c r="CK146" s="1">
        <f t="shared" si="139"/>
        <v>1.8906951902219804</v>
      </c>
      <c r="CL146" s="1">
        <f t="shared" si="140"/>
        <v>1.890690744192014</v>
      </c>
      <c r="CM146" s="1">
        <f t="shared" si="141"/>
        <v>1.8926924151478008</v>
      </c>
      <c r="CN146" s="1">
        <f t="shared" si="142"/>
        <v>1.8860015869129887</v>
      </c>
      <c r="CO146" s="1">
        <f t="shared" si="143"/>
        <v>1.8914321570522752</v>
      </c>
      <c r="CP146" s="1">
        <f t="shared" si="144"/>
        <v>1.8895272037788402</v>
      </c>
      <c r="CQ146" s="1">
        <f t="shared" si="145"/>
        <v>1.8869230925339542</v>
      </c>
      <c r="CR146" s="1">
        <f t="shared" si="146"/>
        <v>1.8893810211904283</v>
      </c>
      <c r="CS146" s="1">
        <f t="shared" si="147"/>
        <v>1.8859846750537201</v>
      </c>
      <c r="CT146" s="1">
        <f t="shared" si="148"/>
        <v>1.8842086064800867</v>
      </c>
      <c r="CU146" s="1">
        <f t="shared" si="149"/>
        <v>1.8926270494486364</v>
      </c>
      <c r="CV146" s="1">
        <f t="shared" si="150"/>
        <v>1.924821857740433</v>
      </c>
      <c r="CW146" s="1">
        <f t="shared" si="89"/>
        <v>1.266430646404193</v>
      </c>
      <c r="CX146" s="1">
        <f t="shared" si="90"/>
        <v>1.2933290762283667</v>
      </c>
      <c r="CY146" s="1">
        <f t="shared" si="91"/>
        <v>1.2931200169986168</v>
      </c>
      <c r="CZ146" s="1">
        <f t="shared" si="100"/>
        <v>1.2667198799941382</v>
      </c>
      <c r="DA146" s="1">
        <f t="shared" si="93"/>
        <v>1.2682625758753341</v>
      </c>
      <c r="DB146" s="1">
        <f t="shared" si="94"/>
        <v>1.2682960391774856</v>
      </c>
      <c r="DC146" s="1">
        <f t="shared" si="95"/>
        <v>1.2736095213435217</v>
      </c>
      <c r="DD146" s="1">
        <f t="shared" si="101"/>
        <v>1.2618467127475608</v>
      </c>
      <c r="DE146" s="1">
        <f t="shared" si="97"/>
        <v>1.2621267580057216</v>
      </c>
      <c r="DF146" s="1">
        <f t="shared" si="98"/>
        <v>1.2737788834508823</v>
      </c>
      <c r="DG146" s="1">
        <f t="shared" si="102"/>
        <v>1.2638546866162281</v>
      </c>
      <c r="DH146" s="1">
        <f t="shared" si="103"/>
        <v>1.2633124735298873</v>
      </c>
      <c r="DI146" s="1">
        <f t="shared" si="104"/>
        <v>1.2642916653434755</v>
      </c>
      <c r="DJ146" s="1">
        <f t="shared" si="105"/>
        <v>1.2461163225035987</v>
      </c>
      <c r="DK146" s="1">
        <f t="shared" si="106"/>
        <v>1.2459928804587905</v>
      </c>
      <c r="DL146" s="1">
        <f t="shared" si="107"/>
        <v>1.2471090620945313</v>
      </c>
      <c r="DM146" s="1">
        <f t="shared" si="108"/>
        <v>1.2473874044610866</v>
      </c>
      <c r="DN146" s="1">
        <f t="shared" si="109"/>
        <v>1.4573388561982092</v>
      </c>
      <c r="DO146" s="1">
        <f t="shared" si="110"/>
        <v>1.4558220513200881</v>
      </c>
      <c r="DP146" s="1">
        <f t="shared" si="111"/>
        <v>1.0388435502625581</v>
      </c>
      <c r="DQ146" s="1">
        <f t="shared" si="112"/>
        <v>1.0388459483599899</v>
      </c>
      <c r="DR146" s="1">
        <f t="shared" si="113"/>
        <v>0.89409566524485395</v>
      </c>
      <c r="DS146" s="1">
        <f t="shared" si="114"/>
        <v>1.0538194160643055</v>
      </c>
      <c r="DT146" s="1">
        <f t="shared" si="115"/>
        <v>1.0530896355221975</v>
      </c>
      <c r="DU146" s="1">
        <f t="shared" si="116"/>
        <v>1.0541841066930013</v>
      </c>
      <c r="DV146" s="1">
        <f t="shared" si="117"/>
        <v>1.0603952331781574</v>
      </c>
      <c r="DW146" s="1">
        <f t="shared" si="118"/>
        <v>1.0594086284456017</v>
      </c>
      <c r="DX146" s="1">
        <f t="shared" si="119"/>
        <v>1.0587464688290193</v>
      </c>
      <c r="DY146" s="1">
        <f t="shared" si="120"/>
        <v>1.0689755373001208</v>
      </c>
      <c r="DZ146" s="1">
        <f t="shared" si="120"/>
        <v>1.0305370165491379</v>
      </c>
      <c r="EA146" s="1">
        <f t="shared" si="120"/>
        <v>1.0637802763922455</v>
      </c>
      <c r="EB146" s="1">
        <f t="shared" si="120"/>
        <v>0.63010394707243567</v>
      </c>
      <c r="EC146" s="1">
        <f t="shared" si="99"/>
        <v>0.63026584430319055</v>
      </c>
      <c r="ED146" s="1">
        <f t="shared" si="99"/>
        <v>0.62221420742527567</v>
      </c>
      <c r="EE146" s="1">
        <f t="shared" si="99"/>
        <v>0.63233535877671443</v>
      </c>
      <c r="EF146" s="1">
        <f t="shared" si="99"/>
        <v>0.63178715087333082</v>
      </c>
      <c r="EG146" s="1">
        <f t="shared" si="99"/>
        <v>0.64260459821672278</v>
      </c>
      <c r="EH146" s="1">
        <f t="shared" si="99"/>
        <v>0.63323216223547529</v>
      </c>
      <c r="EI146" s="1">
        <f t="shared" si="99"/>
        <v>0.63192332047647959</v>
      </c>
    </row>
    <row r="147" spans="1:139" x14ac:dyDescent="0.25">
      <c r="A147" s="28">
        <f>'Tabell Indexserie'!A148</f>
        <v>40817</v>
      </c>
      <c r="B147" s="2">
        <v>100.46435744124273</v>
      </c>
      <c r="C147" s="1">
        <v>100.52189418142007</v>
      </c>
      <c r="D147" s="1">
        <v>100.61820191356198</v>
      </c>
      <c r="E147" s="1">
        <v>100.46808757335144</v>
      </c>
      <c r="F147" s="1">
        <v>100.51046046596693</v>
      </c>
      <c r="G147" s="1">
        <v>100.47108557504993</v>
      </c>
      <c r="H147" s="1">
        <v>100.50839786111564</v>
      </c>
      <c r="I147" s="1">
        <v>100.51186397651396</v>
      </c>
      <c r="J147" s="1">
        <v>100.51186397651396</v>
      </c>
      <c r="K147" s="1">
        <v>100.53062134302171</v>
      </c>
      <c r="L147" s="1">
        <v>101.58584562780841</v>
      </c>
      <c r="M147" s="1">
        <v>101.75210104221226</v>
      </c>
      <c r="N147" s="1">
        <v>101.48046753015534</v>
      </c>
      <c r="O147" s="1">
        <v>101.47380153318699</v>
      </c>
      <c r="P147" s="1">
        <v>101.81334136824543</v>
      </c>
      <c r="Q147" s="1">
        <v>101.53885617300524</v>
      </c>
      <c r="R147" s="1">
        <v>101.75959791053509</v>
      </c>
      <c r="S147" s="1">
        <v>101.66869049221104</v>
      </c>
      <c r="T147" s="1">
        <v>101.59996866041999</v>
      </c>
      <c r="U147" s="1">
        <v>101.63168459177508</v>
      </c>
      <c r="V147" s="1">
        <v>101.72456386119401</v>
      </c>
      <c r="W147" s="1">
        <v>101.7175126604192</v>
      </c>
      <c r="X147" s="1">
        <v>101.73574842390805</v>
      </c>
      <c r="Y147" s="1">
        <v>101.76864784689627</v>
      </c>
      <c r="Z147" s="1">
        <v>101.82950864177357</v>
      </c>
      <c r="AA147" s="1">
        <v>101.83341495521128</v>
      </c>
      <c r="AB147" s="19">
        <v>101.8419034520327</v>
      </c>
      <c r="AC147" s="19">
        <v>101.85996432325084</v>
      </c>
      <c r="AD147" s="19">
        <v>101.79308834655744</v>
      </c>
      <c r="AE147" s="19">
        <v>101.33362794197053</v>
      </c>
      <c r="AF147" s="1">
        <v>101.33158492083592</v>
      </c>
      <c r="AG147" s="1">
        <v>101.3305246888137</v>
      </c>
      <c r="AH147" s="1">
        <v>101.29884298366527</v>
      </c>
      <c r="AI147" s="1">
        <v>101.30224443729102</v>
      </c>
      <c r="AJ147" s="1">
        <v>101.30402697783744</v>
      </c>
      <c r="AK147" s="1">
        <v>101.3099304601963</v>
      </c>
      <c r="AL147" s="1">
        <v>101.30057072295338</v>
      </c>
      <c r="AM147" s="1">
        <v>101.30091827490965</v>
      </c>
      <c r="AN147" s="1">
        <v>101.31788478637661</v>
      </c>
      <c r="AO147" s="1">
        <v>101.30848742976772</v>
      </c>
      <c r="AP147" s="1">
        <v>101.30769198812651</v>
      </c>
      <c r="AQ147" s="1">
        <v>101.30655205560009</v>
      </c>
      <c r="AR147" s="1">
        <v>101.28590535093649</v>
      </c>
      <c r="AS147" s="1">
        <v>101.28617458970555</v>
      </c>
      <c r="AT147" s="1">
        <v>101.28795689735716</v>
      </c>
      <c r="AU147" s="1">
        <v>101.29235720077475</v>
      </c>
      <c r="AV147" s="1">
        <v>100.89362543449587</v>
      </c>
      <c r="AW147" s="1">
        <v>100.88859419848498</v>
      </c>
      <c r="AX147" s="1">
        <v>100.36770626920432</v>
      </c>
      <c r="AY147" s="1">
        <v>100.36771617313107</v>
      </c>
      <c r="AZ147" s="21">
        <v>100.15203986078507</v>
      </c>
      <c r="BA147" s="21">
        <v>100.38521200147348</v>
      </c>
      <c r="BB147" s="21">
        <v>100.38395817562896</v>
      </c>
      <c r="BC147" s="21">
        <v>100.38562461680357</v>
      </c>
      <c r="BD147" s="21">
        <v>100.33086523618906</v>
      </c>
      <c r="BE147" s="21">
        <v>100.32920611672104</v>
      </c>
      <c r="BF147" s="1">
        <v>100.32784735608745</v>
      </c>
      <c r="BG147" s="1">
        <v>100.42493438850278</v>
      </c>
      <c r="BH147" s="21">
        <v>100.35773294996039</v>
      </c>
      <c r="BI147" s="21">
        <v>100.41917742430643</v>
      </c>
      <c r="BJ147" s="21">
        <v>99.906906634537975</v>
      </c>
      <c r="BK147" s="1">
        <v>99.90713722935719</v>
      </c>
      <c r="BL147" s="1">
        <v>99.947088940083347</v>
      </c>
      <c r="BM147" s="1">
        <v>99.911790746081721</v>
      </c>
      <c r="BN147" s="1">
        <v>99.908426003376505</v>
      </c>
      <c r="BO147" s="1">
        <v>99.92108889872695</v>
      </c>
      <c r="BP147" s="1">
        <v>99.909602811718159</v>
      </c>
      <c r="BQ147" s="1">
        <v>99.907164830022012</v>
      </c>
      <c r="BR147" s="46"/>
      <c r="BS147" s="31">
        <f t="shared" si="88"/>
        <v>40817</v>
      </c>
      <c r="BT147" s="1">
        <f t="shared" si="121"/>
        <v>-3.28016326829772E-2</v>
      </c>
      <c r="BU147" s="1">
        <f t="shared" si="123"/>
        <v>3.6530251960886773E-2</v>
      </c>
      <c r="BV147" s="1">
        <f t="shared" si="124"/>
        <v>0.16556600432473534</v>
      </c>
      <c r="BW147" s="1">
        <f t="shared" si="125"/>
        <v>-3.3435454892039029E-2</v>
      </c>
      <c r="BX147" s="1">
        <f t="shared" si="126"/>
        <v>1.6354065914736537E-2</v>
      </c>
      <c r="BY147" s="1">
        <f t="shared" si="127"/>
        <v>-2.1711772279442432E-2</v>
      </c>
      <c r="BZ147" s="1">
        <f t="shared" si="128"/>
        <v>1.5546217807171914E-2</v>
      </c>
      <c r="CA147" s="1">
        <f t="shared" si="129"/>
        <v>2.0314018129763411E-2</v>
      </c>
      <c r="CB147" s="1">
        <f t="shared" si="130"/>
        <v>2.0314018129763411E-2</v>
      </c>
      <c r="CC147" s="1">
        <f t="shared" si="131"/>
        <v>5.5571104230667245E-2</v>
      </c>
      <c r="CD147" s="1">
        <f t="shared" si="132"/>
        <v>0.6316186862006079</v>
      </c>
      <c r="CE147" s="1">
        <f t="shared" si="133"/>
        <v>0.64994901629631396</v>
      </c>
      <c r="CF147" s="1">
        <f t="shared" si="134"/>
        <v>0.50326703756125024</v>
      </c>
      <c r="CG147" s="1">
        <f t="shared" si="135"/>
        <v>0.49516673363469987</v>
      </c>
      <c r="CH147" s="1">
        <f t="shared" si="136"/>
        <v>0.72265231783970041</v>
      </c>
      <c r="CI147" s="1">
        <f t="shared" si="137"/>
        <v>0.57629559210736758</v>
      </c>
      <c r="CJ147" s="1">
        <f t="shared" si="138"/>
        <v>0.65693002506299614</v>
      </c>
      <c r="CK147" s="1">
        <f t="shared" si="139"/>
        <v>0.52827623807221169</v>
      </c>
      <c r="CL147" s="1">
        <f t="shared" si="140"/>
        <v>0.44017900097323981</v>
      </c>
      <c r="CM147" s="1">
        <f t="shared" si="141"/>
        <v>0.47609147661797913</v>
      </c>
      <c r="CN147" s="1">
        <f t="shared" si="142"/>
        <v>0.5960692500415421</v>
      </c>
      <c r="CO147" s="1">
        <f t="shared" si="143"/>
        <v>0.58882933809107918</v>
      </c>
      <c r="CP147" s="1">
        <f t="shared" si="144"/>
        <v>0.61164796204342675</v>
      </c>
      <c r="CQ147" s="1">
        <f t="shared" si="145"/>
        <v>0.64920743550131998</v>
      </c>
      <c r="CR147" s="1">
        <f t="shared" si="146"/>
        <v>0.72843984454173949</v>
      </c>
      <c r="CS147" s="1">
        <f t="shared" si="147"/>
        <v>0.73618072807217771</v>
      </c>
      <c r="CT147" s="1">
        <f t="shared" si="148"/>
        <v>0.74509052036539902</v>
      </c>
      <c r="CU147" s="1">
        <f t="shared" si="149"/>
        <v>0.79188434999908353</v>
      </c>
      <c r="CV147" s="1">
        <f t="shared" si="150"/>
        <v>0.69545931958989726</v>
      </c>
      <c r="CW147" s="1">
        <f t="shared" si="89"/>
        <v>-0.30176669614900842</v>
      </c>
      <c r="CX147" s="1">
        <f t="shared" si="90"/>
        <v>-0.31493820384150828</v>
      </c>
      <c r="CY147" s="1">
        <f t="shared" si="91"/>
        <v>-0.31598478776933003</v>
      </c>
      <c r="CZ147" s="1">
        <f t="shared" si="100"/>
        <v>-0.37219660097224105</v>
      </c>
      <c r="DA147" s="1">
        <f t="shared" si="93"/>
        <v>-0.36654942671322521</v>
      </c>
      <c r="DB147" s="1">
        <f t="shared" si="94"/>
        <v>-0.36464877707462762</v>
      </c>
      <c r="DC147" s="1">
        <f t="shared" si="95"/>
        <v>-0.35573862999148664</v>
      </c>
      <c r="DD147" s="1">
        <f t="shared" si="101"/>
        <v>-0.37642615905669752</v>
      </c>
      <c r="DE147" s="1">
        <f t="shared" si="97"/>
        <v>-0.37618484133858932</v>
      </c>
      <c r="DF147" s="1">
        <f t="shared" si="98"/>
        <v>-0.345234426108465</v>
      </c>
      <c r="DG147" s="1">
        <f t="shared" si="102"/>
        <v>-0.3622383979087318</v>
      </c>
      <c r="DH147" s="1">
        <f t="shared" si="103"/>
        <v>-0.36310282090905588</v>
      </c>
      <c r="DI147" s="1">
        <f t="shared" si="104"/>
        <v>-0.36475926768920752</v>
      </c>
      <c r="DJ147" s="1">
        <f t="shared" si="105"/>
        <v>-0.40080151670642827</v>
      </c>
      <c r="DK147" s="1">
        <f t="shared" si="106"/>
        <v>-0.40045381348533526</v>
      </c>
      <c r="DL147" s="1">
        <f t="shared" si="107"/>
        <v>-0.39794556282003457</v>
      </c>
      <c r="DM147" s="1">
        <f t="shared" si="108"/>
        <v>-0.39281203671170939</v>
      </c>
      <c r="DN147" s="1">
        <f t="shared" si="109"/>
        <v>-0.12095970796827116</v>
      </c>
      <c r="DO147" s="1">
        <f t="shared" si="110"/>
        <v>-0.12926419581098525</v>
      </c>
      <c r="DP147" s="1">
        <f t="shared" si="111"/>
        <v>7.9568794092255146E-2</v>
      </c>
      <c r="DQ147" s="1">
        <f t="shared" si="112"/>
        <v>7.9602829987801549E-2</v>
      </c>
      <c r="DR147" s="1">
        <f t="shared" si="113"/>
        <v>-0.30178482507648985</v>
      </c>
      <c r="DS147" s="1">
        <f t="shared" si="114"/>
        <v>0.10752087711369818</v>
      </c>
      <c r="DT147" s="1">
        <f t="shared" si="115"/>
        <v>0.10538173041922949</v>
      </c>
      <c r="DU147" s="1">
        <f t="shared" si="116"/>
        <v>0.10818672639962834</v>
      </c>
      <c r="DV147" s="1">
        <f t="shared" si="117"/>
        <v>4.8351571391158643E-2</v>
      </c>
      <c r="DW147" s="1">
        <f t="shared" si="118"/>
        <v>4.5527536325518092E-2</v>
      </c>
      <c r="DX147" s="1">
        <f t="shared" si="119"/>
        <v>4.3299411488595396E-2</v>
      </c>
      <c r="DY147" s="1">
        <f t="shared" si="120"/>
        <v>0.11472418132441042</v>
      </c>
      <c r="DZ147" s="1">
        <f t="shared" si="120"/>
        <v>5.9409482292882565E-2</v>
      </c>
      <c r="EA147" s="1">
        <f t="shared" si="120"/>
        <v>0.10476429585914993</v>
      </c>
      <c r="EB147" s="1">
        <f t="shared" si="120"/>
        <v>-0.67369520742799338</v>
      </c>
      <c r="EC147" s="1">
        <f t="shared" si="99"/>
        <v>-0.67331047279816092</v>
      </c>
      <c r="ED147" s="1">
        <f t="shared" si="99"/>
        <v>-0.61105584055084483</v>
      </c>
      <c r="EE147" s="1">
        <f t="shared" si="99"/>
        <v>-0.66012281263574391</v>
      </c>
      <c r="EF147" s="1">
        <f t="shared" si="99"/>
        <v>-0.67065286200007623</v>
      </c>
      <c r="EG147" s="1">
        <f t="shared" si="99"/>
        <v>-0.64485783361275528</v>
      </c>
      <c r="EH147" s="1">
        <f t="shared" si="99"/>
        <v>-0.66608519388465792</v>
      </c>
      <c r="EI147" s="1">
        <f t="shared" si="99"/>
        <v>-0.67043016235035502</v>
      </c>
    </row>
    <row r="148" spans="1:139" x14ac:dyDescent="0.25">
      <c r="A148" s="28">
        <f>'Tabell Indexserie'!A149</f>
        <v>40848</v>
      </c>
      <c r="B148" s="2">
        <v>99.298396473064187</v>
      </c>
      <c r="C148" s="1">
        <v>99.295322665137661</v>
      </c>
      <c r="D148" s="1">
        <v>99.278853983504789</v>
      </c>
      <c r="E148" s="1">
        <v>99.300529370093287</v>
      </c>
      <c r="F148" s="1">
        <v>99.300774190320794</v>
      </c>
      <c r="G148" s="1">
        <v>99.295364539153169</v>
      </c>
      <c r="H148" s="1">
        <v>99.303532989897263</v>
      </c>
      <c r="I148" s="1">
        <v>99.302559014591907</v>
      </c>
      <c r="J148" s="1">
        <v>99.302559014591907</v>
      </c>
      <c r="K148" s="1">
        <v>99.290572085480818</v>
      </c>
      <c r="L148" s="1">
        <v>100.32474300234338</v>
      </c>
      <c r="M148" s="1">
        <v>100.33133342775038</v>
      </c>
      <c r="N148" s="1">
        <v>100.03747594094241</v>
      </c>
      <c r="O148" s="1">
        <v>100.03910633075236</v>
      </c>
      <c r="P148" s="1">
        <v>100.28923454064343</v>
      </c>
      <c r="Q148" s="1">
        <v>100.02472559543907</v>
      </c>
      <c r="R148" s="1">
        <v>100.30804402854068</v>
      </c>
      <c r="S148" s="1">
        <v>100.26708265687057</v>
      </c>
      <c r="T148" s="1">
        <v>100.27907095086158</v>
      </c>
      <c r="U148" s="1">
        <v>100.26988852634243</v>
      </c>
      <c r="V148" s="1">
        <v>100.25035679836745</v>
      </c>
      <c r="W148" s="1">
        <v>100.26291874465907</v>
      </c>
      <c r="X148" s="1">
        <v>100.2579433684442</v>
      </c>
      <c r="Y148" s="1">
        <v>100.24009439064835</v>
      </c>
      <c r="Z148" s="1">
        <v>100.26189788878662</v>
      </c>
      <c r="AA148" s="1">
        <v>100.26062743809231</v>
      </c>
      <c r="AB148" s="19">
        <v>100.2568970016257</v>
      </c>
      <c r="AC148" s="19">
        <v>100.27157995289866</v>
      </c>
      <c r="AD148" s="19">
        <v>100.29473226305315</v>
      </c>
      <c r="AE148" s="19">
        <v>99.982002221934664</v>
      </c>
      <c r="AF148" s="1">
        <v>99.978770105960749</v>
      </c>
      <c r="AG148" s="1">
        <v>99.978543425346871</v>
      </c>
      <c r="AH148" s="1">
        <v>99.925769578492137</v>
      </c>
      <c r="AI148" s="1">
        <v>99.930588697276406</v>
      </c>
      <c r="AJ148" s="1">
        <v>99.93081231574584</v>
      </c>
      <c r="AK148" s="1">
        <v>99.940261771203353</v>
      </c>
      <c r="AL148" s="1">
        <v>99.91523082982583</v>
      </c>
      <c r="AM148" s="1">
        <v>99.915476596438353</v>
      </c>
      <c r="AN148" s="1">
        <v>99.930196383946367</v>
      </c>
      <c r="AO148" s="1">
        <v>99.915049002137195</v>
      </c>
      <c r="AP148" s="1">
        <v>99.916420605254231</v>
      </c>
      <c r="AQ148" s="1">
        <v>99.915649700239129</v>
      </c>
      <c r="AR148" s="1">
        <v>99.880138405095494</v>
      </c>
      <c r="AS148" s="1">
        <v>99.880065410179725</v>
      </c>
      <c r="AT148" s="1">
        <v>99.883771903327499</v>
      </c>
      <c r="AU148" s="1">
        <v>99.881204867193134</v>
      </c>
      <c r="AV148" s="1">
        <v>99.810346371599962</v>
      </c>
      <c r="AW148" s="1">
        <v>99.809355272687895</v>
      </c>
      <c r="AX148" s="1">
        <v>99.294311295125709</v>
      </c>
      <c r="AY148" s="1">
        <v>99.294299847370368</v>
      </c>
      <c r="AZ148" s="21">
        <v>98.925654783943699</v>
      </c>
      <c r="BA148" s="21">
        <v>99.333573382342891</v>
      </c>
      <c r="BB148" s="21">
        <v>99.333367334311902</v>
      </c>
      <c r="BC148" s="21">
        <v>99.334409752117267</v>
      </c>
      <c r="BD148" s="21">
        <v>99.262479634348466</v>
      </c>
      <c r="BE148" s="21">
        <v>99.262154947450014</v>
      </c>
      <c r="BF148" s="1">
        <v>99.261889730430298</v>
      </c>
      <c r="BG148" s="1">
        <v>99.230072372638858</v>
      </c>
      <c r="BH148" s="21">
        <v>99.28240294847761</v>
      </c>
      <c r="BI148" s="21">
        <v>99.22036237401889</v>
      </c>
      <c r="BJ148" s="21">
        <v>98.496019626468424</v>
      </c>
      <c r="BK148" s="1">
        <v>98.495545958584628</v>
      </c>
      <c r="BL148" s="1">
        <v>98.491830002611607</v>
      </c>
      <c r="BM148" s="1">
        <v>98.501293839573336</v>
      </c>
      <c r="BN148" s="1">
        <v>98.500625483571582</v>
      </c>
      <c r="BO148" s="1">
        <v>98.521084721003788</v>
      </c>
      <c r="BP148" s="1">
        <v>98.501657674151843</v>
      </c>
      <c r="BQ148" s="1">
        <v>98.500718824956323</v>
      </c>
      <c r="BR148" s="46"/>
      <c r="BS148" s="31">
        <f t="shared" si="88"/>
        <v>40848</v>
      </c>
      <c r="BT148" s="1">
        <f t="shared" si="121"/>
        <v>-1.1605717668183524</v>
      </c>
      <c r="BU148" s="1">
        <f t="shared" si="123"/>
        <v>-1.220203346018045</v>
      </c>
      <c r="BV148" s="1">
        <f t="shared" si="124"/>
        <v>-1.3311189273763624</v>
      </c>
      <c r="BW148" s="1">
        <f t="shared" si="125"/>
        <v>-1.1621184711072763</v>
      </c>
      <c r="BX148" s="1">
        <f t="shared" si="126"/>
        <v>-1.2035426661444193</v>
      </c>
      <c r="BY148" s="1">
        <f t="shared" si="127"/>
        <v>-1.1702083531470509</v>
      </c>
      <c r="BZ148" s="1">
        <f t="shared" si="128"/>
        <v>-1.1987703484073853</v>
      </c>
      <c r="CA148" s="1">
        <f t="shared" si="129"/>
        <v>-1.203146488462925</v>
      </c>
      <c r="CB148" s="1">
        <f t="shared" si="130"/>
        <v>-1.203146488462925</v>
      </c>
      <c r="CC148" s="1">
        <f t="shared" si="131"/>
        <v>-1.2335040219334736</v>
      </c>
      <c r="CD148" s="1">
        <f t="shared" si="132"/>
        <v>-1.241415689037495</v>
      </c>
      <c r="CE148" s="1">
        <f t="shared" si="133"/>
        <v>-1.3963029754761269</v>
      </c>
      <c r="CF148" s="1">
        <f t="shared" si="134"/>
        <v>-1.4219402258706881</v>
      </c>
      <c r="CG148" s="1">
        <f t="shared" si="135"/>
        <v>-1.413857745307201</v>
      </c>
      <c r="CH148" s="1">
        <f t="shared" si="136"/>
        <v>-1.4969618000154838</v>
      </c>
      <c r="CI148" s="1">
        <f t="shared" si="137"/>
        <v>-1.49118340961647</v>
      </c>
      <c r="CJ148" s="1">
        <f t="shared" si="138"/>
        <v>-1.4264540267450609</v>
      </c>
      <c r="CK148" s="1">
        <f t="shared" si="139"/>
        <v>-1.3786032145735705</v>
      </c>
      <c r="CL148" s="1">
        <f t="shared" si="140"/>
        <v>-1.3000965718535595</v>
      </c>
      <c r="CM148" s="1">
        <f t="shared" si="141"/>
        <v>-1.3399325917922145</v>
      </c>
      <c r="CN148" s="1">
        <f t="shared" si="142"/>
        <v>-1.4492144344193658</v>
      </c>
      <c r="CO148" s="1">
        <f t="shared" si="143"/>
        <v>-1.4300329193225991</v>
      </c>
      <c r="CP148" s="1">
        <f t="shared" si="144"/>
        <v>-1.4525917176194447</v>
      </c>
      <c r="CQ148" s="1">
        <f t="shared" si="145"/>
        <v>-1.5019885677831968</v>
      </c>
      <c r="CR148" s="1">
        <f t="shared" si="146"/>
        <v>-1.5394464471999547</v>
      </c>
      <c r="CS148" s="1">
        <f t="shared" si="147"/>
        <v>-1.5444709556393765</v>
      </c>
      <c r="CT148" s="1">
        <f t="shared" si="148"/>
        <v>-1.556340167143011</v>
      </c>
      <c r="CU148" s="1">
        <f t="shared" si="149"/>
        <v>-1.5593804503126085</v>
      </c>
      <c r="CV148" s="1">
        <f t="shared" si="150"/>
        <v>-1.4719624955312205</v>
      </c>
      <c r="CW148" s="1">
        <f t="shared" si="89"/>
        <v>-1.3338372931934184</v>
      </c>
      <c r="CX148" s="1">
        <f t="shared" si="90"/>
        <v>-1.3350376547766829</v>
      </c>
      <c r="CY148" s="1">
        <f t="shared" si="91"/>
        <v>-1.3342290169904514</v>
      </c>
      <c r="CZ148" s="1">
        <f t="shared" si="100"/>
        <v>-1.3554680041059752</v>
      </c>
      <c r="DA148" s="1">
        <f t="shared" si="93"/>
        <v>-1.3540230501642103</v>
      </c>
      <c r="DB148" s="1">
        <f t="shared" si="94"/>
        <v>-1.3555380798356831</v>
      </c>
      <c r="DC148" s="1">
        <f t="shared" si="95"/>
        <v>-1.3519589666790566</v>
      </c>
      <c r="DD148" s="1">
        <f t="shared" si="101"/>
        <v>-1.367553887644235</v>
      </c>
      <c r="DE148" s="1">
        <f t="shared" si="97"/>
        <v>-1.367649673926441</v>
      </c>
      <c r="DF148" s="1">
        <f t="shared" si="98"/>
        <v>-1.3696381496278831</v>
      </c>
      <c r="DG148" s="1">
        <f t="shared" si="102"/>
        <v>-1.3754409556223313</v>
      </c>
      <c r="DH148" s="1">
        <f t="shared" si="103"/>
        <v>-1.3733126829454712</v>
      </c>
      <c r="DI148" s="1">
        <f t="shared" si="104"/>
        <v>-1.3729638677245637</v>
      </c>
      <c r="DJ148" s="1">
        <f t="shared" si="105"/>
        <v>-1.3879196132672966</v>
      </c>
      <c r="DK148" s="1">
        <f t="shared" si="106"/>
        <v>-1.3882538117583776</v>
      </c>
      <c r="DL148" s="1">
        <f t="shared" si="107"/>
        <v>-1.386329665482966</v>
      </c>
      <c r="DM148" s="1">
        <f t="shared" si="108"/>
        <v>-1.393147886552315</v>
      </c>
      <c r="DN148" s="1">
        <f t="shared" si="109"/>
        <v>-1.0736843464894785</v>
      </c>
      <c r="DO148" s="1">
        <f t="shared" si="110"/>
        <v>-1.0697333374214968</v>
      </c>
      <c r="DP148" s="1">
        <f t="shared" si="111"/>
        <v>-1.0694624934434294</v>
      </c>
      <c r="DQ148" s="1">
        <f t="shared" si="112"/>
        <v>-1.069483661368853</v>
      </c>
      <c r="DR148" s="1">
        <f t="shared" si="113"/>
        <v>-1.2245233133005407</v>
      </c>
      <c r="DS148" s="1">
        <f t="shared" si="114"/>
        <v>-1.047603126160801</v>
      </c>
      <c r="DT148" s="1">
        <f t="shared" si="115"/>
        <v>-1.0465724408664778</v>
      </c>
      <c r="DU148" s="1">
        <f t="shared" si="116"/>
        <v>-1.0471766935744475</v>
      </c>
      <c r="DV148" s="1">
        <f t="shared" si="117"/>
        <v>-1.0648623425358661</v>
      </c>
      <c r="DW148" s="1">
        <f t="shared" si="118"/>
        <v>-1.063549897952587</v>
      </c>
      <c r="DX148" s="1">
        <f t="shared" si="119"/>
        <v>-1.0624743316517193</v>
      </c>
      <c r="DY148" s="1">
        <f t="shared" si="120"/>
        <v>-1.1898061205014021</v>
      </c>
      <c r="DZ148" s="1">
        <f t="shared" si="120"/>
        <v>-1.0714969039993694</v>
      </c>
      <c r="EA148" s="1">
        <f t="shared" si="120"/>
        <v>-1.193810864653988</v>
      </c>
      <c r="EB148" s="1">
        <f t="shared" si="120"/>
        <v>-1.4122016741351162</v>
      </c>
      <c r="EC148" s="1">
        <f t="shared" si="99"/>
        <v>-1.4129033319531192</v>
      </c>
      <c r="ED148" s="1">
        <f t="shared" si="99"/>
        <v>-1.4560293380271871</v>
      </c>
      <c r="EE148" s="1">
        <f t="shared" si="99"/>
        <v>-1.4117421937647534</v>
      </c>
      <c r="EF148" s="1">
        <f t="shared" si="99"/>
        <v>-1.4090908806403846</v>
      </c>
      <c r="EG148" s="1">
        <f t="shared" si="99"/>
        <v>-1.4011098089034113</v>
      </c>
      <c r="EH148" s="1">
        <f t="shared" si="99"/>
        <v>-1.4092190319479281</v>
      </c>
      <c r="EI148" s="1">
        <f t="shared" si="99"/>
        <v>-1.407752894858505</v>
      </c>
    </row>
    <row r="149" spans="1:139" x14ac:dyDescent="0.25">
      <c r="A149" s="28">
        <f>'Tabell Indexserie'!A150</f>
        <v>40878</v>
      </c>
      <c r="B149" s="2">
        <v>96.397959731327319</v>
      </c>
      <c r="C149" s="1">
        <v>96.350596316376297</v>
      </c>
      <c r="D149" s="1">
        <v>96.271612589327773</v>
      </c>
      <c r="E149" s="1">
        <v>96.398706358048301</v>
      </c>
      <c r="F149" s="1">
        <v>96.366466290410742</v>
      </c>
      <c r="G149" s="1">
        <v>96.382315565320923</v>
      </c>
      <c r="H149" s="1">
        <v>96.371918592672827</v>
      </c>
      <c r="I149" s="1">
        <v>96.368045850322972</v>
      </c>
      <c r="J149" s="1">
        <v>96.368045850322972</v>
      </c>
      <c r="K149" s="1">
        <v>96.336117962259436</v>
      </c>
      <c r="L149" s="1">
        <v>97.16123673344164</v>
      </c>
      <c r="M149" s="1">
        <v>97.09890488178273</v>
      </c>
      <c r="N149" s="1">
        <v>96.833340493876889</v>
      </c>
      <c r="O149" s="1">
        <v>96.838343617858683</v>
      </c>
      <c r="P149" s="1">
        <v>97.010878967295753</v>
      </c>
      <c r="Q149" s="1">
        <v>96.790984225765641</v>
      </c>
      <c r="R149" s="1">
        <v>97.055807140341329</v>
      </c>
      <c r="S149" s="1">
        <v>97.056103916127498</v>
      </c>
      <c r="T149" s="1">
        <v>97.106260871221565</v>
      </c>
      <c r="U149" s="1">
        <v>97.083727364385751</v>
      </c>
      <c r="V149" s="1">
        <v>97.012658300259645</v>
      </c>
      <c r="W149" s="1">
        <v>97.03055964327946</v>
      </c>
      <c r="X149" s="1">
        <v>97.017299256005415</v>
      </c>
      <c r="Y149" s="1">
        <v>96.985172599099812</v>
      </c>
      <c r="Z149" s="1">
        <v>96.9306210144006</v>
      </c>
      <c r="AA149" s="1">
        <v>96.927985151657097</v>
      </c>
      <c r="AB149" s="19">
        <v>96.921998798140805</v>
      </c>
      <c r="AC149" s="19">
        <v>96.927635627475027</v>
      </c>
      <c r="AD149" s="19">
        <v>96.971359294014661</v>
      </c>
      <c r="AE149" s="19">
        <v>97.747796093236701</v>
      </c>
      <c r="AF149" s="1">
        <v>97.752289095413246</v>
      </c>
      <c r="AG149" s="1">
        <v>97.753576008049066</v>
      </c>
      <c r="AH149" s="1">
        <v>97.712463452350846</v>
      </c>
      <c r="AI149" s="1">
        <v>97.717736599911191</v>
      </c>
      <c r="AJ149" s="1">
        <v>97.715730440896053</v>
      </c>
      <c r="AK149" s="1">
        <v>97.721395496058221</v>
      </c>
      <c r="AL149" s="1">
        <v>97.691294561305469</v>
      </c>
      <c r="AM149" s="1">
        <v>97.690701242736608</v>
      </c>
      <c r="AN149" s="1">
        <v>97.675464490147263</v>
      </c>
      <c r="AO149" s="1">
        <v>97.67334654568532</v>
      </c>
      <c r="AP149" s="1">
        <v>97.672770384209628</v>
      </c>
      <c r="AQ149" s="1">
        <v>97.674282044155163</v>
      </c>
      <c r="AR149" s="1">
        <v>97.646888408849776</v>
      </c>
      <c r="AS149" s="1">
        <v>97.646692164996594</v>
      </c>
      <c r="AT149" s="1">
        <v>97.646916916049335</v>
      </c>
      <c r="AU149" s="1">
        <v>97.643312650110687</v>
      </c>
      <c r="AV149" s="1">
        <v>98.112902911982886</v>
      </c>
      <c r="AW149" s="1">
        <v>98.116060955153628</v>
      </c>
      <c r="AX149" s="1">
        <v>97.675905326255617</v>
      </c>
      <c r="AY149" s="1">
        <v>97.675906870084461</v>
      </c>
      <c r="AZ149" s="21">
        <v>97.373601173147648</v>
      </c>
      <c r="BA149" s="21">
        <v>97.72099778495749</v>
      </c>
      <c r="BB149" s="21">
        <v>97.722457658833193</v>
      </c>
      <c r="BC149" s="21">
        <v>97.722140876592846</v>
      </c>
      <c r="BD149" s="21">
        <v>97.684914283441842</v>
      </c>
      <c r="BE149" s="21">
        <v>97.68689808980821</v>
      </c>
      <c r="BF149" s="1">
        <v>97.688191384850683</v>
      </c>
      <c r="BG149" s="1">
        <v>97.658060818051169</v>
      </c>
      <c r="BH149" s="21">
        <v>97.672931680754743</v>
      </c>
      <c r="BI149" s="21">
        <v>97.648684087543842</v>
      </c>
      <c r="BJ149" s="21">
        <v>96.901528033479579</v>
      </c>
      <c r="BK149" s="1">
        <v>96.901771106543961</v>
      </c>
      <c r="BL149" s="1">
        <v>96.885545362721118</v>
      </c>
      <c r="BM149" s="1">
        <v>96.905248581461237</v>
      </c>
      <c r="BN149" s="1">
        <v>96.909281680168348</v>
      </c>
      <c r="BO149" s="1">
        <v>96.924557395321997</v>
      </c>
      <c r="BP149" s="1">
        <v>96.907892554989417</v>
      </c>
      <c r="BQ149" s="1">
        <v>96.911269385881184</v>
      </c>
      <c r="BR149" s="48"/>
      <c r="BS149" s="31">
        <f t="shared" si="88"/>
        <v>40878</v>
      </c>
      <c r="BT149" s="1">
        <f t="shared" si="121"/>
        <v>-2.9209300902695245</v>
      </c>
      <c r="BU149" s="1">
        <f t="shared" si="123"/>
        <v>-2.9656244319706038</v>
      </c>
      <c r="BV149" s="1">
        <f t="shared" si="124"/>
        <v>-3.0290855237679049</v>
      </c>
      <c r="BW149" s="1">
        <f t="shared" si="125"/>
        <v>-2.9222633861596847</v>
      </c>
      <c r="BX149" s="1">
        <f t="shared" si="126"/>
        <v>-2.9549698115002965</v>
      </c>
      <c r="BY149" s="1">
        <f t="shared" si="127"/>
        <v>-2.933721012407986</v>
      </c>
      <c r="BZ149" s="1">
        <f t="shared" si="128"/>
        <v>-2.9521753244395543</v>
      </c>
      <c r="CA149" s="1">
        <f t="shared" si="129"/>
        <v>-2.9551234060722686</v>
      </c>
      <c r="CB149" s="1">
        <f t="shared" si="130"/>
        <v>-2.9551234060722686</v>
      </c>
      <c r="CC149" s="1">
        <f t="shared" si="131"/>
        <v>-2.9755636020284415</v>
      </c>
      <c r="CD149" s="1">
        <f t="shared" si="132"/>
        <v>-3.1532662573856229</v>
      </c>
      <c r="CE149" s="1">
        <f t="shared" si="133"/>
        <v>-3.2217537986728328</v>
      </c>
      <c r="CF149" s="1">
        <f t="shared" si="134"/>
        <v>-3.2029351169926557</v>
      </c>
      <c r="CG149" s="1">
        <f t="shared" si="135"/>
        <v>-3.1995115013434994</v>
      </c>
      <c r="CH149" s="1">
        <f t="shared" si="136"/>
        <v>-3.2689007831833483</v>
      </c>
      <c r="CI149" s="1">
        <f t="shared" si="137"/>
        <v>-3.2329420055123625</v>
      </c>
      <c r="CJ149" s="1">
        <f t="shared" si="138"/>
        <v>-3.2422493327394442</v>
      </c>
      <c r="CK149" s="1">
        <f t="shared" si="139"/>
        <v>-3.2024256173200261</v>
      </c>
      <c r="CL149" s="1">
        <f t="shared" si="140"/>
        <v>-3.1639803296489855</v>
      </c>
      <c r="CM149" s="1">
        <f t="shared" si="141"/>
        <v>-3.1775852240222835</v>
      </c>
      <c r="CN149" s="1">
        <f t="shared" si="142"/>
        <v>-3.2296129425451903</v>
      </c>
      <c r="CO149" s="1">
        <f t="shared" si="143"/>
        <v>-3.2238829089062393</v>
      </c>
      <c r="CP149" s="1">
        <f t="shared" si="144"/>
        <v>-3.2323065919370952</v>
      </c>
      <c r="CQ149" s="1">
        <f t="shared" si="145"/>
        <v>-3.2471256250654501</v>
      </c>
      <c r="CR149" s="1">
        <f t="shared" si="146"/>
        <v>-3.3225751202926257</v>
      </c>
      <c r="CS149" s="1">
        <f t="shared" si="147"/>
        <v>-3.3239790849035056</v>
      </c>
      <c r="CT149" s="1">
        <f t="shared" si="148"/>
        <v>-3.3263529026145933</v>
      </c>
      <c r="CU149" s="1">
        <f t="shared" si="149"/>
        <v>-3.3348874396857187</v>
      </c>
      <c r="CV149" s="1">
        <f t="shared" si="150"/>
        <v>-3.3136067010198889</v>
      </c>
      <c r="CW149" s="1">
        <f t="shared" si="89"/>
        <v>-2.2346083085419632</v>
      </c>
      <c r="CX149" s="1">
        <f t="shared" si="90"/>
        <v>-2.2269537904775261</v>
      </c>
      <c r="CY149" s="1">
        <f t="shared" si="91"/>
        <v>-2.2254449215487582</v>
      </c>
      <c r="CZ149" s="1">
        <f t="shared" si="100"/>
        <v>-2.2149502930800313</v>
      </c>
      <c r="DA149" s="1">
        <f t="shared" si="93"/>
        <v>-2.2143891337102928</v>
      </c>
      <c r="DB149" s="1">
        <f t="shared" si="94"/>
        <v>-2.2166154997829035</v>
      </c>
      <c r="DC149" s="1">
        <f t="shared" si="95"/>
        <v>-2.2201925788676191</v>
      </c>
      <c r="DD149" s="1">
        <f t="shared" si="101"/>
        <v>-2.2258230802750578</v>
      </c>
      <c r="DE149" s="1">
        <f t="shared" si="97"/>
        <v>-2.2266574003221518</v>
      </c>
      <c r="DF149" s="1">
        <f t="shared" si="98"/>
        <v>-2.2563068775889317</v>
      </c>
      <c r="DG149" s="1">
        <f t="shared" si="102"/>
        <v>-2.2436084241963639</v>
      </c>
      <c r="DH149" s="1">
        <f t="shared" si="103"/>
        <v>-2.2455270189358778</v>
      </c>
      <c r="DI149" s="1">
        <f t="shared" si="104"/>
        <v>-2.2432598524939618</v>
      </c>
      <c r="DJ149" s="1">
        <f t="shared" si="105"/>
        <v>-2.2359300176257979</v>
      </c>
      <c r="DK149" s="1">
        <f t="shared" si="106"/>
        <v>-2.2360550486338671</v>
      </c>
      <c r="DL149" s="1">
        <f t="shared" si="107"/>
        <v>-2.2394578665322129</v>
      </c>
      <c r="DM149" s="1">
        <f t="shared" si="108"/>
        <v>-2.2405538860469809</v>
      </c>
      <c r="DN149" s="1">
        <f t="shared" si="109"/>
        <v>-1.700668839778785</v>
      </c>
      <c r="DO149" s="1">
        <f t="shared" si="110"/>
        <v>-1.696528659971841</v>
      </c>
      <c r="DP149" s="1">
        <f t="shared" si="111"/>
        <v>-1.629908045849493</v>
      </c>
      <c r="DQ149" s="1">
        <f t="shared" si="112"/>
        <v>-1.6298951498460723</v>
      </c>
      <c r="DR149" s="1">
        <f t="shared" si="113"/>
        <v>-1.5689091107718989</v>
      </c>
      <c r="DS149" s="1">
        <f t="shared" si="114"/>
        <v>-1.6233943293054276</v>
      </c>
      <c r="DT149" s="1">
        <f t="shared" si="115"/>
        <v>-1.6217205947092306</v>
      </c>
      <c r="DU149" s="1">
        <f t="shared" si="116"/>
        <v>-1.6230718836984459</v>
      </c>
      <c r="DV149" s="1">
        <f t="shared" si="117"/>
        <v>-1.5892866637201464</v>
      </c>
      <c r="DW149" s="1">
        <f t="shared" si="118"/>
        <v>-1.586966209302787</v>
      </c>
      <c r="DX149" s="1">
        <f t="shared" si="119"/>
        <v>-1.585400348364685</v>
      </c>
      <c r="DY149" s="1">
        <f t="shared" si="120"/>
        <v>-1.5842088159366718</v>
      </c>
      <c r="DZ149" s="1">
        <f t="shared" si="120"/>
        <v>-1.621104264124329</v>
      </c>
      <c r="EA149" s="1">
        <f t="shared" si="120"/>
        <v>-1.5840279644922961</v>
      </c>
      <c r="EB149" s="1">
        <f t="shared" si="120"/>
        <v>-1.6188386079312833</v>
      </c>
      <c r="EC149" s="1">
        <f t="shared" si="99"/>
        <v>-1.6181187042821343</v>
      </c>
      <c r="ED149" s="1">
        <f t="shared" si="99"/>
        <v>-1.6308810993235667</v>
      </c>
      <c r="EE149" s="1">
        <f t="shared" si="99"/>
        <v>-1.6203292321332774</v>
      </c>
      <c r="EF149" s="1">
        <f t="shared" si="99"/>
        <v>-1.6155672063916438</v>
      </c>
      <c r="EG149" s="1">
        <f t="shared" si="99"/>
        <v>-1.6204930449181587</v>
      </c>
      <c r="EH149" s="1">
        <f t="shared" si="99"/>
        <v>-1.6180084242182757</v>
      </c>
      <c r="EI149" s="1">
        <f t="shared" si="99"/>
        <v>-1.6136424769647828</v>
      </c>
    </row>
    <row r="150" spans="1:139" x14ac:dyDescent="0.25">
      <c r="A150" s="28">
        <f>'Tabell Indexserie'!A151</f>
        <v>40909</v>
      </c>
      <c r="B150" s="2">
        <v>98.978351149177513</v>
      </c>
      <c r="C150" s="1">
        <v>98.994094455926813</v>
      </c>
      <c r="D150" s="1">
        <v>98.999444082064429</v>
      </c>
      <c r="E150" s="1">
        <v>98.981301181676415</v>
      </c>
      <c r="F150" s="1">
        <v>98.995461441003883</v>
      </c>
      <c r="G150" s="1">
        <v>98.978509486022134</v>
      </c>
      <c r="H150" s="1">
        <v>98.998524838368638</v>
      </c>
      <c r="I150" s="1">
        <v>98.998324816731852</v>
      </c>
      <c r="J150" s="1">
        <v>98.998324816731852</v>
      </c>
      <c r="K150" s="1">
        <v>98.991922206401455</v>
      </c>
      <c r="L150" s="1">
        <v>99.139969051094198</v>
      </c>
      <c r="M150" s="1">
        <v>99.148231747008168</v>
      </c>
      <c r="N150" s="1">
        <v>98.949511655806674</v>
      </c>
      <c r="O150" s="1">
        <v>98.950723797988474</v>
      </c>
      <c r="P150" s="1">
        <v>99.139718696608213</v>
      </c>
      <c r="Q150" s="1">
        <v>98.945098370392643</v>
      </c>
      <c r="R150" s="1">
        <v>99.134661287149939</v>
      </c>
      <c r="S150" s="1">
        <v>99.132582854823255</v>
      </c>
      <c r="T150" s="1">
        <v>99.137278383732152</v>
      </c>
      <c r="U150" s="1">
        <v>99.139194267063914</v>
      </c>
      <c r="V150" s="1">
        <v>99.139331281502592</v>
      </c>
      <c r="W150" s="1">
        <v>99.142989030686536</v>
      </c>
      <c r="X150" s="1">
        <v>99.143985180228668</v>
      </c>
      <c r="Y150" s="1">
        <v>99.14013340792448</v>
      </c>
      <c r="Z150" s="1">
        <v>99.120408262039689</v>
      </c>
      <c r="AA150" s="1">
        <v>99.120064125183077</v>
      </c>
      <c r="AB150" s="19">
        <v>99.126269189056842</v>
      </c>
      <c r="AC150" s="19">
        <v>99.123117630490043</v>
      </c>
      <c r="AD150" s="19">
        <v>99.12574954652807</v>
      </c>
      <c r="AE150" s="19">
        <v>98.926895650820114</v>
      </c>
      <c r="AF150" s="1">
        <v>98.923250527907754</v>
      </c>
      <c r="AG150" s="1">
        <v>98.922819059115113</v>
      </c>
      <c r="AH150" s="1">
        <v>98.921593514066046</v>
      </c>
      <c r="AI150" s="1">
        <v>98.922372662170204</v>
      </c>
      <c r="AJ150" s="1">
        <v>98.922919003454965</v>
      </c>
      <c r="AK150" s="1">
        <v>98.925237202776415</v>
      </c>
      <c r="AL150" s="1">
        <v>98.923159251847252</v>
      </c>
      <c r="AM150" s="1">
        <v>98.923443216378018</v>
      </c>
      <c r="AN150" s="1">
        <v>98.890639815489166</v>
      </c>
      <c r="AO150" s="1">
        <v>98.899193306643113</v>
      </c>
      <c r="AP150" s="1">
        <v>98.899076453010593</v>
      </c>
      <c r="AQ150" s="1">
        <v>98.898729582278065</v>
      </c>
      <c r="AR150" s="1">
        <v>98.895320665406658</v>
      </c>
      <c r="AS150" s="1">
        <v>98.895323296369597</v>
      </c>
      <c r="AT150" s="1">
        <v>98.896625371652206</v>
      </c>
      <c r="AU150" s="1">
        <v>98.895346568476128</v>
      </c>
      <c r="AV150" s="1">
        <v>98.909369194930008</v>
      </c>
      <c r="AW150" s="1">
        <v>98.908567981010805</v>
      </c>
      <c r="AX150" s="1">
        <v>98.630978228588759</v>
      </c>
      <c r="AY150" s="1">
        <v>98.631003588489747</v>
      </c>
      <c r="AZ150" s="21">
        <v>98.594362880941588</v>
      </c>
      <c r="BA150" s="21">
        <v>98.648743656922235</v>
      </c>
      <c r="BB150" s="21">
        <v>98.648219205249177</v>
      </c>
      <c r="BC150" s="21">
        <v>98.649630400940254</v>
      </c>
      <c r="BD150" s="21">
        <v>98.717064705746012</v>
      </c>
      <c r="BE150" s="21">
        <v>98.716363838754305</v>
      </c>
      <c r="BF150" s="1">
        <v>98.715821349525982</v>
      </c>
      <c r="BG150" s="1">
        <v>98.633714209118565</v>
      </c>
      <c r="BH150" s="21">
        <v>98.635328320993935</v>
      </c>
      <c r="BI150" s="21">
        <v>98.628971344244491</v>
      </c>
      <c r="BJ150" s="21">
        <v>98.277911504579833</v>
      </c>
      <c r="BK150" s="1">
        <v>98.278123537199605</v>
      </c>
      <c r="BL150" s="1">
        <v>98.28050378620658</v>
      </c>
      <c r="BM150" s="1">
        <v>98.2745205252088</v>
      </c>
      <c r="BN150" s="1">
        <v>98.277746147243761</v>
      </c>
      <c r="BO150" s="1">
        <v>98.274891367285946</v>
      </c>
      <c r="BP150" s="1">
        <v>98.270780102547249</v>
      </c>
      <c r="BQ150" s="1">
        <v>98.270189618512546</v>
      </c>
      <c r="BR150" s="46"/>
      <c r="BS150" s="31">
        <f t="shared" si="88"/>
        <v>40909</v>
      </c>
      <c r="BT150" s="1">
        <f>(B150/B149-1)*100</f>
        <v>2.6768112365054719</v>
      </c>
      <c r="BU150" s="1">
        <f t="shared" si="123"/>
        <v>2.7436240569496118</v>
      </c>
      <c r="BV150" s="1">
        <f t="shared" si="124"/>
        <v>2.8334743953785768</v>
      </c>
      <c r="BW150" s="1">
        <f t="shared" si="125"/>
        <v>2.6790762253963596</v>
      </c>
      <c r="BX150" s="1">
        <f t="shared" si="126"/>
        <v>2.7281223975468505</v>
      </c>
      <c r="BY150" s="1">
        <f t="shared" si="127"/>
        <v>2.6936413650922253</v>
      </c>
      <c r="BZ150" s="1">
        <f t="shared" si="128"/>
        <v>2.7254892130948116</v>
      </c>
      <c r="CA150" s="1">
        <f t="shared" si="129"/>
        <v>2.7294098818753554</v>
      </c>
      <c r="CB150" s="1">
        <f t="shared" si="130"/>
        <v>2.7294098818753554</v>
      </c>
      <c r="CC150" s="1">
        <f t="shared" si="131"/>
        <v>2.7568105299639045</v>
      </c>
      <c r="CD150" s="1">
        <f t="shared" si="132"/>
        <v>2.0365450092830084</v>
      </c>
      <c r="CE150" s="1">
        <f t="shared" si="133"/>
        <v>2.1105561053654354</v>
      </c>
      <c r="CF150" s="1">
        <f t="shared" si="134"/>
        <v>2.1853745323012985</v>
      </c>
      <c r="CG150" s="1">
        <f t="shared" si="135"/>
        <v>2.1813468727486907</v>
      </c>
      <c r="CH150" s="1">
        <f t="shared" si="136"/>
        <v>2.1944340180961808</v>
      </c>
      <c r="CI150" s="1">
        <f t="shared" si="137"/>
        <v>2.2255318115192546</v>
      </c>
      <c r="CJ150" s="1">
        <f t="shared" si="138"/>
        <v>2.1419162933781211</v>
      </c>
      <c r="CK150" s="1">
        <f t="shared" si="139"/>
        <v>2.1394624911898141</v>
      </c>
      <c r="CL150" s="1">
        <f t="shared" si="140"/>
        <v>2.0915412603560668</v>
      </c>
      <c r="CM150" s="1">
        <f t="shared" si="141"/>
        <v>2.1172105341231484</v>
      </c>
      <c r="CN150" s="1">
        <f t="shared" si="142"/>
        <v>2.192160300010304</v>
      </c>
      <c r="CO150" s="1">
        <f t="shared" si="143"/>
        <v>2.1770763717875674</v>
      </c>
      <c r="CP150" s="1">
        <f t="shared" si="144"/>
        <v>2.1920687759112267</v>
      </c>
      <c r="CQ150" s="1">
        <f t="shared" si="145"/>
        <v>2.2219487279075745</v>
      </c>
      <c r="CR150" s="1">
        <f t="shared" si="146"/>
        <v>2.2591284619065455</v>
      </c>
      <c r="CS150" s="1">
        <f t="shared" si="147"/>
        <v>2.2615542560759705</v>
      </c>
      <c r="CT150" s="1">
        <f t="shared" si="148"/>
        <v>2.2742725266189145</v>
      </c>
      <c r="CU150" s="1">
        <f t="shared" si="149"/>
        <v>2.2650733083524166</v>
      </c>
      <c r="CV150" s="1">
        <f t="shared" si="150"/>
        <v>2.2216768623211314</v>
      </c>
      <c r="CW150" s="1">
        <f t="shared" si="89"/>
        <v>1.2062671535414848</v>
      </c>
      <c r="CX150" s="1">
        <f t="shared" si="90"/>
        <v>1.1978864570133751</v>
      </c>
      <c r="CY150" s="1">
        <f t="shared" si="91"/>
        <v>1.1961128163431756</v>
      </c>
      <c r="CZ150" s="1">
        <f t="shared" si="100"/>
        <v>1.2374368826601367</v>
      </c>
      <c r="DA150" s="1">
        <f t="shared" si="93"/>
        <v>1.2327711469527713</v>
      </c>
      <c r="DB150" s="1">
        <f t="shared" si="94"/>
        <v>1.2354086257269303</v>
      </c>
      <c r="DC150" s="1">
        <f t="shared" si="95"/>
        <v>1.2319121115772047</v>
      </c>
      <c r="DD150" s="1">
        <f t="shared" si="101"/>
        <v>1.2609769335882204</v>
      </c>
      <c r="DE150" s="1">
        <f t="shared" si="97"/>
        <v>1.2618826131448824</v>
      </c>
      <c r="DF150" s="1">
        <f t="shared" si="98"/>
        <v>1.2440947495719223</v>
      </c>
      <c r="DG150" s="1">
        <f t="shared" si="102"/>
        <v>1.2550473638009541</v>
      </c>
      <c r="DH150" s="1">
        <f t="shared" si="103"/>
        <v>1.2555250188738487</v>
      </c>
      <c r="DI150" s="1">
        <f t="shared" si="104"/>
        <v>1.2536028036217006</v>
      </c>
      <c r="DJ150" s="1">
        <f t="shared" si="105"/>
        <v>1.2785171928158867</v>
      </c>
      <c r="DK150" s="1">
        <f t="shared" si="106"/>
        <v>1.2787234300401629</v>
      </c>
      <c r="DL150" s="1">
        <f t="shared" si="107"/>
        <v>1.2798237722930761</v>
      </c>
      <c r="DM150" s="1">
        <f t="shared" si="108"/>
        <v>1.2822526032600923</v>
      </c>
      <c r="DN150" s="1">
        <f t="shared" si="109"/>
        <v>0.81178546277611563</v>
      </c>
      <c r="DO150" s="1">
        <f t="shared" si="110"/>
        <v>0.80772405469824449</v>
      </c>
      <c r="DP150" s="1">
        <f t="shared" si="111"/>
        <v>0.97779785008700326</v>
      </c>
      <c r="DQ150" s="1">
        <f t="shared" si="112"/>
        <v>0.9778222173822515</v>
      </c>
      <c r="DR150" s="1">
        <f t="shared" si="113"/>
        <v>1.2536885696804001</v>
      </c>
      <c r="DS150" s="1">
        <f t="shared" si="114"/>
        <v>0.94938231597503364</v>
      </c>
      <c r="DT150" s="1">
        <f t="shared" si="115"/>
        <v>0.94733756046945228</v>
      </c>
      <c r="DU150" s="1">
        <f t="shared" si="116"/>
        <v>0.949108887737804</v>
      </c>
      <c r="DV150" s="1">
        <f t="shared" si="117"/>
        <v>1.0566118933260205</v>
      </c>
      <c r="DW150" s="1">
        <f t="shared" si="118"/>
        <v>1.0538421928390607</v>
      </c>
      <c r="DX150" s="1">
        <f t="shared" si="119"/>
        <v>1.0519490125749931</v>
      </c>
      <c r="DY150" s="1">
        <f t="shared" si="120"/>
        <v>0.99905054728166576</v>
      </c>
      <c r="DZ150" s="1">
        <f t="shared" si="120"/>
        <v>0.98532584583905791</v>
      </c>
      <c r="EA150" s="1">
        <f t="shared" si="120"/>
        <v>1.0038919273318569</v>
      </c>
      <c r="EB150" s="1">
        <f t="shared" si="120"/>
        <v>1.4203939803969945</v>
      </c>
      <c r="EC150" s="1">
        <f t="shared" ref="EC150:EH197" si="151">(BK150/BK149-1)*100</f>
        <v>1.42035838451533</v>
      </c>
      <c r="ED150" s="1">
        <f t="shared" si="151"/>
        <v>1.4398003523260483</v>
      </c>
      <c r="EE150" s="1">
        <f t="shared" si="151"/>
        <v>1.4130008062427146</v>
      </c>
      <c r="EF150" s="1">
        <f t="shared" si="151"/>
        <v>1.4121087715744052</v>
      </c>
      <c r="EG150" s="1">
        <f t="shared" si="151"/>
        <v>1.3931804366734468</v>
      </c>
      <c r="EH150" s="1">
        <f t="shared" si="151"/>
        <v>1.4063741472702729</v>
      </c>
      <c r="EI150" s="1">
        <f t="shared" ref="EI150:EI164" si="152">(BQ150/BQ149-1)*100</f>
        <v>1.4022313826273614</v>
      </c>
    </row>
    <row r="151" spans="1:139" x14ac:dyDescent="0.25">
      <c r="A151" s="28">
        <f>'Tabell Indexserie'!A152</f>
        <v>40940</v>
      </c>
      <c r="B151" s="2">
        <v>99.99203153534674</v>
      </c>
      <c r="C151" s="1">
        <v>99.992234786874306</v>
      </c>
      <c r="D151" s="1">
        <v>99.967931043797279</v>
      </c>
      <c r="E151" s="1">
        <v>99.994632198979701</v>
      </c>
      <c r="F151" s="1">
        <v>99.996494090996691</v>
      </c>
      <c r="G151" s="1">
        <v>99.988327375367206</v>
      </c>
      <c r="H151" s="1">
        <v>99.999490517710754</v>
      </c>
      <c r="I151" s="1">
        <v>99.99840416933084</v>
      </c>
      <c r="J151" s="1">
        <v>99.99840416933084</v>
      </c>
      <c r="K151" s="1">
        <v>99.979644389312881</v>
      </c>
      <c r="L151" s="1">
        <v>99.952788698285488</v>
      </c>
      <c r="M151" s="1">
        <v>99.943680842637093</v>
      </c>
      <c r="N151" s="1">
        <v>99.792368774818797</v>
      </c>
      <c r="O151" s="1">
        <v>99.794467094779478</v>
      </c>
      <c r="P151" s="1">
        <v>99.932348434789773</v>
      </c>
      <c r="Q151" s="1">
        <v>99.779858555176219</v>
      </c>
      <c r="R151" s="1">
        <v>99.931996608861809</v>
      </c>
      <c r="S151" s="1">
        <v>99.958209773061355</v>
      </c>
      <c r="T151" s="1">
        <v>99.973554348071715</v>
      </c>
      <c r="U151" s="1">
        <v>99.972831153504131</v>
      </c>
      <c r="V151" s="1">
        <v>99.959241782204117</v>
      </c>
      <c r="W151" s="1">
        <v>99.960854141051996</v>
      </c>
      <c r="X151" s="1">
        <v>99.959946294681941</v>
      </c>
      <c r="Y151" s="1">
        <v>99.955875966835364</v>
      </c>
      <c r="Z151" s="1">
        <v>99.957750696892745</v>
      </c>
      <c r="AA151" s="1">
        <v>99.956986790337865</v>
      </c>
      <c r="AB151" s="19">
        <v>99.962971699084946</v>
      </c>
      <c r="AC151" s="19">
        <v>99.949559558399088</v>
      </c>
      <c r="AD151" s="19">
        <v>99.953377581702043</v>
      </c>
      <c r="AE151" s="19">
        <v>100.06870288777444</v>
      </c>
      <c r="AF151" s="1">
        <v>100.06690158825282</v>
      </c>
      <c r="AG151" s="1">
        <v>100.06720275543418</v>
      </c>
      <c r="AH151" s="1">
        <v>100.08724842417169</v>
      </c>
      <c r="AI151" s="1">
        <v>100.08668255228748</v>
      </c>
      <c r="AJ151" s="1">
        <v>100.08622008698893</v>
      </c>
      <c r="AK151" s="1">
        <v>100.08382940987404</v>
      </c>
      <c r="AL151" s="1">
        <v>100.0875117980757</v>
      </c>
      <c r="AM151" s="1">
        <v>100.08737560385896</v>
      </c>
      <c r="AN151" s="1">
        <v>100.03998145798282</v>
      </c>
      <c r="AO151" s="1">
        <v>100.05734682142436</v>
      </c>
      <c r="AP151" s="1">
        <v>100.05756695021294</v>
      </c>
      <c r="AQ151" s="1">
        <v>100.05796348163301</v>
      </c>
      <c r="AR151" s="1">
        <v>100.06891907551255</v>
      </c>
      <c r="AS151" s="1">
        <v>100.06887147373442</v>
      </c>
      <c r="AT151" s="1">
        <v>100.06807341192689</v>
      </c>
      <c r="AU151" s="1">
        <v>100.0647782134711</v>
      </c>
      <c r="AV151" s="1">
        <v>100.06062540642594</v>
      </c>
      <c r="AW151" s="1">
        <v>100.06266071505959</v>
      </c>
      <c r="AX151" s="1">
        <v>99.841778955591337</v>
      </c>
      <c r="AY151" s="1">
        <v>99.841768922195797</v>
      </c>
      <c r="AZ151" s="21">
        <v>99.93853117220587</v>
      </c>
      <c r="BA151" s="21">
        <v>99.850339067645962</v>
      </c>
      <c r="BB151" s="21">
        <v>99.850796585359689</v>
      </c>
      <c r="BC151" s="21">
        <v>99.851078488772927</v>
      </c>
      <c r="BD151" s="21">
        <v>99.948149645558971</v>
      </c>
      <c r="BE151" s="21">
        <v>99.948766772386932</v>
      </c>
      <c r="BF151" s="1">
        <v>99.949102387942588</v>
      </c>
      <c r="BG151" s="1">
        <v>99.851431716949122</v>
      </c>
      <c r="BH151" s="21">
        <v>99.852577016306839</v>
      </c>
      <c r="BI151" s="21">
        <v>99.850256646985386</v>
      </c>
      <c r="BJ151" s="21">
        <v>99.742530288521252</v>
      </c>
      <c r="BK151" s="1">
        <v>99.74241267901624</v>
      </c>
      <c r="BL151" s="1">
        <v>99.711506406818856</v>
      </c>
      <c r="BM151" s="1">
        <v>99.737554140798096</v>
      </c>
      <c r="BN151" s="1">
        <v>99.740972756373523</v>
      </c>
      <c r="BO151" s="1">
        <v>99.729427460276625</v>
      </c>
      <c r="BP151" s="1">
        <v>99.732878715500263</v>
      </c>
      <c r="BQ151" s="1">
        <v>99.733607502372763</v>
      </c>
      <c r="BR151" s="46"/>
      <c r="BS151" s="31">
        <f t="shared" si="88"/>
        <v>40940</v>
      </c>
      <c r="BT151" s="1">
        <f t="shared" ref="BT151:BT214" si="153">(B151/B150-1)*100</f>
        <v>1.0241435368441687</v>
      </c>
      <c r="BU151" s="1">
        <f t="shared" si="123"/>
        <v>1.0082827025523988</v>
      </c>
      <c r="BV151" s="1">
        <f t="shared" si="124"/>
        <v>0.97827515165644918</v>
      </c>
      <c r="BW151" s="1">
        <f t="shared" si="125"/>
        <v>1.0237600488231191</v>
      </c>
      <c r="BX151" s="1">
        <f t="shared" si="126"/>
        <v>1.0111904479473299</v>
      </c>
      <c r="BY151" s="1">
        <f t="shared" si="127"/>
        <v>1.0202395394605102</v>
      </c>
      <c r="BZ151" s="1">
        <f t="shared" si="128"/>
        <v>1.0110915096728457</v>
      </c>
      <c r="CA151" s="1">
        <f t="shared" si="129"/>
        <v>1.0101982578496704</v>
      </c>
      <c r="CB151" s="1">
        <f t="shared" si="130"/>
        <v>1.0101982578496704</v>
      </c>
      <c r="CC151" s="1">
        <f t="shared" si="131"/>
        <v>0.99778058744226517</v>
      </c>
      <c r="CD151" s="1">
        <f t="shared" si="132"/>
        <v>0.81987078972396432</v>
      </c>
      <c r="CE151" s="1">
        <f t="shared" si="133"/>
        <v>0.80228268483761855</v>
      </c>
      <c r="CF151" s="1">
        <f t="shared" si="134"/>
        <v>0.85180523370744776</v>
      </c>
      <c r="CG151" s="1">
        <f t="shared" si="135"/>
        <v>0.85269037396182856</v>
      </c>
      <c r="CH151" s="1">
        <f t="shared" si="136"/>
        <v>0.79950775390760231</v>
      </c>
      <c r="CI151" s="1">
        <f t="shared" si="137"/>
        <v>0.84365996752939765</v>
      </c>
      <c r="CJ151" s="1">
        <f t="shared" si="138"/>
        <v>0.80429519943820971</v>
      </c>
      <c r="CK151" s="1">
        <f t="shared" si="139"/>
        <v>0.83285121244869309</v>
      </c>
      <c r="CL151" s="1">
        <f t="shared" si="140"/>
        <v>0.84355348257854068</v>
      </c>
      <c r="CM151" s="1">
        <f t="shared" si="141"/>
        <v>0.84087518826765351</v>
      </c>
      <c r="CN151" s="1">
        <f t="shared" si="142"/>
        <v>0.82702847608828733</v>
      </c>
      <c r="CO151" s="1">
        <f t="shared" si="143"/>
        <v>0.8249348928871969</v>
      </c>
      <c r="CP151" s="1">
        <f t="shared" si="144"/>
        <v>0.82300616922950098</v>
      </c>
      <c r="CQ151" s="1">
        <f t="shared" si="145"/>
        <v>0.82281769336984834</v>
      </c>
      <c r="CR151" s="1">
        <f t="shared" si="146"/>
        <v>0.84477298826233227</v>
      </c>
      <c r="CS151" s="1">
        <f t="shared" si="147"/>
        <v>0.84435242505271901</v>
      </c>
      <c r="CT151" s="1">
        <f t="shared" si="148"/>
        <v>0.844077474995375</v>
      </c>
      <c r="CU151" s="1">
        <f t="shared" si="149"/>
        <v>0.83375296062604409</v>
      </c>
      <c r="CV151" s="1">
        <f t="shared" si="150"/>
        <v>0.83492739168191665</v>
      </c>
      <c r="CW151" s="1">
        <f t="shared" si="89"/>
        <v>1.1541929315001864</v>
      </c>
      <c r="CX151" s="1">
        <f t="shared" si="90"/>
        <v>1.1560993540365105</v>
      </c>
      <c r="CY151" s="1">
        <f t="shared" si="91"/>
        <v>1.1568450102854344</v>
      </c>
      <c r="CZ151" s="1">
        <f t="shared" si="100"/>
        <v>1.1783624471636722</v>
      </c>
      <c r="DA151" s="1">
        <f t="shared" si="93"/>
        <v>1.1769934937706283</v>
      </c>
      <c r="DB151" s="1">
        <f t="shared" si="94"/>
        <v>1.1759672028009316</v>
      </c>
      <c r="DC151" s="1">
        <f t="shared" si="95"/>
        <v>1.1711796098327731</v>
      </c>
      <c r="DD151" s="1">
        <f t="shared" si="101"/>
        <v>1.1770272553307093</v>
      </c>
      <c r="DE151" s="1">
        <f t="shared" si="97"/>
        <v>1.1765991453967395</v>
      </c>
      <c r="DF151" s="1">
        <f t="shared" si="98"/>
        <v>1.1622350150005012</v>
      </c>
      <c r="DG151" s="1">
        <f t="shared" si="102"/>
        <v>1.1710444504742457</v>
      </c>
      <c r="DH151" s="1">
        <f t="shared" si="103"/>
        <v>1.1713865677530189</v>
      </c>
      <c r="DI151" s="1">
        <f t="shared" si="104"/>
        <v>1.1721423563793465</v>
      </c>
      <c r="DJ151" s="1">
        <f t="shared" si="105"/>
        <v>1.1867077251071834</v>
      </c>
      <c r="DK151" s="1">
        <f t="shared" si="106"/>
        <v>1.1866568996876881</v>
      </c>
      <c r="DL151" s="1">
        <f t="shared" si="107"/>
        <v>1.1845177081345248</v>
      </c>
      <c r="DM151" s="1">
        <f t="shared" si="108"/>
        <v>1.1824941067224426</v>
      </c>
      <c r="DN151" s="1">
        <f t="shared" si="109"/>
        <v>1.1639506154639934</v>
      </c>
      <c r="DO151" s="1">
        <f t="shared" si="110"/>
        <v>1.1668278669956678</v>
      </c>
      <c r="DP151" s="1">
        <f t="shared" si="111"/>
        <v>1.2276069331852435</v>
      </c>
      <c r="DQ151" s="1">
        <f t="shared" si="112"/>
        <v>1.2275707329894248</v>
      </c>
      <c r="DR151" s="1">
        <f t="shared" si="113"/>
        <v>1.363331788945632</v>
      </c>
      <c r="DS151" s="1">
        <f t="shared" si="114"/>
        <v>1.2180544487242484</v>
      </c>
      <c r="DT151" s="1">
        <f t="shared" si="115"/>
        <v>1.2190563497232576</v>
      </c>
      <c r="DU151" s="1">
        <f t="shared" si="116"/>
        <v>1.2178941603223858</v>
      </c>
      <c r="DV151" s="1">
        <f t="shared" si="117"/>
        <v>1.2470842234648671</v>
      </c>
      <c r="DW151" s="1">
        <f t="shared" si="118"/>
        <v>1.2484282095779564</v>
      </c>
      <c r="DX151" s="1">
        <f t="shared" si="119"/>
        <v>1.249324598181567</v>
      </c>
      <c r="DY151" s="1">
        <f t="shared" si="120"/>
        <v>1.234585473734473</v>
      </c>
      <c r="DZ151" s="1">
        <f t="shared" si="120"/>
        <v>1.2340899716494658</v>
      </c>
      <c r="EA151" s="1">
        <f t="shared" si="120"/>
        <v>1.2382622327857806</v>
      </c>
      <c r="EB151" s="1">
        <f t="shared" si="120"/>
        <v>1.4902827721091416</v>
      </c>
      <c r="EC151" s="1">
        <f t="shared" si="151"/>
        <v>1.4899441392594248</v>
      </c>
      <c r="ED151" s="1">
        <f t="shared" si="151"/>
        <v>1.4560391588195332</v>
      </c>
      <c r="EE151" s="1">
        <f t="shared" si="151"/>
        <v>1.488721194232645</v>
      </c>
      <c r="EF151" s="1">
        <f t="shared" si="151"/>
        <v>1.4888687078125518</v>
      </c>
      <c r="EG151" s="1">
        <f t="shared" si="151"/>
        <v>1.4800688891678293</v>
      </c>
      <c r="EH151" s="1">
        <f t="shared" si="151"/>
        <v>1.4878264031559452</v>
      </c>
      <c r="EI151" s="1">
        <f t="shared" si="152"/>
        <v>1.4891778366778796</v>
      </c>
    </row>
    <row r="152" spans="1:139" x14ac:dyDescent="0.25">
      <c r="A152" s="28">
        <f>'Tabell Indexserie'!A153</f>
        <v>40969</v>
      </c>
      <c r="B152" s="2">
        <v>100.56785314036196</v>
      </c>
      <c r="C152" s="1">
        <v>100.57899441806305</v>
      </c>
      <c r="D152" s="1">
        <v>100.58720506459721</v>
      </c>
      <c r="E152" s="1">
        <v>100.5675298553999</v>
      </c>
      <c r="F152" s="1">
        <v>100.57462639600789</v>
      </c>
      <c r="G152" s="1">
        <v>100.56915216320571</v>
      </c>
      <c r="H152" s="1">
        <v>100.57807332039276</v>
      </c>
      <c r="I152" s="1">
        <v>100.57821852585761</v>
      </c>
      <c r="J152" s="1">
        <v>100.57821852585761</v>
      </c>
      <c r="K152" s="1">
        <v>100.57471703057732</v>
      </c>
      <c r="L152" s="1">
        <v>100.46423077754461</v>
      </c>
      <c r="M152" s="1">
        <v>100.44382716300053</v>
      </c>
      <c r="N152" s="1">
        <v>100.30615460929555</v>
      </c>
      <c r="O152" s="1">
        <v>100.30768082853473</v>
      </c>
      <c r="P152" s="1">
        <v>100.4460817485417</v>
      </c>
      <c r="Q152" s="1">
        <v>100.29848708498484</v>
      </c>
      <c r="R152" s="1">
        <v>100.44392188682643</v>
      </c>
      <c r="S152" s="1">
        <v>100.46566576915157</v>
      </c>
      <c r="T152" s="1">
        <v>100.47243285566145</v>
      </c>
      <c r="U152" s="1">
        <v>100.47124016689651</v>
      </c>
      <c r="V152" s="1">
        <v>100.46717497104413</v>
      </c>
      <c r="W152" s="1">
        <v>100.4658215439497</v>
      </c>
      <c r="X152" s="1">
        <v>100.46573324077757</v>
      </c>
      <c r="Y152" s="1">
        <v>100.46462232057813</v>
      </c>
      <c r="Z152" s="1">
        <v>100.46869917321528</v>
      </c>
      <c r="AA152" s="1">
        <v>100.46980721662639</v>
      </c>
      <c r="AB152" s="19">
        <v>100.47286554335679</v>
      </c>
      <c r="AC152" s="19">
        <v>100.46097088948855</v>
      </c>
      <c r="AD152" s="19">
        <v>100.45452095014711</v>
      </c>
      <c r="AE152" s="19">
        <v>100.53614785323931</v>
      </c>
      <c r="AF152" s="1">
        <v>100.53541337530011</v>
      </c>
      <c r="AG152" s="1">
        <v>100.53554367691203</v>
      </c>
      <c r="AH152" s="1">
        <v>100.55551122230042</v>
      </c>
      <c r="AI152" s="1">
        <v>100.55447023545871</v>
      </c>
      <c r="AJ152" s="1">
        <v>100.5543863594723</v>
      </c>
      <c r="AK152" s="1">
        <v>100.55102625855609</v>
      </c>
      <c r="AL152" s="1">
        <v>100.55809411043032</v>
      </c>
      <c r="AM152" s="1">
        <v>100.55794634011573</v>
      </c>
      <c r="AN152" s="1">
        <v>100.53396698541309</v>
      </c>
      <c r="AO152" s="1">
        <v>100.54505641404985</v>
      </c>
      <c r="AP152" s="1">
        <v>100.5449531388939</v>
      </c>
      <c r="AQ152" s="1">
        <v>100.54504866065224</v>
      </c>
      <c r="AR152" s="1">
        <v>100.55693821549758</v>
      </c>
      <c r="AS152" s="1">
        <v>100.55698318631265</v>
      </c>
      <c r="AT152" s="1">
        <v>100.55574130732768</v>
      </c>
      <c r="AU152" s="1">
        <v>100.55503324948664</v>
      </c>
      <c r="AV152" s="1">
        <v>100.54516343007752</v>
      </c>
      <c r="AW152" s="1">
        <v>100.54588342120761</v>
      </c>
      <c r="AX152" s="1">
        <v>100.3850571575036</v>
      </c>
      <c r="AY152" s="1">
        <v>100.38504183099839</v>
      </c>
      <c r="AZ152" s="21">
        <v>100.47113141148935</v>
      </c>
      <c r="BA152" s="21">
        <v>100.38441516817772</v>
      </c>
      <c r="BB152" s="21">
        <v>100.38448210213676</v>
      </c>
      <c r="BC152" s="21">
        <v>100.38471637633155</v>
      </c>
      <c r="BD152" s="21">
        <v>100.45197672964879</v>
      </c>
      <c r="BE152" s="21">
        <v>100.45206046981241</v>
      </c>
      <c r="BF152" s="1">
        <v>100.45201912741229</v>
      </c>
      <c r="BG152" s="1">
        <v>100.39166146234059</v>
      </c>
      <c r="BH152" s="21">
        <v>100.38890205110721</v>
      </c>
      <c r="BI152" s="21">
        <v>100.39176371807018</v>
      </c>
      <c r="BJ152" s="21">
        <v>100.40376804068279</v>
      </c>
      <c r="BK152" s="1">
        <v>100.4036736175683</v>
      </c>
      <c r="BL152" s="1">
        <v>100.43403953535656</v>
      </c>
      <c r="BM152" s="1">
        <v>100.40834961360665</v>
      </c>
      <c r="BN152" s="1">
        <v>100.40170537599592</v>
      </c>
      <c r="BO152" s="1">
        <v>100.39438941035296</v>
      </c>
      <c r="BP152" s="1">
        <v>100.39843938422334</v>
      </c>
      <c r="BQ152" s="1">
        <v>100.39830108138611</v>
      </c>
      <c r="BR152" s="48"/>
      <c r="BS152" s="31">
        <f t="shared" si="88"/>
        <v>40969</v>
      </c>
      <c r="BT152" s="1">
        <f t="shared" si="153"/>
        <v>0.57586749281284266</v>
      </c>
      <c r="BU152" s="1">
        <f t="shared" si="123"/>
        <v>0.58680519786298291</v>
      </c>
      <c r="BV152" s="1">
        <f t="shared" si="124"/>
        <v>0.61947267922213278</v>
      </c>
      <c r="BW152" s="1">
        <f t="shared" si="125"/>
        <v>0.57292841007723361</v>
      </c>
      <c r="BX152" s="1">
        <f t="shared" si="126"/>
        <v>0.57815257451436786</v>
      </c>
      <c r="BY152" s="1">
        <f t="shared" si="127"/>
        <v>0.58089259325044829</v>
      </c>
      <c r="BZ152" s="1">
        <f t="shared" si="128"/>
        <v>0.57858575047393668</v>
      </c>
      <c r="CA152" s="1">
        <f t="shared" si="129"/>
        <v>0.57982360952975043</v>
      </c>
      <c r="CB152" s="1">
        <f t="shared" si="130"/>
        <v>0.57982360952975043</v>
      </c>
      <c r="CC152" s="1">
        <f t="shared" si="131"/>
        <v>0.59519379659651594</v>
      </c>
      <c r="CD152" s="1">
        <f t="shared" si="132"/>
        <v>0.51168365177178821</v>
      </c>
      <c r="CE152" s="1">
        <f t="shared" si="133"/>
        <v>0.50042815728483792</v>
      </c>
      <c r="CF152" s="1">
        <f t="shared" si="134"/>
        <v>0.51485483387623265</v>
      </c>
      <c r="CG152" s="1">
        <f t="shared" si="135"/>
        <v>0.51427072932592743</v>
      </c>
      <c r="CH152" s="1">
        <f t="shared" si="136"/>
        <v>0.51408109766093446</v>
      </c>
      <c r="CI152" s="1">
        <f t="shared" si="137"/>
        <v>0.51977276508348158</v>
      </c>
      <c r="CJ152" s="1">
        <f t="shared" si="138"/>
        <v>0.51227364141268605</v>
      </c>
      <c r="CK152" s="1">
        <f t="shared" si="139"/>
        <v>0.50766815176293001</v>
      </c>
      <c r="CL152" s="1">
        <f t="shared" si="140"/>
        <v>0.49901047416280875</v>
      </c>
      <c r="CM152" s="1">
        <f t="shared" si="141"/>
        <v>0.49854446217201254</v>
      </c>
      <c r="CN152" s="1">
        <f t="shared" si="142"/>
        <v>0.50814029776928837</v>
      </c>
      <c r="CO152" s="1">
        <f t="shared" si="143"/>
        <v>0.50516515413638885</v>
      </c>
      <c r="CP152" s="1">
        <f t="shared" si="144"/>
        <v>0.50598961368442108</v>
      </c>
      <c r="CQ152" s="1">
        <f t="shared" si="145"/>
        <v>0.50897093224571144</v>
      </c>
      <c r="CR152" s="1">
        <f t="shared" si="146"/>
        <v>0.51116443973606707</v>
      </c>
      <c r="CS152" s="1">
        <f t="shared" si="147"/>
        <v>0.51304110173326922</v>
      </c>
      <c r="CT152" s="1">
        <f t="shared" si="148"/>
        <v>0.51008271923602688</v>
      </c>
      <c r="CU152" s="1">
        <f t="shared" si="149"/>
        <v>0.51166941940414823</v>
      </c>
      <c r="CV152" s="1">
        <f t="shared" si="150"/>
        <v>0.50137712258442324</v>
      </c>
      <c r="CW152" s="1">
        <f t="shared" si="89"/>
        <v>0.46712403776145717</v>
      </c>
      <c r="CX152" s="1">
        <f t="shared" si="90"/>
        <v>0.46819855477797656</v>
      </c>
      <c r="CY152" s="1">
        <f t="shared" si="91"/>
        <v>0.46802639484435637</v>
      </c>
      <c r="CZ152" s="1">
        <f t="shared" si="100"/>
        <v>0.46785460236076215</v>
      </c>
      <c r="DA152" s="1">
        <f t="shared" si="93"/>
        <v>0.46738254405309654</v>
      </c>
      <c r="DB152" s="1">
        <f t="shared" si="94"/>
        <v>0.46776296684645224</v>
      </c>
      <c r="DC152" s="1">
        <f t="shared" si="95"/>
        <v>0.46680552836235734</v>
      </c>
      <c r="DD152" s="1">
        <f t="shared" si="101"/>
        <v>0.47017085738330078</v>
      </c>
      <c r="DE152" s="1">
        <f t="shared" si="97"/>
        <v>0.47015993117780486</v>
      </c>
      <c r="DF152" s="1">
        <f t="shared" si="98"/>
        <v>0.4937881037470504</v>
      </c>
      <c r="DG152" s="1">
        <f t="shared" si="102"/>
        <v>0.48743006697542501</v>
      </c>
      <c r="DH152" s="1">
        <f t="shared" si="103"/>
        <v>0.48710577674098143</v>
      </c>
      <c r="DI152" s="1">
        <f t="shared" si="104"/>
        <v>0.48680301104533363</v>
      </c>
      <c r="DJ152" s="1">
        <f t="shared" si="105"/>
        <v>0.48768303334700835</v>
      </c>
      <c r="DK152" s="1">
        <f t="shared" si="106"/>
        <v>0.48777577421401652</v>
      </c>
      <c r="DL152" s="1">
        <f t="shared" si="107"/>
        <v>0.48733614905658307</v>
      </c>
      <c r="DM152" s="1">
        <f t="shared" si="108"/>
        <v>0.48993766315021947</v>
      </c>
      <c r="DN152" s="1">
        <f t="shared" si="109"/>
        <v>0.48424444848658155</v>
      </c>
      <c r="DO152" s="1">
        <f t="shared" si="110"/>
        <v>0.48292010495707416</v>
      </c>
      <c r="DP152" s="1">
        <f t="shared" si="111"/>
        <v>0.5441391445498045</v>
      </c>
      <c r="DQ152" s="1">
        <f t="shared" si="112"/>
        <v>0.54413389773366738</v>
      </c>
      <c r="DR152" s="1">
        <f t="shared" si="113"/>
        <v>0.53292782376974657</v>
      </c>
      <c r="DS152" s="1">
        <f t="shared" si="114"/>
        <v>0.53487660184101671</v>
      </c>
      <c r="DT152" s="1">
        <f t="shared" si="115"/>
        <v>0.53448298363933944</v>
      </c>
      <c r="DU152" s="1">
        <f t="shared" si="116"/>
        <v>0.53443377441197981</v>
      </c>
      <c r="DV152" s="1">
        <f t="shared" si="117"/>
        <v>0.50408845574081429</v>
      </c>
      <c r="DW152" s="1">
        <f t="shared" si="118"/>
        <v>0.50355168320548316</v>
      </c>
      <c r="DX152" s="1">
        <f t="shared" si="119"/>
        <v>0.50317284243102112</v>
      </c>
      <c r="DY152" s="1">
        <f t="shared" si="120"/>
        <v>0.54103354964691874</v>
      </c>
      <c r="DZ152" s="1">
        <f t="shared" si="120"/>
        <v>0.53711686851385387</v>
      </c>
      <c r="EA152" s="1">
        <f t="shared" si="120"/>
        <v>0.54231915797597896</v>
      </c>
      <c r="EB152" s="1">
        <f t="shared" si="120"/>
        <v>0.6629446337974354</v>
      </c>
      <c r="EC152" s="1">
        <f t="shared" si="151"/>
        <v>0.66296866176687175</v>
      </c>
      <c r="ED152" s="1">
        <f t="shared" si="151"/>
        <v>0.72462362125971236</v>
      </c>
      <c r="EE152" s="1">
        <f t="shared" si="151"/>
        <v>0.67256058020190856</v>
      </c>
      <c r="EF152" s="1">
        <f t="shared" si="151"/>
        <v>0.66244854182071489</v>
      </c>
      <c r="EG152" s="1">
        <f t="shared" si="151"/>
        <v>0.66676603587361161</v>
      </c>
      <c r="EH152" s="1">
        <f t="shared" si="151"/>
        <v>0.66734328467712434</v>
      </c>
      <c r="EI152" s="1">
        <f t="shared" si="152"/>
        <v>0.66646900243483298</v>
      </c>
    </row>
    <row r="153" spans="1:139" x14ac:dyDescent="0.25">
      <c r="A153" s="28">
        <f>'Tabell Indexserie'!A154</f>
        <v>41000</v>
      </c>
      <c r="B153" s="2">
        <v>100.11894756090678</v>
      </c>
      <c r="C153" s="1">
        <v>100.1438907630133</v>
      </c>
      <c r="D153" s="1">
        <v>100.17253063400295</v>
      </c>
      <c r="E153" s="1">
        <v>100.11963206259561</v>
      </c>
      <c r="F153" s="1">
        <v>100.13826639041348</v>
      </c>
      <c r="G153" s="1">
        <v>100.12228993195285</v>
      </c>
      <c r="H153" s="1">
        <v>100.1399364312749</v>
      </c>
      <c r="I153" s="1">
        <v>100.14081376868813</v>
      </c>
      <c r="J153" s="1">
        <v>100.14081376868813</v>
      </c>
      <c r="K153" s="1">
        <v>100.14927457378526</v>
      </c>
      <c r="L153" s="1">
        <v>99.92077267035279</v>
      </c>
      <c r="M153" s="1">
        <v>99.893292619875339</v>
      </c>
      <c r="N153" s="1">
        <v>99.736029175138256</v>
      </c>
      <c r="O153" s="1">
        <v>99.735659819342118</v>
      </c>
      <c r="P153" s="1">
        <v>99.92313127693366</v>
      </c>
      <c r="Q153" s="1">
        <v>99.744763217984115</v>
      </c>
      <c r="R153" s="1">
        <v>99.91447214292009</v>
      </c>
      <c r="S153" s="1">
        <v>99.899928412186142</v>
      </c>
      <c r="T153" s="1">
        <v>99.880520071165876</v>
      </c>
      <c r="U153" s="1">
        <v>99.879891457079509</v>
      </c>
      <c r="V153" s="1">
        <v>99.906656779499286</v>
      </c>
      <c r="W153" s="1">
        <v>99.901781243640457</v>
      </c>
      <c r="X153" s="1">
        <v>99.904799264248183</v>
      </c>
      <c r="Y153" s="1">
        <v>99.908901899565151</v>
      </c>
      <c r="Z153" s="1">
        <v>99.916590654678416</v>
      </c>
      <c r="AA153" s="1">
        <v>99.922552341650814</v>
      </c>
      <c r="AB153" s="19">
        <v>99.919570563427428</v>
      </c>
      <c r="AC153" s="19">
        <v>99.920996663757379</v>
      </c>
      <c r="AD153" s="19">
        <v>99.893627990018047</v>
      </c>
      <c r="AE153" s="19">
        <v>99.835675148222052</v>
      </c>
      <c r="AF153" s="1">
        <v>99.841605967442831</v>
      </c>
      <c r="AG153" s="1">
        <v>99.841255352233262</v>
      </c>
      <c r="AH153" s="1">
        <v>99.839758437449078</v>
      </c>
      <c r="AI153" s="1">
        <v>99.839334245965006</v>
      </c>
      <c r="AJ153" s="1">
        <v>99.840109461798974</v>
      </c>
      <c r="AK153" s="1">
        <v>99.83903803739247</v>
      </c>
      <c r="AL153" s="1">
        <v>99.843528031069638</v>
      </c>
      <c r="AM153" s="1">
        <v>99.843570247157871</v>
      </c>
      <c r="AN153" s="1">
        <v>99.875868861625861</v>
      </c>
      <c r="AO153" s="1">
        <v>99.866587485489603</v>
      </c>
      <c r="AP153" s="1">
        <v>99.866075657207304</v>
      </c>
      <c r="AQ153" s="1">
        <v>99.865457527485304</v>
      </c>
      <c r="AR153" s="1">
        <v>99.86487912470001</v>
      </c>
      <c r="AS153" s="1">
        <v>99.865016319272527</v>
      </c>
      <c r="AT153" s="1">
        <v>99.864660653675685</v>
      </c>
      <c r="AU153" s="1">
        <v>99.868313204076983</v>
      </c>
      <c r="AV153" s="1">
        <v>99.866755496034344</v>
      </c>
      <c r="AW153" s="1">
        <v>99.864321899806114</v>
      </c>
      <c r="AX153" s="1">
        <v>99.728889058949207</v>
      </c>
      <c r="AY153" s="1">
        <v>99.728912541623416</v>
      </c>
      <c r="AZ153" s="21">
        <v>99.658633880308528</v>
      </c>
      <c r="BA153" s="21">
        <v>99.722911869468049</v>
      </c>
      <c r="BB153" s="21">
        <v>99.722095502061109</v>
      </c>
      <c r="BC153" s="21">
        <v>99.722535088652748</v>
      </c>
      <c r="BD153" s="21">
        <v>99.696118565339646</v>
      </c>
      <c r="BE153" s="21">
        <v>99.695025088797436</v>
      </c>
      <c r="BF153" s="1">
        <v>99.694254725868618</v>
      </c>
      <c r="BG153" s="1">
        <v>99.721773640054749</v>
      </c>
      <c r="BH153" s="21">
        <v>99.714769340494243</v>
      </c>
      <c r="BI153" s="21">
        <v>99.720971771494249</v>
      </c>
      <c r="BJ153" s="21">
        <v>99.729011488526027</v>
      </c>
      <c r="BK153" s="1">
        <v>99.729204066186853</v>
      </c>
      <c r="BL153" s="1">
        <v>99.76420279213373</v>
      </c>
      <c r="BM153" s="1">
        <v>99.751656363192325</v>
      </c>
      <c r="BN153" s="1">
        <v>99.728760706668623</v>
      </c>
      <c r="BO153" s="1">
        <v>99.73833561702331</v>
      </c>
      <c r="BP153" s="1">
        <v>99.736075445331267</v>
      </c>
      <c r="BQ153" s="1">
        <v>99.733881447442926</v>
      </c>
      <c r="BR153" s="46"/>
      <c r="BS153" s="31">
        <f t="shared" si="88"/>
        <v>41000</v>
      </c>
      <c r="BT153" s="1">
        <f t="shared" si="153"/>
        <v>-0.44637084857389597</v>
      </c>
      <c r="BU153" s="1">
        <f t="shared" si="123"/>
        <v>-0.4325989313844314</v>
      </c>
      <c r="BV153" s="1">
        <f t="shared" si="124"/>
        <v>-0.41225365624579791</v>
      </c>
      <c r="BW153" s="1">
        <f t="shared" si="125"/>
        <v>-0.44537018404279261</v>
      </c>
      <c r="BX153" s="1">
        <f t="shared" si="126"/>
        <v>-0.43386689190995087</v>
      </c>
      <c r="BY153" s="1">
        <f t="shared" si="127"/>
        <v>-0.44433329867162863</v>
      </c>
      <c r="BZ153" s="1">
        <f t="shared" si="128"/>
        <v>-0.43561869367110262</v>
      </c>
      <c r="CA153" s="1">
        <f t="shared" si="129"/>
        <v>-0.43489014180244645</v>
      </c>
      <c r="CB153" s="1">
        <f t="shared" si="130"/>
        <v>-0.43489014180244645</v>
      </c>
      <c r="CC153" s="1">
        <f t="shared" si="131"/>
        <v>-0.42301133858791973</v>
      </c>
      <c r="CD153" s="1">
        <f t="shared" si="132"/>
        <v>-0.54094686535269831</v>
      </c>
      <c r="CE153" s="1">
        <f t="shared" si="133"/>
        <v>-0.54810191793248642</v>
      </c>
      <c r="CF153" s="1">
        <f t="shared" si="134"/>
        <v>-0.56838529637388557</v>
      </c>
      <c r="CG153" s="1">
        <f t="shared" si="135"/>
        <v>-0.57026640878121704</v>
      </c>
      <c r="CH153" s="1">
        <f t="shared" si="136"/>
        <v>-0.52062804492185588</v>
      </c>
      <c r="CI153" s="1">
        <f t="shared" si="137"/>
        <v>-0.55207599146689379</v>
      </c>
      <c r="CJ153" s="1">
        <f t="shared" si="138"/>
        <v>-0.52710978818896193</v>
      </c>
      <c r="CK153" s="1">
        <f t="shared" si="139"/>
        <v>-0.56311512259856755</v>
      </c>
      <c r="CL153" s="1">
        <f t="shared" si="140"/>
        <v>-0.58912954297216658</v>
      </c>
      <c r="CM153" s="1">
        <f t="shared" si="141"/>
        <v>-0.5885751074981127</v>
      </c>
      <c r="CN153" s="1">
        <f t="shared" si="142"/>
        <v>-0.55791176740700443</v>
      </c>
      <c r="CO153" s="1">
        <f t="shared" si="143"/>
        <v>-0.5614250614200178</v>
      </c>
      <c r="CP153" s="1">
        <f t="shared" si="144"/>
        <v>-0.55833363121438051</v>
      </c>
      <c r="CQ153" s="1">
        <f t="shared" si="145"/>
        <v>-0.5531503609695565</v>
      </c>
      <c r="CR153" s="1">
        <f t="shared" si="146"/>
        <v>-0.54953286255353673</v>
      </c>
      <c r="CS153" s="1">
        <f t="shared" si="147"/>
        <v>-0.54469585454227643</v>
      </c>
      <c r="CT153" s="1">
        <f t="shared" si="148"/>
        <v>-0.55069095216618846</v>
      </c>
      <c r="CU153" s="1">
        <f t="shared" si="149"/>
        <v>-0.53749652322707675</v>
      </c>
      <c r="CV153" s="1">
        <f t="shared" si="150"/>
        <v>-0.55835511913637781</v>
      </c>
      <c r="CW153" s="1">
        <f t="shared" si="89"/>
        <v>-0.6967371636715125</v>
      </c>
      <c r="CX153" s="1">
        <f t="shared" si="90"/>
        <v>-0.69011245347675443</v>
      </c>
      <c r="CY153" s="1">
        <f t="shared" si="91"/>
        <v>-0.6905899140606242</v>
      </c>
      <c r="CZ153" s="1">
        <f t="shared" si="100"/>
        <v>-0.71179866339600162</v>
      </c>
      <c r="DA153" s="1">
        <f t="shared" si="93"/>
        <v>-0.71119263799922505</v>
      </c>
      <c r="DB153" s="1">
        <f t="shared" si="94"/>
        <v>-0.7103388758396445</v>
      </c>
      <c r="DC153" s="1">
        <f t="shared" si="95"/>
        <v>-0.70808647873251696</v>
      </c>
      <c r="DD153" s="1">
        <f t="shared" si="101"/>
        <v>-0.71060026115447039</v>
      </c>
      <c r="DE153" s="1">
        <f t="shared" si="97"/>
        <v>-0.71041237312229333</v>
      </c>
      <c r="DF153" s="1">
        <f t="shared" si="98"/>
        <v>-0.65460276115704152</v>
      </c>
      <c r="DG153" s="1">
        <f t="shared" si="102"/>
        <v>-0.67479093727520478</v>
      </c>
      <c r="DH153" s="1">
        <f t="shared" si="103"/>
        <v>-0.67519796915991304</v>
      </c>
      <c r="DI153" s="1">
        <f t="shared" si="104"/>
        <v>-0.67590711051382923</v>
      </c>
      <c r="DJ153" s="1">
        <f t="shared" si="105"/>
        <v>-0.68822609665626366</v>
      </c>
      <c r="DK153" s="1">
        <f t="shared" si="106"/>
        <v>-0.68813407593786291</v>
      </c>
      <c r="DL153" s="1">
        <f t="shared" si="107"/>
        <v>-0.6872612589467697</v>
      </c>
      <c r="DM153" s="1">
        <f t="shared" si="108"/>
        <v>-0.68292955928505039</v>
      </c>
      <c r="DN153" s="1">
        <f t="shared" si="109"/>
        <v>-0.67472955525599287</v>
      </c>
      <c r="DO153" s="1">
        <f t="shared" si="110"/>
        <v>-0.67786118954894503</v>
      </c>
      <c r="DP153" s="1">
        <f t="shared" si="111"/>
        <v>-0.65365116794710021</v>
      </c>
      <c r="DQ153" s="1">
        <f t="shared" si="112"/>
        <v>-0.65361260742371474</v>
      </c>
      <c r="DR153" s="1">
        <f t="shared" si="113"/>
        <v>-0.80868755011144211</v>
      </c>
      <c r="DS153" s="1">
        <f t="shared" si="114"/>
        <v>-0.65897011762376945</v>
      </c>
      <c r="DT153" s="1">
        <f t="shared" si="115"/>
        <v>-0.6598495964761808</v>
      </c>
      <c r="DU153" s="1">
        <f t="shared" si="116"/>
        <v>-0.6596435309896731</v>
      </c>
      <c r="DV153" s="1">
        <f t="shared" si="117"/>
        <v>-0.75245723271670784</v>
      </c>
      <c r="DW153" s="1">
        <f t="shared" si="118"/>
        <v>-0.75362852436707817</v>
      </c>
      <c r="DX153" s="1">
        <f t="shared" si="119"/>
        <v>-0.75435457457806443</v>
      </c>
      <c r="DY153" s="1">
        <f t="shared" si="120"/>
        <v>-0.66727436574713916</v>
      </c>
      <c r="DZ153" s="1">
        <f t="shared" si="120"/>
        <v>-0.67152115108278787</v>
      </c>
      <c r="EA153" s="1">
        <f t="shared" si="120"/>
        <v>-0.66817428216493502</v>
      </c>
      <c r="EB153" s="1">
        <f t="shared" si="120"/>
        <v>-0.67204305707267986</v>
      </c>
      <c r="EC153" s="1">
        <f t="shared" si="151"/>
        <v>-0.67175784219855039</v>
      </c>
      <c r="ED153" s="1">
        <f t="shared" si="151"/>
        <v>-0.66694195147555257</v>
      </c>
      <c r="EE153" s="1">
        <f t="shared" si="151"/>
        <v>-0.65402255185094127</v>
      </c>
      <c r="EF153" s="1">
        <f t="shared" si="151"/>
        <v>-0.67025223008629897</v>
      </c>
      <c r="EG153" s="1">
        <f t="shared" si="151"/>
        <v>-0.65347655101331004</v>
      </c>
      <c r="EH153" s="1">
        <f t="shared" si="151"/>
        <v>-0.65973529365054295</v>
      </c>
      <c r="EI153" s="1">
        <f t="shared" si="152"/>
        <v>-0.66178374214179714</v>
      </c>
    </row>
    <row r="154" spans="1:139" x14ac:dyDescent="0.25">
      <c r="A154" s="28">
        <f>'Tabell Indexserie'!A155</f>
        <v>41030</v>
      </c>
      <c r="B154" s="2">
        <v>99.935335358678202</v>
      </c>
      <c r="C154" s="1">
        <v>99.922004923781998</v>
      </c>
      <c r="D154" s="1">
        <v>99.849293412513433</v>
      </c>
      <c r="E154" s="1">
        <v>99.939230437269202</v>
      </c>
      <c r="F154" s="1">
        <v>99.918848351048595</v>
      </c>
      <c r="G154" s="1">
        <v>99.935097426658146</v>
      </c>
      <c r="H154" s="1">
        <v>99.910178293074523</v>
      </c>
      <c r="I154" s="1">
        <v>99.910104153551359</v>
      </c>
      <c r="J154" s="1">
        <v>99.910104153551359</v>
      </c>
      <c r="K154" s="1">
        <v>99.928085473449372</v>
      </c>
      <c r="L154" s="1">
        <v>99.599200906390124</v>
      </c>
      <c r="M154" s="1">
        <v>99.555756653857529</v>
      </c>
      <c r="N154" s="1">
        <v>99.423042296161753</v>
      </c>
      <c r="O154" s="1">
        <v>99.421324850089249</v>
      </c>
      <c r="P154" s="1">
        <v>99.557733388659642</v>
      </c>
      <c r="Q154" s="1">
        <v>99.421190162405523</v>
      </c>
      <c r="R154" s="1">
        <v>99.571706705343161</v>
      </c>
      <c r="S154" s="1">
        <v>99.567526417408288</v>
      </c>
      <c r="T154" s="1">
        <v>99.563975815016605</v>
      </c>
      <c r="U154" s="1">
        <v>99.56391117705725</v>
      </c>
      <c r="V154" s="1">
        <v>99.555365514928596</v>
      </c>
      <c r="W154" s="1">
        <v>99.552434483932885</v>
      </c>
      <c r="X154" s="1">
        <v>99.550116788601102</v>
      </c>
      <c r="Y154" s="1">
        <v>99.55811352935693</v>
      </c>
      <c r="Z154" s="1">
        <v>99.548333599738783</v>
      </c>
      <c r="AA154" s="1">
        <v>99.542310618403675</v>
      </c>
      <c r="AB154" s="19">
        <v>99.532757494319512</v>
      </c>
      <c r="AC154" s="19">
        <v>99.533717092190869</v>
      </c>
      <c r="AD154" s="19">
        <v>99.534658299125496</v>
      </c>
      <c r="AE154" s="19">
        <v>99.55947033969646</v>
      </c>
      <c r="AF154" s="1">
        <v>99.559312716515166</v>
      </c>
      <c r="AG154" s="1">
        <v>99.560619502077898</v>
      </c>
      <c r="AH154" s="1">
        <v>99.555792870505257</v>
      </c>
      <c r="AI154" s="1">
        <v>99.553819535142395</v>
      </c>
      <c r="AJ154" s="1">
        <v>99.551435437748694</v>
      </c>
      <c r="AK154" s="1">
        <v>99.54993873416484</v>
      </c>
      <c r="AL154" s="1">
        <v>99.544653088686516</v>
      </c>
      <c r="AM154" s="1">
        <v>99.544382935882908</v>
      </c>
      <c r="AN154" s="1">
        <v>99.588925282451982</v>
      </c>
      <c r="AO154" s="1">
        <v>99.571762996819274</v>
      </c>
      <c r="AP154" s="1">
        <v>99.573469003611237</v>
      </c>
      <c r="AQ154" s="1">
        <v>99.574855704864063</v>
      </c>
      <c r="AR154" s="1">
        <v>99.571949731197023</v>
      </c>
      <c r="AS154" s="1">
        <v>99.571527080765549</v>
      </c>
      <c r="AT154" s="1">
        <v>99.571270629554931</v>
      </c>
      <c r="AU154" s="1">
        <v>99.565973746230114</v>
      </c>
      <c r="AV154" s="1">
        <v>99.597503777860908</v>
      </c>
      <c r="AW154" s="1">
        <v>99.60514884935148</v>
      </c>
      <c r="AX154" s="1">
        <v>99.431114618647939</v>
      </c>
      <c r="AY154" s="1">
        <v>99.431071592561324</v>
      </c>
      <c r="AZ154" s="21">
        <v>99.341161548755665</v>
      </c>
      <c r="BA154" s="21">
        <v>99.438263018163639</v>
      </c>
      <c r="BB154" s="21">
        <v>99.440832047509829</v>
      </c>
      <c r="BC154" s="21">
        <v>99.437594999016412</v>
      </c>
      <c r="BD154" s="21">
        <v>99.353042048774768</v>
      </c>
      <c r="BE154" s="21">
        <v>99.356416782501171</v>
      </c>
      <c r="BF154" s="1">
        <v>99.359081580371523</v>
      </c>
      <c r="BG154" s="1">
        <v>99.44947040945145</v>
      </c>
      <c r="BH154" s="21">
        <v>99.420176557038261</v>
      </c>
      <c r="BI154" s="21">
        <v>99.450322544865642</v>
      </c>
      <c r="BJ154" s="21">
        <v>99.522233775740744</v>
      </c>
      <c r="BK154" s="1">
        <v>99.521848695961936</v>
      </c>
      <c r="BL154" s="1">
        <v>99.473900227449718</v>
      </c>
      <c r="BM154" s="1">
        <v>99.521122132418455</v>
      </c>
      <c r="BN154" s="1">
        <v>99.527310677194464</v>
      </c>
      <c r="BO154" s="1">
        <v>99.538136585780819</v>
      </c>
      <c r="BP154" s="1">
        <v>99.538122589849053</v>
      </c>
      <c r="BQ154" s="1">
        <v>99.542415150047177</v>
      </c>
      <c r="BR154" s="46"/>
      <c r="BS154" s="31">
        <f t="shared" si="88"/>
        <v>41030</v>
      </c>
      <c r="BT154" s="1">
        <f t="shared" si="153"/>
        <v>-0.18339405946798948</v>
      </c>
      <c r="BU154" s="1">
        <f t="shared" si="123"/>
        <v>-0.2215670247488033</v>
      </c>
      <c r="BV154" s="1">
        <f t="shared" si="124"/>
        <v>-0.32268049877917093</v>
      </c>
      <c r="BW154" s="1">
        <f t="shared" si="125"/>
        <v>-0.18018606502031576</v>
      </c>
      <c r="BX154" s="1">
        <f t="shared" si="126"/>
        <v>-0.21911507685725695</v>
      </c>
      <c r="BY154" s="1">
        <f t="shared" si="127"/>
        <v>-0.18696386730859826</v>
      </c>
      <c r="BZ154" s="1">
        <f t="shared" si="128"/>
        <v>-0.22943707214959641</v>
      </c>
      <c r="CA154" s="1">
        <f t="shared" si="129"/>
        <v>-0.23038520105267413</v>
      </c>
      <c r="CB154" s="1">
        <f t="shared" si="130"/>
        <v>-0.23038520105267413</v>
      </c>
      <c r="CC154" s="1">
        <f t="shared" si="131"/>
        <v>-0.22085941338789716</v>
      </c>
      <c r="CD154" s="1">
        <f t="shared" si="132"/>
        <v>-0.32182673869382006</v>
      </c>
      <c r="CE154" s="1">
        <f t="shared" si="133"/>
        <v>-0.33789652654881985</v>
      </c>
      <c r="CF154" s="1">
        <f t="shared" si="134"/>
        <v>-0.31381525970609614</v>
      </c>
      <c r="CG154" s="1">
        <f t="shared" si="135"/>
        <v>-0.31516808513849526</v>
      </c>
      <c r="CH154" s="1">
        <f t="shared" si="136"/>
        <v>-0.36567898103726515</v>
      </c>
      <c r="CI154" s="1">
        <f t="shared" si="137"/>
        <v>-0.32440104637017075</v>
      </c>
      <c r="CJ154" s="1">
        <f t="shared" si="138"/>
        <v>-0.34305884845854395</v>
      </c>
      <c r="CK154" s="1">
        <f t="shared" si="139"/>
        <v>-0.33273496794348212</v>
      </c>
      <c r="CL154" s="1">
        <f t="shared" si="140"/>
        <v>-0.31692291542307904</v>
      </c>
      <c r="CM154" s="1">
        <f t="shared" si="141"/>
        <v>-0.3163602557157752</v>
      </c>
      <c r="CN154" s="1">
        <f t="shared" si="142"/>
        <v>-0.35161947751490841</v>
      </c>
      <c r="CO154" s="1">
        <f t="shared" si="143"/>
        <v>-0.34969022109384573</v>
      </c>
      <c r="CP154" s="1">
        <f t="shared" si="144"/>
        <v>-0.35502045773491142</v>
      </c>
      <c r="CQ154" s="1">
        <f t="shared" si="145"/>
        <v>-0.35110822312995893</v>
      </c>
      <c r="CR154" s="1">
        <f t="shared" si="146"/>
        <v>-0.36856447215294352</v>
      </c>
      <c r="CS154" s="1">
        <f t="shared" si="147"/>
        <v>-0.3805364398089317</v>
      </c>
      <c r="CT154" s="1">
        <f t="shared" si="148"/>
        <v>-0.38712443110668904</v>
      </c>
      <c r="CU154" s="1">
        <f t="shared" si="149"/>
        <v>-0.38758577726134558</v>
      </c>
      <c r="CV154" s="1">
        <f t="shared" si="150"/>
        <v>-0.35935194077486576</v>
      </c>
      <c r="CW154" s="1">
        <f t="shared" si="89"/>
        <v>-0.27665942872177052</v>
      </c>
      <c r="CX154" s="1">
        <f t="shared" si="90"/>
        <v>-0.28274109595124441</v>
      </c>
      <c r="CY154" s="1">
        <f t="shared" si="91"/>
        <v>-0.28108205287012966</v>
      </c>
      <c r="CZ154" s="1">
        <f t="shared" si="100"/>
        <v>-0.28442132812422916</v>
      </c>
      <c r="DA154" s="1">
        <f t="shared" si="93"/>
        <v>-0.28597417338462883</v>
      </c>
      <c r="DB154" s="1">
        <f t="shared" si="94"/>
        <v>-0.28913632567754144</v>
      </c>
      <c r="DC154" s="1">
        <f t="shared" si="95"/>
        <v>-0.28956539336782994</v>
      </c>
      <c r="DD154" s="1">
        <f t="shared" si="101"/>
        <v>-0.29934333078666109</v>
      </c>
      <c r="DE154" s="1">
        <f t="shared" si="97"/>
        <v>-0.29965606251293186</v>
      </c>
      <c r="DF154" s="1">
        <f t="shared" si="98"/>
        <v>-0.28730020819286439</v>
      </c>
      <c r="DG154" s="1">
        <f t="shared" si="102"/>
        <v>-0.29521834689021365</v>
      </c>
      <c r="DH154" s="1">
        <f t="shared" si="103"/>
        <v>-0.29299905064903431</v>
      </c>
      <c r="DI154" s="1">
        <f t="shared" si="104"/>
        <v>-0.29099333224529289</v>
      </c>
      <c r="DJ154" s="1">
        <f t="shared" si="105"/>
        <v>-0.29332573780739279</v>
      </c>
      <c r="DK154" s="1">
        <f t="shared" si="106"/>
        <v>-0.29388593656128892</v>
      </c>
      <c r="DL154" s="1">
        <f t="shared" si="107"/>
        <v>-0.29378763438471234</v>
      </c>
      <c r="DM154" s="1">
        <f t="shared" si="108"/>
        <v>-0.30273812398238231</v>
      </c>
      <c r="DN154" s="1">
        <f t="shared" si="109"/>
        <v>-0.26961095995967632</v>
      </c>
      <c r="DO154" s="1">
        <f t="shared" si="110"/>
        <v>-0.25952516927383318</v>
      </c>
      <c r="DP154" s="1">
        <f t="shared" si="111"/>
        <v>-0.29858393401460681</v>
      </c>
      <c r="DQ154" s="1">
        <f t="shared" si="112"/>
        <v>-0.29865055325634104</v>
      </c>
      <c r="DR154" s="1">
        <f t="shared" si="113"/>
        <v>-0.31855978673573926</v>
      </c>
      <c r="DS154" s="1">
        <f t="shared" si="114"/>
        <v>-0.2854397710297496</v>
      </c>
      <c r="DT154" s="1">
        <f t="shared" si="115"/>
        <v>-0.28204727661932383</v>
      </c>
      <c r="DU154" s="1">
        <f t="shared" si="116"/>
        <v>-0.28573289816893332</v>
      </c>
      <c r="DV154" s="1">
        <f t="shared" si="117"/>
        <v>-0.34412224016527881</v>
      </c>
      <c r="DW154" s="1">
        <f t="shared" si="118"/>
        <v>-0.33964413569751439</v>
      </c>
      <c r="DX154" s="1">
        <f t="shared" si="119"/>
        <v>-0.33620106436296204</v>
      </c>
      <c r="DY154" s="1">
        <f t="shared" si="120"/>
        <v>-0.27306296374769445</v>
      </c>
      <c r="DZ154" s="1">
        <f t="shared" si="120"/>
        <v>-0.29543545595541731</v>
      </c>
      <c r="EA154" s="1">
        <f t="shared" si="120"/>
        <v>-0.2714065274542099</v>
      </c>
      <c r="EB154" s="1">
        <f t="shared" si="120"/>
        <v>-0.20733957922471902</v>
      </c>
      <c r="EC154" s="1">
        <f t="shared" si="151"/>
        <v>-0.20791840481079182</v>
      </c>
      <c r="ED154" s="1">
        <f t="shared" si="151"/>
        <v>-0.29098870793252685</v>
      </c>
      <c r="EE154" s="1">
        <f t="shared" si="151"/>
        <v>-0.23110817321619903</v>
      </c>
      <c r="EF154" s="1">
        <f t="shared" si="151"/>
        <v>-0.20199792722450649</v>
      </c>
      <c r="EG154" s="1">
        <f t="shared" si="151"/>
        <v>-0.20072425512615011</v>
      </c>
      <c r="EH154" s="1">
        <f t="shared" si="151"/>
        <v>-0.19847668418707665</v>
      </c>
      <c r="EI154" s="1">
        <f t="shared" si="152"/>
        <v>-0.19197718429985189</v>
      </c>
    </row>
    <row r="155" spans="1:139" x14ac:dyDescent="0.25">
      <c r="A155" s="28">
        <f>'Tabell Indexserie'!A156</f>
        <v>41061</v>
      </c>
      <c r="B155" s="2">
        <v>101.07075894978306</v>
      </c>
      <c r="C155" s="1">
        <v>100.95724473458903</v>
      </c>
      <c r="D155" s="1">
        <v>100.96504034950816</v>
      </c>
      <c r="E155" s="1">
        <v>101.03920671702784</v>
      </c>
      <c r="F155" s="1">
        <v>100.94793810206646</v>
      </c>
      <c r="G155" s="1">
        <v>101.07645618824941</v>
      </c>
      <c r="H155" s="1">
        <v>100.94980968619466</v>
      </c>
      <c r="I155" s="1">
        <v>100.94992426060674</v>
      </c>
      <c r="J155" s="1">
        <v>100.94992426060674</v>
      </c>
      <c r="K155" s="1">
        <v>100.96585585917265</v>
      </c>
      <c r="L155" s="1">
        <v>100.4733268168592</v>
      </c>
      <c r="M155" s="1">
        <v>100.4859743695917</v>
      </c>
      <c r="N155" s="1">
        <v>100.39719759438246</v>
      </c>
      <c r="O155" s="1">
        <v>100.39560371267203</v>
      </c>
      <c r="P155" s="1">
        <v>100.5086781428196</v>
      </c>
      <c r="Q155" s="1">
        <v>100.40011515101308</v>
      </c>
      <c r="R155" s="1">
        <v>100.51175608752936</v>
      </c>
      <c r="S155" s="1">
        <v>100.51336190487741</v>
      </c>
      <c r="T155" s="1">
        <v>100.50150588627832</v>
      </c>
      <c r="U155" s="1">
        <v>100.50219913832419</v>
      </c>
      <c r="V155" s="1">
        <v>100.50797694095436</v>
      </c>
      <c r="W155" s="1">
        <v>100.50135680650202</v>
      </c>
      <c r="X155" s="1">
        <v>100.50065648122602</v>
      </c>
      <c r="Y155" s="1">
        <v>100.51061308455631</v>
      </c>
      <c r="Z155" s="1">
        <v>100.52643053824121</v>
      </c>
      <c r="AA155" s="1">
        <v>100.52649183260442</v>
      </c>
      <c r="AB155" s="19">
        <v>100.51784684764688</v>
      </c>
      <c r="AC155" s="19">
        <v>100.5174780980829</v>
      </c>
      <c r="AD155" s="19">
        <v>100.54390556488774</v>
      </c>
      <c r="AE155" s="19">
        <v>100.57564936702649</v>
      </c>
      <c r="AF155" s="1">
        <v>100.57878358492931</v>
      </c>
      <c r="AG155" s="1">
        <v>100.57782741457616</v>
      </c>
      <c r="AH155" s="1">
        <v>100.58200886034211</v>
      </c>
      <c r="AI155" s="1">
        <v>100.57980797242675</v>
      </c>
      <c r="AJ155" s="1">
        <v>100.5814168539863</v>
      </c>
      <c r="AK155" s="1">
        <v>100.57912466737632</v>
      </c>
      <c r="AL155" s="1">
        <v>100.59330579482017</v>
      </c>
      <c r="AM155" s="1">
        <v>100.59353373153547</v>
      </c>
      <c r="AN155" s="1">
        <v>100.6553497707761</v>
      </c>
      <c r="AO155" s="1">
        <v>100.63871961871413</v>
      </c>
      <c r="AP155" s="1">
        <v>100.63752544020461</v>
      </c>
      <c r="AQ155" s="1">
        <v>100.63653821480112</v>
      </c>
      <c r="AR155" s="1">
        <v>100.64136803265205</v>
      </c>
      <c r="AS155" s="1">
        <v>100.64165348851114</v>
      </c>
      <c r="AT155" s="1">
        <v>100.6412008182477</v>
      </c>
      <c r="AU155" s="1">
        <v>100.6496280057909</v>
      </c>
      <c r="AV155" s="1">
        <v>100.6196556822029</v>
      </c>
      <c r="AW155" s="1">
        <v>100.61492060497463</v>
      </c>
      <c r="AX155" s="1">
        <v>100.64926414430747</v>
      </c>
      <c r="AY155" s="1">
        <v>100.64928368771989</v>
      </c>
      <c r="AZ155" s="21">
        <v>100.66463730089909</v>
      </c>
      <c r="BA155" s="21">
        <v>100.62324483567015</v>
      </c>
      <c r="BB155" s="21">
        <v>100.62149217373062</v>
      </c>
      <c r="BC155" s="21">
        <v>100.6221350443641</v>
      </c>
      <c r="BD155" s="21">
        <v>100.58182513851467</v>
      </c>
      <c r="BE155" s="21">
        <v>100.57954388133011</v>
      </c>
      <c r="BF155" s="1">
        <v>100.57799650451982</v>
      </c>
      <c r="BG155" s="1">
        <v>100.59214370358386</v>
      </c>
      <c r="BH155" s="21">
        <v>100.62844185555753</v>
      </c>
      <c r="BI155" s="21">
        <v>100.59502811098623</v>
      </c>
      <c r="BJ155" s="21">
        <v>100.89127194571337</v>
      </c>
      <c r="BK155" s="1">
        <v>100.89146444783161</v>
      </c>
      <c r="BL155" s="1">
        <v>100.89820369869355</v>
      </c>
      <c r="BM155" s="1">
        <v>100.87241862776159</v>
      </c>
      <c r="BN155" s="1">
        <v>100.88912573950915</v>
      </c>
      <c r="BO155" s="1">
        <v>100.8939026109835</v>
      </c>
      <c r="BP155" s="1">
        <v>100.9000669622105</v>
      </c>
      <c r="BQ155" s="1">
        <v>100.89796839990058</v>
      </c>
      <c r="BR155" s="48"/>
      <c r="BS155" s="31">
        <f t="shared" si="88"/>
        <v>41061</v>
      </c>
      <c r="BT155" s="1">
        <f t="shared" si="153"/>
        <v>1.1361582837839057</v>
      </c>
      <c r="BU155" s="1">
        <f t="shared" si="123"/>
        <v>1.0360478771384463</v>
      </c>
      <c r="BV155" s="1">
        <f t="shared" si="124"/>
        <v>1.1174309790908277</v>
      </c>
      <c r="BW155" s="1">
        <f t="shared" si="125"/>
        <v>1.1006451369956149</v>
      </c>
      <c r="BX155" s="1">
        <f t="shared" si="126"/>
        <v>1.0299255525867634</v>
      </c>
      <c r="BY155" s="1">
        <f t="shared" si="127"/>
        <v>1.1421000138904125</v>
      </c>
      <c r="BZ155" s="1">
        <f t="shared" si="128"/>
        <v>1.0405660473055134</v>
      </c>
      <c r="CA155" s="1">
        <f t="shared" si="129"/>
        <v>1.0407557032042325</v>
      </c>
      <c r="CB155" s="1">
        <f t="shared" si="130"/>
        <v>1.0407557032042325</v>
      </c>
      <c r="CC155" s="1">
        <f t="shared" si="131"/>
        <v>1.0385172304727242</v>
      </c>
      <c r="CD155" s="1">
        <f t="shared" si="132"/>
        <v>0.87764349765280247</v>
      </c>
      <c r="CE155" s="1">
        <f t="shared" si="133"/>
        <v>0.93436858600595141</v>
      </c>
      <c r="CF155" s="1">
        <f t="shared" si="134"/>
        <v>0.97980837814124477</v>
      </c>
      <c r="CG155" s="1">
        <f t="shared" si="135"/>
        <v>0.97994958732627868</v>
      </c>
      <c r="CH155" s="1">
        <f t="shared" si="136"/>
        <v>0.95516914838509326</v>
      </c>
      <c r="CI155" s="1">
        <f t="shared" si="137"/>
        <v>0.98462408970207971</v>
      </c>
      <c r="CJ155" s="1">
        <f t="shared" si="138"/>
        <v>0.94409286863790243</v>
      </c>
      <c r="CK155" s="1">
        <f t="shared" si="139"/>
        <v>0.94994374320798158</v>
      </c>
      <c r="CL155" s="1">
        <f t="shared" si="140"/>
        <v>0.94163583122031103</v>
      </c>
      <c r="CM155" s="1">
        <f t="shared" si="141"/>
        <v>0.94239765209540582</v>
      </c>
      <c r="CN155" s="1">
        <f t="shared" si="142"/>
        <v>0.95686598215836138</v>
      </c>
      <c r="CO155" s="1">
        <f t="shared" si="143"/>
        <v>0.95318846544358848</v>
      </c>
      <c r="CP155" s="1">
        <f t="shared" si="144"/>
        <v>0.95483533650033703</v>
      </c>
      <c r="CQ155" s="1">
        <f t="shared" si="145"/>
        <v>0.95672720327160121</v>
      </c>
      <c r="CR155" s="1">
        <f t="shared" si="146"/>
        <v>0.98253471769316203</v>
      </c>
      <c r="CS155" s="1">
        <f t="shared" si="147"/>
        <v>0.98870641849335694</v>
      </c>
      <c r="CT155" s="1">
        <f t="shared" si="148"/>
        <v>0.98971371649538842</v>
      </c>
      <c r="CU155" s="1">
        <f t="shared" si="149"/>
        <v>0.98836960442343358</v>
      </c>
      <c r="CV155" s="1">
        <f t="shared" si="150"/>
        <v>1.0139656708613165</v>
      </c>
      <c r="CW155" s="1">
        <f t="shared" si="89"/>
        <v>1.0206754052254574</v>
      </c>
      <c r="CX155" s="1">
        <f t="shared" si="90"/>
        <v>1.0239834331892128</v>
      </c>
      <c r="CY155" s="1">
        <f t="shared" si="91"/>
        <v>1.0216970500841693</v>
      </c>
      <c r="CZ155" s="1">
        <f t="shared" si="100"/>
        <v>1.0307948540690948</v>
      </c>
      <c r="DA155" s="1">
        <f t="shared" si="93"/>
        <v>1.0305867138750813</v>
      </c>
      <c r="DB155" s="1">
        <f t="shared" si="94"/>
        <v>1.0346223655224529</v>
      </c>
      <c r="DC155" s="1">
        <f t="shared" si="95"/>
        <v>1.0338388413877242</v>
      </c>
      <c r="DD155" s="1">
        <f t="shared" si="101"/>
        <v>1.0534495561498325</v>
      </c>
      <c r="DE155" s="1">
        <f t="shared" si="97"/>
        <v>1.0539527843859586</v>
      </c>
      <c r="DF155" s="1">
        <f t="shared" si="98"/>
        <v>1.0708263848611121</v>
      </c>
      <c r="DG155" s="1">
        <f t="shared" si="102"/>
        <v>1.0715453756994675</v>
      </c>
      <c r="DH155" s="1">
        <f t="shared" si="103"/>
        <v>1.068614408276547</v>
      </c>
      <c r="DI155" s="1">
        <f t="shared" si="104"/>
        <v>1.0662154641567723</v>
      </c>
      <c r="DJ155" s="1">
        <f t="shared" si="105"/>
        <v>1.0740156282387003</v>
      </c>
      <c r="DK155" s="1">
        <f t="shared" si="106"/>
        <v>1.0747313404941394</v>
      </c>
      <c r="DL155" s="1">
        <f t="shared" si="107"/>
        <v>1.0745370445992775</v>
      </c>
      <c r="DM155" s="1">
        <f t="shared" si="108"/>
        <v>1.0883781062823283</v>
      </c>
      <c r="DN155" s="1">
        <f t="shared" si="109"/>
        <v>1.0262826532497993</v>
      </c>
      <c r="DO155" s="1">
        <f t="shared" si="110"/>
        <v>1.013774656519395</v>
      </c>
      <c r="DP155" s="1">
        <f t="shared" si="111"/>
        <v>1.2251190488324903</v>
      </c>
      <c r="DQ155" s="1">
        <f t="shared" si="112"/>
        <v>1.225182506480893</v>
      </c>
      <c r="DR155" s="1">
        <f t="shared" si="113"/>
        <v>1.3322531481513522</v>
      </c>
      <c r="DS155" s="1">
        <f t="shared" si="114"/>
        <v>1.1916759017502665</v>
      </c>
      <c r="DT155" s="1">
        <f t="shared" si="115"/>
        <v>1.1872991224135099</v>
      </c>
      <c r="DU155" s="1">
        <f t="shared" si="116"/>
        <v>1.1912396366378308</v>
      </c>
      <c r="DV155" s="1">
        <f t="shared" si="117"/>
        <v>1.236784565828053</v>
      </c>
      <c r="DW155" s="1">
        <f t="shared" si="118"/>
        <v>1.2310499295747235</v>
      </c>
      <c r="DX155" s="1">
        <f t="shared" si="119"/>
        <v>1.2267775675465664</v>
      </c>
      <c r="DY155" s="1">
        <f t="shared" si="120"/>
        <v>1.1489988729229239</v>
      </c>
      <c r="DZ155" s="1">
        <f t="shared" si="120"/>
        <v>1.2153119621811204</v>
      </c>
      <c r="EA155" s="1">
        <f t="shared" si="120"/>
        <v>1.1510325324527448</v>
      </c>
      <c r="EB155" s="1">
        <f t="shared" si="120"/>
        <v>1.3756103717060375</v>
      </c>
      <c r="EC155" s="1">
        <f t="shared" si="151"/>
        <v>1.3761960512347793</v>
      </c>
      <c r="ED155" s="1">
        <f t="shared" si="151"/>
        <v>1.4318363590722027</v>
      </c>
      <c r="EE155" s="1">
        <f t="shared" si="151"/>
        <v>1.3577986927691077</v>
      </c>
      <c r="EF155" s="1">
        <f t="shared" si="151"/>
        <v>1.3682827889639038</v>
      </c>
      <c r="EG155" s="1">
        <f t="shared" si="151"/>
        <v>1.3620568675547728</v>
      </c>
      <c r="EH155" s="1">
        <f t="shared" si="151"/>
        <v>1.3682640750352526</v>
      </c>
      <c r="EI155" s="1">
        <f t="shared" si="152"/>
        <v>1.361784569733504</v>
      </c>
    </row>
    <row r="156" spans="1:139" x14ac:dyDescent="0.25">
      <c r="A156" s="28">
        <f>'Tabell Indexserie'!A157</f>
        <v>41091</v>
      </c>
      <c r="B156" s="2">
        <v>99.982080404612546</v>
      </c>
      <c r="C156" s="1">
        <v>100.01416628111147</v>
      </c>
      <c r="D156" s="1">
        <v>100.03012847219091</v>
      </c>
      <c r="E156" s="1">
        <v>99.985285169061285</v>
      </c>
      <c r="F156" s="1">
        <v>100.01329775067309</v>
      </c>
      <c r="G156" s="1">
        <v>99.984142365173895</v>
      </c>
      <c r="H156" s="1">
        <v>100.01029159905953</v>
      </c>
      <c r="I156" s="1">
        <v>100.01097353559796</v>
      </c>
      <c r="J156" s="1">
        <v>100.01097353559796</v>
      </c>
      <c r="K156" s="1">
        <v>100.01229412538034</v>
      </c>
      <c r="L156" s="1">
        <v>99.469491944308047</v>
      </c>
      <c r="M156" s="1">
        <v>99.573206573207159</v>
      </c>
      <c r="N156" s="1">
        <v>99.563428903143048</v>
      </c>
      <c r="O156" s="1">
        <v>99.56237096023159</v>
      </c>
      <c r="P156" s="1">
        <v>99.615699033674161</v>
      </c>
      <c r="Q156" s="1">
        <v>99.570547677772666</v>
      </c>
      <c r="R156" s="1">
        <v>99.607292285027711</v>
      </c>
      <c r="S156" s="1">
        <v>99.631819936309086</v>
      </c>
      <c r="T156" s="1">
        <v>99.616790476357579</v>
      </c>
      <c r="U156" s="1">
        <v>99.619226526773872</v>
      </c>
      <c r="V156" s="1">
        <v>99.637022394100541</v>
      </c>
      <c r="W156" s="1">
        <v>99.625965971247993</v>
      </c>
      <c r="X156" s="1">
        <v>99.628063629792237</v>
      </c>
      <c r="Y156" s="1">
        <v>99.639577233277549</v>
      </c>
      <c r="Z156" s="1">
        <v>99.615689620622931</v>
      </c>
      <c r="AA156" s="1">
        <v>99.61797617175182</v>
      </c>
      <c r="AB156" s="19">
        <v>99.615130924587589</v>
      </c>
      <c r="AC156" s="19">
        <v>99.606080732306438</v>
      </c>
      <c r="AD156" s="19">
        <v>99.594166545295721</v>
      </c>
      <c r="AE156" s="19">
        <v>98.932915944687736</v>
      </c>
      <c r="AF156" s="1">
        <v>98.93833201675146</v>
      </c>
      <c r="AG156" s="1">
        <v>98.938525488278358</v>
      </c>
      <c r="AH156" s="1">
        <v>98.970655136566592</v>
      </c>
      <c r="AI156" s="1">
        <v>98.965782754693407</v>
      </c>
      <c r="AJ156" s="1">
        <v>98.965123385631898</v>
      </c>
      <c r="AK156" s="1">
        <v>98.958771159974802</v>
      </c>
      <c r="AL156" s="1">
        <v>98.977101519152029</v>
      </c>
      <c r="AM156" s="1">
        <v>98.977045380964938</v>
      </c>
      <c r="AN156" s="1">
        <v>99.001168336253841</v>
      </c>
      <c r="AO156" s="1">
        <v>98.998425679162295</v>
      </c>
      <c r="AP156" s="1">
        <v>98.998368341643484</v>
      </c>
      <c r="AQ156" s="1">
        <v>98.999092043807096</v>
      </c>
      <c r="AR156" s="1">
        <v>99.0218520453015</v>
      </c>
      <c r="AS156" s="1">
        <v>99.021772798296638</v>
      </c>
      <c r="AT156" s="1">
        <v>99.020369136726998</v>
      </c>
      <c r="AU156" s="1">
        <v>99.022055069110252</v>
      </c>
      <c r="AV156" s="1">
        <v>99.409003532974552</v>
      </c>
      <c r="AW156" s="1">
        <v>99.408620349227249</v>
      </c>
      <c r="AX156" s="1">
        <v>99.779284502763048</v>
      </c>
      <c r="AY156" s="1">
        <v>99.779236033898371</v>
      </c>
      <c r="AZ156" s="21">
        <v>100.03920696996505</v>
      </c>
      <c r="BA156" s="21">
        <v>99.74074817981716</v>
      </c>
      <c r="BB156" s="21">
        <v>99.740469341470657</v>
      </c>
      <c r="BC156" s="21">
        <v>99.739614196349763</v>
      </c>
      <c r="BD156" s="21">
        <v>99.777807042182104</v>
      </c>
      <c r="BE156" s="21">
        <v>99.7773384614365</v>
      </c>
      <c r="BF156" s="1">
        <v>99.77724637617716</v>
      </c>
      <c r="BG156" s="1">
        <v>99.777443290920587</v>
      </c>
      <c r="BH156" s="21">
        <v>99.774700370575729</v>
      </c>
      <c r="BI156" s="21">
        <v>99.785109288937534</v>
      </c>
      <c r="BJ156" s="21">
        <v>100.19945806088664</v>
      </c>
      <c r="BK156" s="1">
        <v>100.1995656383331</v>
      </c>
      <c r="BL156" s="1">
        <v>100.15986654672029</v>
      </c>
      <c r="BM156" s="1">
        <v>100.20333038541598</v>
      </c>
      <c r="BN156" s="1">
        <v>100.19332596728489</v>
      </c>
      <c r="BO156" s="1">
        <v>100.17675134332465</v>
      </c>
      <c r="BP156" s="1">
        <v>100.19739242589303</v>
      </c>
      <c r="BQ156" s="1">
        <v>100.19647768938857</v>
      </c>
      <c r="BR156" s="46"/>
      <c r="BS156" s="31">
        <f t="shared" si="88"/>
        <v>41091</v>
      </c>
      <c r="BT156" s="1">
        <f t="shared" si="153"/>
        <v>-1.0771449195423721</v>
      </c>
      <c r="BU156" s="1">
        <f t="shared" si="123"/>
        <v>-0.93413648119741177</v>
      </c>
      <c r="BV156" s="1">
        <f t="shared" si="124"/>
        <v>-0.92597583686481189</v>
      </c>
      <c r="BW156" s="1">
        <f t="shared" si="125"/>
        <v>-1.0430817721265195</v>
      </c>
      <c r="BX156" s="1">
        <f t="shared" si="126"/>
        <v>-0.92586373626410978</v>
      </c>
      <c r="BY156" s="1">
        <f t="shared" si="127"/>
        <v>-1.0806807680723729</v>
      </c>
      <c r="BZ156" s="1">
        <f t="shared" si="128"/>
        <v>-0.93067841341716306</v>
      </c>
      <c r="CA156" s="1">
        <f t="shared" si="129"/>
        <v>-0.93011533380137346</v>
      </c>
      <c r="CB156" s="1">
        <f t="shared" si="130"/>
        <v>-0.93011533380137346</v>
      </c>
      <c r="CC156" s="1">
        <f t="shared" si="131"/>
        <v>-0.94443980658406312</v>
      </c>
      <c r="CD156" s="1">
        <f t="shared" si="132"/>
        <v>-0.99910583669725606</v>
      </c>
      <c r="CE156" s="1">
        <f t="shared" si="133"/>
        <v>-0.9083534315220354</v>
      </c>
      <c r="CF156" s="1">
        <f t="shared" si="134"/>
        <v>-0.83047008404352196</v>
      </c>
      <c r="CG156" s="1">
        <f t="shared" si="135"/>
        <v>-0.82994944163602424</v>
      </c>
      <c r="CH156" s="1">
        <f t="shared" si="136"/>
        <v>-0.88845970879902758</v>
      </c>
      <c r="CI156" s="1">
        <f t="shared" si="137"/>
        <v>-0.82626147588840126</v>
      </c>
      <c r="CJ156" s="1">
        <f t="shared" si="138"/>
        <v>-0.89985872071920436</v>
      </c>
      <c r="CK156" s="1">
        <f t="shared" si="139"/>
        <v>-0.87703958146638783</v>
      </c>
      <c r="CL156" s="1">
        <f t="shared" si="140"/>
        <v>-0.88030065034233607</v>
      </c>
      <c r="CM156" s="1">
        <f t="shared" si="141"/>
        <v>-0.87856048834817901</v>
      </c>
      <c r="CN156" s="1">
        <f t="shared" si="142"/>
        <v>-0.86655265916404378</v>
      </c>
      <c r="CO156" s="1">
        <f t="shared" si="143"/>
        <v>-0.87102389765686405</v>
      </c>
      <c r="CP156" s="1">
        <f t="shared" si="144"/>
        <v>-0.86824592195254846</v>
      </c>
      <c r="CQ156" s="1">
        <f t="shared" si="145"/>
        <v>-0.86661082302421644</v>
      </c>
      <c r="CR156" s="1">
        <f t="shared" si="146"/>
        <v>-0.90597160641432417</v>
      </c>
      <c r="CS156" s="1">
        <f t="shared" si="147"/>
        <v>-0.90375745168294053</v>
      </c>
      <c r="CT156" s="1">
        <f t="shared" si="148"/>
        <v>-0.89806532010929807</v>
      </c>
      <c r="CU156" s="1">
        <f t="shared" si="149"/>
        <v>-0.90670536410308866</v>
      </c>
      <c r="CV156" s="1">
        <f t="shared" si="150"/>
        <v>-0.94460128066050641</v>
      </c>
      <c r="CW156" s="1">
        <f t="shared" si="89"/>
        <v>-1.6333311618441537</v>
      </c>
      <c r="CX156" s="1">
        <f t="shared" si="90"/>
        <v>-1.631011541109606</v>
      </c>
      <c r="CY156" s="1">
        <f t="shared" si="91"/>
        <v>-1.6298840096641731</v>
      </c>
      <c r="CZ156" s="1">
        <f t="shared" si="100"/>
        <v>-1.6020297685770846</v>
      </c>
      <c r="DA156" s="1">
        <f t="shared" si="93"/>
        <v>-1.6047209179160693</v>
      </c>
      <c r="DB156" s="1">
        <f t="shared" si="94"/>
        <v>-1.6069503879635794</v>
      </c>
      <c r="DC156" s="1">
        <f t="shared" si="95"/>
        <v>-1.6110236719201532</v>
      </c>
      <c r="DD156" s="1">
        <f t="shared" si="101"/>
        <v>-1.6066717987822221</v>
      </c>
      <c r="DE156" s="1">
        <f t="shared" si="97"/>
        <v>-1.6069505569658471</v>
      </c>
      <c r="DF156" s="1">
        <f t="shared" si="98"/>
        <v>-1.6434113420591645</v>
      </c>
      <c r="DG156" s="1">
        <f t="shared" si="102"/>
        <v>-1.629883553533229</v>
      </c>
      <c r="DH156" s="1">
        <f t="shared" si="103"/>
        <v>-1.6287732546991673</v>
      </c>
      <c r="DI156" s="1">
        <f t="shared" si="104"/>
        <v>-1.6270891269123511</v>
      </c>
      <c r="DJ156" s="1">
        <f t="shared" si="105"/>
        <v>-1.609195124240681</v>
      </c>
      <c r="DK156" s="1">
        <f t="shared" si="106"/>
        <v>-1.6095529376406903</v>
      </c>
      <c r="DL156" s="1">
        <f t="shared" si="107"/>
        <v>-1.6105051095801515</v>
      </c>
      <c r="DM156" s="1">
        <f t="shared" si="108"/>
        <v>-1.6170680100149104</v>
      </c>
      <c r="DN156" s="1">
        <f t="shared" si="109"/>
        <v>-1.2031964739097067</v>
      </c>
      <c r="DO156" s="1">
        <f t="shared" si="110"/>
        <v>-1.1989278016562244</v>
      </c>
      <c r="DP156" s="1">
        <f t="shared" si="111"/>
        <v>-0.86436761256105665</v>
      </c>
      <c r="DQ156" s="1">
        <f t="shared" si="112"/>
        <v>-0.86443501825703706</v>
      </c>
      <c r="DR156" s="1">
        <f t="shared" si="113"/>
        <v>-0.6213009331812791</v>
      </c>
      <c r="DS156" s="1">
        <f t="shared" si="114"/>
        <v>-0.87703060788211218</v>
      </c>
      <c r="DT156" s="1">
        <f t="shared" si="115"/>
        <v>-0.87558116385195728</v>
      </c>
      <c r="DU156" s="1">
        <f t="shared" si="116"/>
        <v>-0.87706432349625718</v>
      </c>
      <c r="DV156" s="1">
        <f t="shared" si="117"/>
        <v>-0.79936717714689243</v>
      </c>
      <c r="DW156" s="1">
        <f t="shared" si="118"/>
        <v>-0.79758307597825873</v>
      </c>
      <c r="DX156" s="1">
        <f t="shared" si="119"/>
        <v>-0.79614841831401328</v>
      </c>
      <c r="DY156" s="1">
        <f t="shared" si="120"/>
        <v>-0.80990461348945386</v>
      </c>
      <c r="DZ156" s="1">
        <f t="shared" si="120"/>
        <v>-0.84840972317474783</v>
      </c>
      <c r="EA156" s="1">
        <f t="shared" si="120"/>
        <v>-0.80512808362170896</v>
      </c>
      <c r="EB156" s="1">
        <f t="shared" si="120"/>
        <v>-0.68570241160105239</v>
      </c>
      <c r="EC156" s="1">
        <f t="shared" si="151"/>
        <v>-0.68578527756059104</v>
      </c>
      <c r="ED156" s="1">
        <f t="shared" si="151"/>
        <v>-0.73176441691480409</v>
      </c>
      <c r="EE156" s="1">
        <f t="shared" si="151"/>
        <v>-0.66330147670462525</v>
      </c>
      <c r="EF156" s="1">
        <f t="shared" si="151"/>
        <v>-0.68966775866488028</v>
      </c>
      <c r="EG156" s="1">
        <f t="shared" si="151"/>
        <v>-0.71079743086553959</v>
      </c>
      <c r="EH156" s="1">
        <f t="shared" si="151"/>
        <v>-0.69640641227785016</v>
      </c>
      <c r="EI156" s="1">
        <f t="shared" si="152"/>
        <v>-0.69524760670275354</v>
      </c>
    </row>
    <row r="157" spans="1:139" x14ac:dyDescent="0.25">
      <c r="A157" s="28">
        <f>'Tabell Indexserie'!A158</f>
        <v>41122</v>
      </c>
      <c r="B157" s="2">
        <v>100.68171378625031</v>
      </c>
      <c r="C157" s="1">
        <v>100.68469612347393</v>
      </c>
      <c r="D157" s="1">
        <v>100.64396344435882</v>
      </c>
      <c r="E157" s="1">
        <v>100.68632141802944</v>
      </c>
      <c r="F157" s="1">
        <v>100.69239124550651</v>
      </c>
      <c r="G157" s="1">
        <v>100.67631525024987</v>
      </c>
      <c r="H157" s="1">
        <v>100.68933605830442</v>
      </c>
      <c r="I157" s="1">
        <v>100.68811136822981</v>
      </c>
      <c r="J157" s="1">
        <v>100.68811136822981</v>
      </c>
      <c r="K157" s="1">
        <v>100.66498546039811</v>
      </c>
      <c r="L157" s="1">
        <v>99.990817436974766</v>
      </c>
      <c r="M157" s="1">
        <v>100.07152449413654</v>
      </c>
      <c r="N157" s="1">
        <v>100.08277295890733</v>
      </c>
      <c r="O157" s="1">
        <v>100.08426814951852</v>
      </c>
      <c r="P157" s="1">
        <v>100.07389152655242</v>
      </c>
      <c r="Q157" s="1">
        <v>100.06751663906566</v>
      </c>
      <c r="R157" s="1">
        <v>100.08750186793954</v>
      </c>
      <c r="S157" s="1">
        <v>100.1359829374189</v>
      </c>
      <c r="T157" s="1">
        <v>100.1511922832459</v>
      </c>
      <c r="U157" s="1">
        <v>100.14192480294891</v>
      </c>
      <c r="V157" s="1">
        <v>100.11804620247111</v>
      </c>
      <c r="W157" s="1">
        <v>100.11251913961839</v>
      </c>
      <c r="X157" s="1">
        <v>100.10784932434615</v>
      </c>
      <c r="Y157" s="1">
        <v>100.10652811296863</v>
      </c>
      <c r="Z157" s="1">
        <v>100.10844026314008</v>
      </c>
      <c r="AA157" s="1">
        <v>100.1074342706132</v>
      </c>
      <c r="AB157" s="19">
        <v>100.10215630324927</v>
      </c>
      <c r="AC157" s="19">
        <v>100.08866166277055</v>
      </c>
      <c r="AD157" s="19">
        <v>100.09347490879556</v>
      </c>
      <c r="AE157" s="19">
        <v>100.43654904341696</v>
      </c>
      <c r="AF157" s="1">
        <v>100.42934674998048</v>
      </c>
      <c r="AG157" s="1">
        <v>100.43001973145901</v>
      </c>
      <c r="AH157" s="1">
        <v>100.46232880203227</v>
      </c>
      <c r="AI157" s="1">
        <v>100.45814593036521</v>
      </c>
      <c r="AJ157" s="1">
        <v>100.45764130276702</v>
      </c>
      <c r="AK157" s="1">
        <v>100.45093573962586</v>
      </c>
      <c r="AL157" s="1">
        <v>100.46532159514001</v>
      </c>
      <c r="AM157" s="1">
        <v>100.46509152404788</v>
      </c>
      <c r="AN157" s="1">
        <v>100.47876910676317</v>
      </c>
      <c r="AO157" s="1">
        <v>100.47893313934289</v>
      </c>
      <c r="AP157" s="1">
        <v>100.48002068651044</v>
      </c>
      <c r="AQ157" s="1">
        <v>100.48042210847416</v>
      </c>
      <c r="AR157" s="1">
        <v>100.50375639217332</v>
      </c>
      <c r="AS157" s="1">
        <v>100.50361688421289</v>
      </c>
      <c r="AT157" s="1">
        <v>100.50238927411822</v>
      </c>
      <c r="AU157" s="1">
        <v>100.50074460167153</v>
      </c>
      <c r="AV157" s="1">
        <v>100.30568276603807</v>
      </c>
      <c r="AW157" s="1">
        <v>100.31106929790701</v>
      </c>
      <c r="AX157" s="1">
        <v>100.7533353611506</v>
      </c>
      <c r="AY157" s="1">
        <v>100.75318486893033</v>
      </c>
      <c r="AZ157" s="21">
        <v>101.08353313225334</v>
      </c>
      <c r="BA157" s="21">
        <v>100.72285139566252</v>
      </c>
      <c r="BB157" s="21">
        <v>100.72499612435934</v>
      </c>
      <c r="BC157" s="21">
        <v>100.72196135828037</v>
      </c>
      <c r="BD157" s="21">
        <v>100.78848621618481</v>
      </c>
      <c r="BE157" s="21">
        <v>100.79116662451898</v>
      </c>
      <c r="BF157" s="1">
        <v>100.79332272842269</v>
      </c>
      <c r="BG157" s="1">
        <v>100.73747666916051</v>
      </c>
      <c r="BH157" s="21">
        <v>100.75844945710321</v>
      </c>
      <c r="BI157" s="21">
        <v>100.74629114133953</v>
      </c>
      <c r="BJ157" s="21">
        <v>101.18572955838</v>
      </c>
      <c r="BK157" s="1">
        <v>101.18535028477179</v>
      </c>
      <c r="BL157" s="1">
        <v>101.17931671706212</v>
      </c>
      <c r="BM157" s="1">
        <v>101.17305012056997</v>
      </c>
      <c r="BN157" s="1">
        <v>101.18251789620432</v>
      </c>
      <c r="BO157" s="1">
        <v>101.16035278212608</v>
      </c>
      <c r="BP157" s="1">
        <v>101.1839439934689</v>
      </c>
      <c r="BQ157" s="1">
        <v>101.18803313960673</v>
      </c>
      <c r="BR157" s="46"/>
      <c r="BS157" s="31">
        <f t="shared" si="88"/>
        <v>41122</v>
      </c>
      <c r="BT157" s="1">
        <f t="shared" si="153"/>
        <v>0.6997587755790402</v>
      </c>
      <c r="BU157" s="1">
        <f t="shared" si="123"/>
        <v>0.67043486667457408</v>
      </c>
      <c r="BV157" s="1">
        <f t="shared" si="124"/>
        <v>0.61365008877156679</v>
      </c>
      <c r="BW157" s="1">
        <f t="shared" si="125"/>
        <v>0.70113942044851552</v>
      </c>
      <c r="BX157" s="1">
        <f t="shared" si="126"/>
        <v>0.67900320268046155</v>
      </c>
      <c r="BY157" s="1">
        <f t="shared" si="127"/>
        <v>0.69228266473291278</v>
      </c>
      <c r="BZ157" s="1">
        <f t="shared" si="128"/>
        <v>0.67897458190320226</v>
      </c>
      <c r="CA157" s="1">
        <f t="shared" si="129"/>
        <v>0.67706353482384074</v>
      </c>
      <c r="CB157" s="1">
        <f t="shared" si="130"/>
        <v>0.67706353482384074</v>
      </c>
      <c r="CC157" s="1">
        <f t="shared" si="131"/>
        <v>0.65261110219063667</v>
      </c>
      <c r="CD157" s="1">
        <f t="shared" si="132"/>
        <v>0.52410591677556351</v>
      </c>
      <c r="CE157" s="1">
        <f t="shared" si="133"/>
        <v>0.5004538249584467</v>
      </c>
      <c r="CF157" s="1">
        <f t="shared" si="134"/>
        <v>0.52162130361088632</v>
      </c>
      <c r="CG157" s="1">
        <f t="shared" si="135"/>
        <v>0.52419120221172122</v>
      </c>
      <c r="CH157" s="1">
        <f t="shared" si="136"/>
        <v>0.45996012407980569</v>
      </c>
      <c r="CI157" s="1">
        <f t="shared" si="137"/>
        <v>0.49911241113311799</v>
      </c>
      <c r="CJ157" s="1">
        <f t="shared" si="138"/>
        <v>0.48210283795055986</v>
      </c>
      <c r="CK157" s="1">
        <f t="shared" si="139"/>
        <v>0.50602608828396178</v>
      </c>
      <c r="CL157" s="1">
        <f t="shared" si="140"/>
        <v>0.53645756336142547</v>
      </c>
      <c r="CM157" s="1">
        <f t="shared" si="141"/>
        <v>0.52469618004367113</v>
      </c>
      <c r="CN157" s="1">
        <f t="shared" si="142"/>
        <v>0.48277617778254012</v>
      </c>
      <c r="CO157" s="1">
        <f t="shared" si="143"/>
        <v>0.4883798752935764</v>
      </c>
      <c r="CP157" s="1">
        <f t="shared" si="144"/>
        <v>0.48157685402452355</v>
      </c>
      <c r="CQ157" s="1">
        <f t="shared" si="145"/>
        <v>0.46863996481825154</v>
      </c>
      <c r="CR157" s="1">
        <f t="shared" si="146"/>
        <v>0.49465164011186502</v>
      </c>
      <c r="CS157" s="1">
        <f t="shared" si="147"/>
        <v>0.49133511608134839</v>
      </c>
      <c r="CT157" s="1">
        <f t="shared" si="148"/>
        <v>0.48890703063009244</v>
      </c>
      <c r="CU157" s="1">
        <f t="shared" si="149"/>
        <v>0.4844894276696321</v>
      </c>
      <c r="CV157" s="1">
        <f t="shared" si="150"/>
        <v>0.50134298103969854</v>
      </c>
      <c r="CW157" s="1">
        <f t="shared" si="89"/>
        <v>1.5198511884253918</v>
      </c>
      <c r="CX157" s="1">
        <f t="shared" si="90"/>
        <v>1.5070142207133319</v>
      </c>
      <c r="CY157" s="1">
        <f t="shared" si="91"/>
        <v>1.5074959282239897</v>
      </c>
      <c r="CZ157" s="1">
        <f t="shared" si="100"/>
        <v>1.5071878259342197</v>
      </c>
      <c r="DA157" s="1">
        <f t="shared" si="93"/>
        <v>1.5079587450653742</v>
      </c>
      <c r="DB157" s="1">
        <f t="shared" si="94"/>
        <v>1.5081251516448901</v>
      </c>
      <c r="DC157" s="1">
        <f t="shared" si="95"/>
        <v>1.5078649038990699</v>
      </c>
      <c r="DD157" s="1">
        <f t="shared" si="101"/>
        <v>1.5036003814478338</v>
      </c>
      <c r="DE157" s="1">
        <f t="shared" si="97"/>
        <v>1.5034255037169597</v>
      </c>
      <c r="DF157" s="1">
        <f t="shared" si="98"/>
        <v>1.4925084171640401</v>
      </c>
      <c r="DG157" s="1">
        <f t="shared" si="102"/>
        <v>1.4954858625516598</v>
      </c>
      <c r="DH157" s="1">
        <f t="shared" si="103"/>
        <v>1.4966431969401395</v>
      </c>
      <c r="DI157" s="1">
        <f t="shared" si="104"/>
        <v>1.4963067176531064</v>
      </c>
      <c r="DJ157" s="1">
        <f t="shared" si="105"/>
        <v>1.4965427491639538</v>
      </c>
      <c r="DK157" s="1">
        <f t="shared" si="106"/>
        <v>1.496483090577172</v>
      </c>
      <c r="DL157" s="1">
        <f t="shared" si="107"/>
        <v>1.4966820971398898</v>
      </c>
      <c r="DM157" s="1">
        <f t="shared" si="108"/>
        <v>1.4932931169013397</v>
      </c>
      <c r="DN157" s="1">
        <f t="shared" si="109"/>
        <v>0.90201008077310796</v>
      </c>
      <c r="DO157" s="1">
        <f t="shared" si="110"/>
        <v>0.907817597215832</v>
      </c>
      <c r="DP157" s="1">
        <f t="shared" si="111"/>
        <v>0.97620549520034405</v>
      </c>
      <c r="DQ157" s="1">
        <f t="shared" si="112"/>
        <v>0.97610372031819992</v>
      </c>
      <c r="DR157" s="1">
        <f t="shared" si="113"/>
        <v>1.0439168741129823</v>
      </c>
      <c r="DS157" s="1">
        <f t="shared" si="114"/>
        <v>0.98465595432948305</v>
      </c>
      <c r="DT157" s="1">
        <f t="shared" si="115"/>
        <v>0.98708858038161207</v>
      </c>
      <c r="DU157" s="1">
        <f t="shared" si="116"/>
        <v>0.98491173225989659</v>
      </c>
      <c r="DV157" s="1">
        <f t="shared" si="117"/>
        <v>1.0129298327587355</v>
      </c>
      <c r="DW157" s="1">
        <f t="shared" si="118"/>
        <v>1.016090606059139</v>
      </c>
      <c r="DX157" s="1">
        <f t="shared" si="119"/>
        <v>1.0183447520837996</v>
      </c>
      <c r="DY157" s="1">
        <f t="shared" si="120"/>
        <v>0.96217476272744129</v>
      </c>
      <c r="DZ157" s="1">
        <f t="shared" si="120"/>
        <v>0.98597047435242668</v>
      </c>
      <c r="EA157" s="1">
        <f t="shared" si="120"/>
        <v>0.96325179102505487</v>
      </c>
      <c r="EB157" s="1">
        <f t="shared" si="120"/>
        <v>0.98430821541375391</v>
      </c>
      <c r="EC157" s="1">
        <f t="shared" si="151"/>
        <v>0.9838212772267374</v>
      </c>
      <c r="ED157" s="1">
        <f t="shared" si="151"/>
        <v>1.0178230118410792</v>
      </c>
      <c r="EE157" s="1">
        <f t="shared" si="151"/>
        <v>0.96775200127992012</v>
      </c>
      <c r="EF157" s="1">
        <f t="shared" si="151"/>
        <v>0.98728325401875594</v>
      </c>
      <c r="EG157" s="1">
        <f t="shared" si="151"/>
        <v>0.98186597749656546</v>
      </c>
      <c r="EH157" s="1">
        <f t="shared" si="151"/>
        <v>0.9846080259079848</v>
      </c>
      <c r="EI157" s="1">
        <f t="shared" si="152"/>
        <v>0.98961108522397367</v>
      </c>
    </row>
    <row r="158" spans="1:139" x14ac:dyDescent="0.25">
      <c r="A158" s="28">
        <f>'Tabell Indexserie'!A159</f>
        <v>41153</v>
      </c>
      <c r="B158" s="2">
        <v>100.45036792691995</v>
      </c>
      <c r="C158" s="1">
        <v>100.47731409616536</v>
      </c>
      <c r="D158" s="1">
        <v>100.51903098981327</v>
      </c>
      <c r="E158" s="1">
        <v>100.46222136853915</v>
      </c>
      <c r="F158" s="1">
        <v>100.48472236604754</v>
      </c>
      <c r="G158" s="1">
        <v>100.45322794546735</v>
      </c>
      <c r="H158" s="1">
        <v>100.47341949977755</v>
      </c>
      <c r="I158" s="1">
        <v>100.47472515205934</v>
      </c>
      <c r="J158" s="1">
        <v>100.47472515205934</v>
      </c>
      <c r="K158" s="1">
        <v>100.49543363837437</v>
      </c>
      <c r="L158" s="1">
        <v>99.763373727334766</v>
      </c>
      <c r="M158" s="1">
        <v>99.826127276674214</v>
      </c>
      <c r="N158" s="1">
        <v>99.795244838625024</v>
      </c>
      <c r="O158" s="1">
        <v>99.793682148744239</v>
      </c>
      <c r="P158" s="1">
        <v>99.858613267188289</v>
      </c>
      <c r="Q158" s="1">
        <v>99.80707352147401</v>
      </c>
      <c r="R158" s="1">
        <v>99.852406101815859</v>
      </c>
      <c r="S158" s="1">
        <v>99.844656617082407</v>
      </c>
      <c r="T158" s="1">
        <v>99.823252031926145</v>
      </c>
      <c r="U158" s="1">
        <v>99.830083461806979</v>
      </c>
      <c r="V158" s="1">
        <v>99.850249945208304</v>
      </c>
      <c r="W158" s="1">
        <v>99.843539641709739</v>
      </c>
      <c r="X158" s="1">
        <v>99.846111798437619</v>
      </c>
      <c r="Y158" s="1">
        <v>99.858280527151138</v>
      </c>
      <c r="Z158" s="1">
        <v>99.867417320177623</v>
      </c>
      <c r="AA158" s="1">
        <v>99.86613676157549</v>
      </c>
      <c r="AB158" s="19">
        <v>99.862960309143531</v>
      </c>
      <c r="AC158" s="19">
        <v>99.864718029318269</v>
      </c>
      <c r="AD158" s="19">
        <v>99.871818970304432</v>
      </c>
      <c r="AE158" s="19">
        <v>100.18958389013173</v>
      </c>
      <c r="AF158" s="1">
        <v>100.19781668757481</v>
      </c>
      <c r="AG158" s="1">
        <v>100.19695023456909</v>
      </c>
      <c r="AH158" s="1">
        <v>100.20020600104553</v>
      </c>
      <c r="AI158" s="1">
        <v>100.19793544442352</v>
      </c>
      <c r="AJ158" s="1">
        <v>100.19909944108208</v>
      </c>
      <c r="AK158" s="1">
        <v>100.19796077750524</v>
      </c>
      <c r="AL158" s="1">
        <v>100.20797653878242</v>
      </c>
      <c r="AM158" s="1">
        <v>100.20826274806157</v>
      </c>
      <c r="AN158" s="1">
        <v>100.24926951045354</v>
      </c>
      <c r="AO158" s="1">
        <v>100.23774017844924</v>
      </c>
      <c r="AP158" s="1">
        <v>100.2367099688004</v>
      </c>
      <c r="AQ158" s="1">
        <v>100.23618905925643</v>
      </c>
      <c r="AR158" s="1">
        <v>100.24030498640833</v>
      </c>
      <c r="AS158" s="1">
        <v>100.24052374137354</v>
      </c>
      <c r="AT158" s="1">
        <v>100.24045151959724</v>
      </c>
      <c r="AU158" s="1">
        <v>100.24712719132788</v>
      </c>
      <c r="AV158" s="1">
        <v>100.0552405630966</v>
      </c>
      <c r="AW158" s="1">
        <v>100.05067212945366</v>
      </c>
      <c r="AX158" s="1">
        <v>100.48225191637472</v>
      </c>
      <c r="AY158" s="1">
        <v>100.48245087745967</v>
      </c>
      <c r="AZ158" s="21">
        <v>100.69111459189679</v>
      </c>
      <c r="BA158" s="21">
        <v>100.45167838845121</v>
      </c>
      <c r="BB158" s="21">
        <v>100.44981249810084</v>
      </c>
      <c r="BC158" s="21">
        <v>100.4508712645775</v>
      </c>
      <c r="BD158" s="21">
        <v>100.52572903626881</v>
      </c>
      <c r="BE158" s="21">
        <v>100.52351720868015</v>
      </c>
      <c r="BF158" s="1">
        <v>100.52205651245555</v>
      </c>
      <c r="BG158" s="1">
        <v>100.48996652805575</v>
      </c>
      <c r="BH158" s="21">
        <v>100.47173666045785</v>
      </c>
      <c r="BI158" s="21">
        <v>100.49435276069671</v>
      </c>
      <c r="BJ158" s="21">
        <v>100.68001000209016</v>
      </c>
      <c r="BK158" s="1">
        <v>100.68028169825243</v>
      </c>
      <c r="BL158" s="1">
        <v>100.70134381663692</v>
      </c>
      <c r="BM158" s="1">
        <v>100.67414546948446</v>
      </c>
      <c r="BN158" s="1">
        <v>100.67468211198086</v>
      </c>
      <c r="BO158" s="1">
        <v>100.66963802569492</v>
      </c>
      <c r="BP158" s="1">
        <v>100.6803846042352</v>
      </c>
      <c r="BQ158" s="1">
        <v>100.67721019460149</v>
      </c>
      <c r="BR158" s="48"/>
      <c r="BS158" s="31">
        <f t="shared" si="88"/>
        <v>41153</v>
      </c>
      <c r="BT158" s="1">
        <f t="shared" si="153"/>
        <v>-0.22977942133713958</v>
      </c>
      <c r="BU158" s="1">
        <f t="shared" si="123"/>
        <v>-0.20597174674317209</v>
      </c>
      <c r="BV158" s="1">
        <f t="shared" si="124"/>
        <v>-0.1241330828695042</v>
      </c>
      <c r="BW158" s="1">
        <f t="shared" si="125"/>
        <v>-0.2225724868424539</v>
      </c>
      <c r="BX158" s="1">
        <f t="shared" si="126"/>
        <v>-0.20624088562227749</v>
      </c>
      <c r="BY158" s="1">
        <f t="shared" si="127"/>
        <v>-0.2215886668358924</v>
      </c>
      <c r="BZ158" s="1">
        <f t="shared" si="128"/>
        <v>-0.21443835760506236</v>
      </c>
      <c r="CA158" s="1">
        <f t="shared" si="129"/>
        <v>-0.21192791608742878</v>
      </c>
      <c r="CB158" s="1">
        <f t="shared" si="130"/>
        <v>-0.21192791608742878</v>
      </c>
      <c r="CC158" s="1">
        <f t="shared" si="131"/>
        <v>-0.1684317752079223</v>
      </c>
      <c r="CD158" s="1">
        <f t="shared" si="132"/>
        <v>-0.22746459671995067</v>
      </c>
      <c r="CE158" s="1">
        <f t="shared" si="133"/>
        <v>-0.24522182379334012</v>
      </c>
      <c r="CF158" s="1">
        <f t="shared" si="134"/>
        <v>-0.28729032158247847</v>
      </c>
      <c r="CG158" s="1">
        <f t="shared" si="135"/>
        <v>-0.29034133550356334</v>
      </c>
      <c r="CH158" s="1">
        <f t="shared" si="136"/>
        <v>-0.21511930442618121</v>
      </c>
      <c r="CI158" s="1">
        <f t="shared" si="137"/>
        <v>-0.26026739379477748</v>
      </c>
      <c r="CJ158" s="1">
        <f t="shared" si="138"/>
        <v>-0.23489023278238097</v>
      </c>
      <c r="CK158" s="1">
        <f t="shared" si="139"/>
        <v>-0.29093070421903899</v>
      </c>
      <c r="CL158" s="1">
        <f t="shared" si="140"/>
        <v>-0.32744517947652652</v>
      </c>
      <c r="CM158" s="1">
        <f t="shared" si="141"/>
        <v>-0.31139938817388302</v>
      </c>
      <c r="CN158" s="1">
        <f t="shared" si="142"/>
        <v>-0.26748050668231604</v>
      </c>
      <c r="CO158" s="1">
        <f t="shared" si="143"/>
        <v>-0.26867718465212187</v>
      </c>
      <c r="CP158" s="1">
        <f t="shared" si="144"/>
        <v>-0.26145554786668468</v>
      </c>
      <c r="CQ158" s="1">
        <f t="shared" si="145"/>
        <v>-0.24798341376633948</v>
      </c>
      <c r="CR158" s="1">
        <f t="shared" si="146"/>
        <v>-0.24076186016774859</v>
      </c>
      <c r="CS158" s="1">
        <f t="shared" si="147"/>
        <v>-0.24103855102851623</v>
      </c>
      <c r="CT158" s="1">
        <f t="shared" si="148"/>
        <v>-0.23895188968868775</v>
      </c>
      <c r="CU158" s="1">
        <f t="shared" si="149"/>
        <v>-0.22374525718689142</v>
      </c>
      <c r="CV158" s="1">
        <f t="shared" si="150"/>
        <v>-0.22144893929708642</v>
      </c>
      <c r="CW158" s="1">
        <f t="shared" si="89"/>
        <v>-0.24589171535400745</v>
      </c>
      <c r="CX158" s="1">
        <f t="shared" si="90"/>
        <v>-0.23054024535483775</v>
      </c>
      <c r="CY158" s="1">
        <f t="shared" si="91"/>
        <v>-0.23207154346194248</v>
      </c>
      <c r="CZ158" s="1">
        <f t="shared" si="100"/>
        <v>-0.26091650881722162</v>
      </c>
      <c r="DA158" s="1">
        <f t="shared" si="93"/>
        <v>-0.25902377903933571</v>
      </c>
      <c r="DB158" s="1">
        <f t="shared" si="94"/>
        <v>-0.25736405745951929</v>
      </c>
      <c r="DC158" s="1">
        <f t="shared" si="95"/>
        <v>-0.25183932858160452</v>
      </c>
      <c r="DD158" s="1">
        <f t="shared" si="101"/>
        <v>-0.25615312057095663</v>
      </c>
      <c r="DE158" s="1">
        <f t="shared" si="97"/>
        <v>-0.25563981686597126</v>
      </c>
      <c r="DF158" s="1">
        <f t="shared" si="98"/>
        <v>-0.22840605866276675</v>
      </c>
      <c r="DG158" s="1">
        <f t="shared" si="102"/>
        <v>-0.2400433139145286</v>
      </c>
      <c r="DH158" s="1">
        <f t="shared" si="103"/>
        <v>-0.24214835551154001</v>
      </c>
      <c r="DI158" s="1">
        <f t="shared" si="104"/>
        <v>-0.24306530973174922</v>
      </c>
      <c r="DJ158" s="1">
        <f t="shared" si="105"/>
        <v>-0.26213090457731791</v>
      </c>
      <c r="DK158" s="1">
        <f t="shared" si="106"/>
        <v>-0.26177480074418558</v>
      </c>
      <c r="DL158" s="1">
        <f t="shared" si="107"/>
        <v>-0.26062838546707656</v>
      </c>
      <c r="DM158" s="1">
        <f t="shared" si="108"/>
        <v>-0.2523537625008121</v>
      </c>
      <c r="DN158" s="1">
        <f t="shared" si="109"/>
        <v>-0.24967897733733091</v>
      </c>
      <c r="DO158" s="1">
        <f t="shared" si="110"/>
        <v>-0.25958966470591704</v>
      </c>
      <c r="DP158" s="1">
        <f t="shared" si="111"/>
        <v>-0.26905654666834478</v>
      </c>
      <c r="DQ158" s="1">
        <f t="shared" si="112"/>
        <v>-0.2687101075989462</v>
      </c>
      <c r="DR158" s="1">
        <f t="shared" si="113"/>
        <v>-0.38821213326915016</v>
      </c>
      <c r="DS158" s="1">
        <f t="shared" si="114"/>
        <v>-0.26922689683006595</v>
      </c>
      <c r="DT158" s="1">
        <f t="shared" si="115"/>
        <v>-0.27320291570798183</v>
      </c>
      <c r="DU158" s="1">
        <f t="shared" si="116"/>
        <v>-0.2691469566786564</v>
      </c>
      <c r="DV158" s="1">
        <f t="shared" si="117"/>
        <v>-0.26070158386186648</v>
      </c>
      <c r="DW158" s="1">
        <f t="shared" si="118"/>
        <v>-0.26554848485474958</v>
      </c>
      <c r="DX158" s="1">
        <f t="shared" si="119"/>
        <v>-0.26913113748422424</v>
      </c>
      <c r="DY158" s="1">
        <f t="shared" si="120"/>
        <v>-0.24569817439207275</v>
      </c>
      <c r="DZ158" s="1">
        <f t="shared" si="120"/>
        <v>-0.28455459387296544</v>
      </c>
      <c r="EA158" s="1">
        <f t="shared" si="120"/>
        <v>-0.25007211460456036</v>
      </c>
      <c r="EB158" s="1">
        <f t="shared" si="120"/>
        <v>-0.49979335870485864</v>
      </c>
      <c r="EC158" s="1">
        <f t="shared" si="151"/>
        <v>-0.49915188819124046</v>
      </c>
      <c r="ED158" s="1">
        <f t="shared" si="151"/>
        <v>-0.4724017871773234</v>
      </c>
      <c r="EE158" s="1">
        <f t="shared" si="151"/>
        <v>-0.49312010509809934</v>
      </c>
      <c r="EF158" s="1">
        <f t="shared" si="151"/>
        <v>-0.50190071840712225</v>
      </c>
      <c r="EG158" s="1">
        <f t="shared" si="151"/>
        <v>-0.48508604698921376</v>
      </c>
      <c r="EH158" s="1">
        <f t="shared" si="151"/>
        <v>-0.49766728727850262</v>
      </c>
      <c r="EI158" s="1">
        <f t="shared" si="152"/>
        <v>-0.50482545134608037</v>
      </c>
    </row>
    <row r="159" spans="1:139" x14ac:dyDescent="0.25">
      <c r="A159" s="28">
        <f>'Tabell Indexserie'!A160</f>
        <v>41183</v>
      </c>
      <c r="B159" s="2">
        <v>98.362214802808822</v>
      </c>
      <c r="C159" s="1">
        <v>98.382774143656761</v>
      </c>
      <c r="D159" s="1">
        <v>98.397527337547032</v>
      </c>
      <c r="E159" s="1">
        <v>98.36644506263201</v>
      </c>
      <c r="F159" s="1">
        <v>98.380725830107195</v>
      </c>
      <c r="G159" s="1">
        <v>98.358390181866184</v>
      </c>
      <c r="H159" s="1">
        <v>98.377934711288091</v>
      </c>
      <c r="I159" s="1">
        <v>98.378869644719089</v>
      </c>
      <c r="J159" s="1">
        <v>98.378869644719089</v>
      </c>
      <c r="K159" s="1">
        <v>98.366775197322553</v>
      </c>
      <c r="L159" s="1">
        <v>97.589454628255027</v>
      </c>
      <c r="M159" s="1">
        <v>97.537960868725108</v>
      </c>
      <c r="N159" s="1">
        <v>97.393240446934158</v>
      </c>
      <c r="O159" s="1">
        <v>97.389596408327236</v>
      </c>
      <c r="P159" s="1">
        <v>97.546879524407473</v>
      </c>
      <c r="Q159" s="1">
        <v>97.420922002686851</v>
      </c>
      <c r="R159" s="1">
        <v>97.541110069114595</v>
      </c>
      <c r="S159" s="1">
        <v>97.463614353215689</v>
      </c>
      <c r="T159" s="1">
        <v>97.425847098200791</v>
      </c>
      <c r="U159" s="1">
        <v>97.442313662335977</v>
      </c>
      <c r="V159" s="1">
        <v>97.474175622232409</v>
      </c>
      <c r="W159" s="1">
        <v>97.472541645061384</v>
      </c>
      <c r="X159" s="1">
        <v>97.478808162901686</v>
      </c>
      <c r="Y159" s="1">
        <v>97.500664870950487</v>
      </c>
      <c r="Z159" s="1">
        <v>97.558717569634851</v>
      </c>
      <c r="AA159" s="1">
        <v>97.556620518831011</v>
      </c>
      <c r="AB159" s="19">
        <v>97.551093632479379</v>
      </c>
      <c r="AC159" s="19">
        <v>97.576966990440539</v>
      </c>
      <c r="AD159" s="19">
        <v>97.545972923342461</v>
      </c>
      <c r="AE159" s="19">
        <v>96.677963052959001</v>
      </c>
      <c r="AF159" s="1">
        <v>96.678659103735967</v>
      </c>
      <c r="AG159" s="1">
        <v>96.679652493015254</v>
      </c>
      <c r="AH159" s="1">
        <v>96.63062156705486</v>
      </c>
      <c r="AI159" s="1">
        <v>96.632364839787044</v>
      </c>
      <c r="AJ159" s="1">
        <v>96.630613608292094</v>
      </c>
      <c r="AK159" s="1">
        <v>96.636413574853563</v>
      </c>
      <c r="AL159" s="1">
        <v>96.611410492624401</v>
      </c>
      <c r="AM159" s="1">
        <v>96.611119645355302</v>
      </c>
      <c r="AN159" s="1">
        <v>96.670030746102782</v>
      </c>
      <c r="AO159" s="1">
        <v>96.641854547031627</v>
      </c>
      <c r="AP159" s="1">
        <v>96.643152579437583</v>
      </c>
      <c r="AQ159" s="1">
        <v>96.644298605549466</v>
      </c>
      <c r="AR159" s="1">
        <v>96.613479312813624</v>
      </c>
      <c r="AS159" s="1">
        <v>96.613187584902889</v>
      </c>
      <c r="AT159" s="1">
        <v>96.614208504792387</v>
      </c>
      <c r="AU159" s="1">
        <v>96.611374610604983</v>
      </c>
      <c r="AV159" s="1">
        <v>96.512175318552096</v>
      </c>
      <c r="AW159" s="1">
        <v>96.517809881364244</v>
      </c>
      <c r="AX159" s="1">
        <v>97.367048829925494</v>
      </c>
      <c r="AY159" s="1">
        <v>97.366905086795498</v>
      </c>
      <c r="AZ159" s="21">
        <v>97.283114538687784</v>
      </c>
      <c r="BA159" s="21">
        <v>97.378278915120205</v>
      </c>
      <c r="BB159" s="21">
        <v>97.380903347577927</v>
      </c>
      <c r="BC159" s="21">
        <v>97.37812827160387</v>
      </c>
      <c r="BD159" s="21">
        <v>97.386080936346119</v>
      </c>
      <c r="BE159" s="21">
        <v>97.389366408137974</v>
      </c>
      <c r="BF159" s="1">
        <v>97.391856427696155</v>
      </c>
      <c r="BG159" s="1">
        <v>97.37661222264984</v>
      </c>
      <c r="BH159" s="21">
        <v>97.353803828430841</v>
      </c>
      <c r="BI159" s="21">
        <v>97.374348526386598</v>
      </c>
      <c r="BJ159" s="21">
        <v>97.171550004249312</v>
      </c>
      <c r="BK159" s="1">
        <v>97.171044566266843</v>
      </c>
      <c r="BL159" s="1">
        <v>97.193807400899274</v>
      </c>
      <c r="BM159" s="1">
        <v>97.170725069434226</v>
      </c>
      <c r="BN159" s="1">
        <v>97.180035718536587</v>
      </c>
      <c r="BO159" s="1">
        <v>97.203153528290585</v>
      </c>
      <c r="BP159" s="1">
        <v>97.19201705960505</v>
      </c>
      <c r="BQ159" s="1">
        <v>97.196768011222247</v>
      </c>
      <c r="BR159" s="46"/>
      <c r="BS159" s="31">
        <f t="shared" si="88"/>
        <v>41183</v>
      </c>
      <c r="BT159" s="1">
        <f t="shared" si="153"/>
        <v>-2.0787909165552398</v>
      </c>
      <c r="BU159" s="1">
        <f t="shared" si="123"/>
        <v>-2.084589911016077</v>
      </c>
      <c r="BV159" s="1">
        <f t="shared" si="124"/>
        <v>-2.1105492476158449</v>
      </c>
      <c r="BW159" s="1">
        <f t="shared" si="125"/>
        <v>-2.0861337499386123</v>
      </c>
      <c r="BX159" s="1">
        <f t="shared" si="126"/>
        <v>-2.0938471902981037</v>
      </c>
      <c r="BY159" s="1">
        <f t="shared" si="127"/>
        <v>-2.0853862105241427</v>
      </c>
      <c r="BZ159" s="1">
        <f t="shared" si="128"/>
        <v>-2.0856110988579424</v>
      </c>
      <c r="CA159" s="1">
        <f t="shared" si="129"/>
        <v>-2.0859529639602026</v>
      </c>
      <c r="CB159" s="1">
        <f t="shared" si="130"/>
        <v>-2.0859529639602026</v>
      </c>
      <c r="CC159" s="1">
        <f t="shared" si="131"/>
        <v>-2.1181643423835883</v>
      </c>
      <c r="CD159" s="1">
        <f t="shared" si="132"/>
        <v>-2.1790753638918803</v>
      </c>
      <c r="CE159" s="1">
        <f t="shared" si="133"/>
        <v>-2.2921518347669756</v>
      </c>
      <c r="CF159" s="1">
        <f t="shared" si="134"/>
        <v>-2.4069327106467364</v>
      </c>
      <c r="CG159" s="1">
        <f t="shared" si="135"/>
        <v>-2.4090560531013105</v>
      </c>
      <c r="CH159" s="1">
        <f t="shared" si="136"/>
        <v>-2.3150068553379421</v>
      </c>
      <c r="CI159" s="1">
        <f t="shared" si="137"/>
        <v>-2.390763935457707</v>
      </c>
      <c r="CJ159" s="1">
        <f t="shared" si="138"/>
        <v>-2.3147124069744729</v>
      </c>
      <c r="CK159" s="1">
        <f t="shared" si="139"/>
        <v>-2.3847468102357605</v>
      </c>
      <c r="CL159" s="1">
        <f t="shared" si="140"/>
        <v>-2.4016498009487797</v>
      </c>
      <c r="CM159" s="1">
        <f t="shared" si="141"/>
        <v>-2.391833920868669</v>
      </c>
      <c r="CN159" s="1">
        <f t="shared" si="142"/>
        <v>-2.3796378319330569</v>
      </c>
      <c r="CO159" s="1">
        <f t="shared" si="143"/>
        <v>-2.3747134818704607</v>
      </c>
      <c r="CP159" s="1">
        <f t="shared" si="144"/>
        <v>-2.3709522513153836</v>
      </c>
      <c r="CQ159" s="1">
        <f t="shared" si="145"/>
        <v>-2.3609615985322518</v>
      </c>
      <c r="CR159" s="1">
        <f t="shared" si="146"/>
        <v>-2.311764750199774</v>
      </c>
      <c r="CS159" s="1">
        <f t="shared" si="147"/>
        <v>-2.3126119800331413</v>
      </c>
      <c r="CT159" s="1">
        <f t="shared" si="148"/>
        <v>-2.3150391992259767</v>
      </c>
      <c r="CU159" s="1">
        <f t="shared" si="149"/>
        <v>-2.2908501461007424</v>
      </c>
      <c r="CV159" s="1">
        <f t="shared" si="150"/>
        <v>-2.3288311667313599</v>
      </c>
      <c r="CW159" s="1">
        <f t="shared" si="89"/>
        <v>-3.5049759673855818</v>
      </c>
      <c r="CX159" s="1">
        <f t="shared" si="90"/>
        <v>-3.5122098466595086</v>
      </c>
      <c r="CY159" s="1">
        <f t="shared" si="91"/>
        <v>-3.5103840319685942</v>
      </c>
      <c r="CZ159" s="1">
        <f t="shared" si="100"/>
        <v>-3.5624521909200735</v>
      </c>
      <c r="DA159" s="1">
        <f t="shared" si="93"/>
        <v>-3.5585270183677409</v>
      </c>
      <c r="DB159" s="1">
        <f t="shared" si="94"/>
        <v>-3.5613951150212597</v>
      </c>
      <c r="DC159" s="1">
        <f t="shared" si="95"/>
        <v>-3.5545106657013492</v>
      </c>
      <c r="DD159" s="1">
        <f t="shared" si="101"/>
        <v>-3.5891015569664564</v>
      </c>
      <c r="DE159" s="1">
        <f t="shared" si="97"/>
        <v>-3.5896671632258736</v>
      </c>
      <c r="DF159" s="1">
        <f t="shared" si="98"/>
        <v>-3.5703389978093858</v>
      </c>
      <c r="DG159" s="1">
        <f t="shared" si="102"/>
        <v>-3.5873570423834433</v>
      </c>
      <c r="DH159" s="1">
        <f t="shared" si="103"/>
        <v>-3.585071168518339</v>
      </c>
      <c r="DI159" s="1">
        <f t="shared" si="104"/>
        <v>-3.5834267916785567</v>
      </c>
      <c r="DJ159" s="1">
        <f t="shared" si="105"/>
        <v>-3.6181311240887304</v>
      </c>
      <c r="DK159" s="1">
        <f t="shared" si="106"/>
        <v>-3.6186324862282127</v>
      </c>
      <c r="DL159" s="1">
        <f t="shared" si="107"/>
        <v>-3.6175445739047962</v>
      </c>
      <c r="DM159" s="1">
        <f t="shared" si="108"/>
        <v>-3.6267897969622931</v>
      </c>
      <c r="DN159" s="1">
        <f t="shared" si="109"/>
        <v>-3.5411091159290087</v>
      </c>
      <c r="DO159" s="1">
        <f t="shared" si="110"/>
        <v>-3.5310729782187855</v>
      </c>
      <c r="DP159" s="1">
        <f t="shared" si="111"/>
        <v>-3.1002520614703433</v>
      </c>
      <c r="DQ159" s="1">
        <f t="shared" si="112"/>
        <v>-3.1005869815652121</v>
      </c>
      <c r="DR159" s="1">
        <f t="shared" si="113"/>
        <v>-3.3846085297811079</v>
      </c>
      <c r="DS159" s="1">
        <f t="shared" si="114"/>
        <v>-3.0595800116410499</v>
      </c>
      <c r="DT159" s="1">
        <f t="shared" si="115"/>
        <v>-3.0551666291870228</v>
      </c>
      <c r="DU159" s="1">
        <f t="shared" si="116"/>
        <v>-3.0589510616392146</v>
      </c>
      <c r="DV159" s="1">
        <f t="shared" si="117"/>
        <v>-3.1232283814524142</v>
      </c>
      <c r="DW159" s="1">
        <f t="shared" si="118"/>
        <v>-3.1178284321626837</v>
      </c>
      <c r="DX159" s="1">
        <f t="shared" si="119"/>
        <v>-3.113943539716113</v>
      </c>
      <c r="DY159" s="1">
        <f t="shared" si="120"/>
        <v>-3.098174288411859</v>
      </c>
      <c r="DZ159" s="1">
        <f t="shared" si="120"/>
        <v>-3.1032934590988437</v>
      </c>
      <c r="EA159" s="1">
        <f t="shared" si="120"/>
        <v>-3.1046562802784172</v>
      </c>
      <c r="EB159" s="1">
        <f t="shared" si="120"/>
        <v>-3.4847632591295974</v>
      </c>
      <c r="EC159" s="1">
        <f t="shared" si="151"/>
        <v>-3.4855257383000549</v>
      </c>
      <c r="ED159" s="1">
        <f t="shared" si="151"/>
        <v>-3.4831078541755933</v>
      </c>
      <c r="EE159" s="1">
        <f t="shared" si="151"/>
        <v>-3.4799604046424792</v>
      </c>
      <c r="EF159" s="1">
        <f t="shared" si="151"/>
        <v>-3.4712266481826681</v>
      </c>
      <c r="EG159" s="1">
        <f t="shared" si="151"/>
        <v>-3.4434260074716394</v>
      </c>
      <c r="EH159" s="1">
        <f t="shared" si="151"/>
        <v>-3.4647936222558018</v>
      </c>
      <c r="EI159" s="1">
        <f t="shared" si="152"/>
        <v>-3.4570308182475529</v>
      </c>
    </row>
    <row r="160" spans="1:139" x14ac:dyDescent="0.25">
      <c r="A160" s="28">
        <f>'Tabell Indexserie'!A161</f>
        <v>41214</v>
      </c>
      <c r="B160" s="2">
        <v>100.41056939999825</v>
      </c>
      <c r="C160" s="1">
        <v>100.40916040444873</v>
      </c>
      <c r="D160" s="1">
        <v>100.38454511163012</v>
      </c>
      <c r="E160" s="1">
        <v>100.41396275745336</v>
      </c>
      <c r="F160" s="1">
        <v>100.41448499063303</v>
      </c>
      <c r="G160" s="1">
        <v>100.40621299380813</v>
      </c>
      <c r="H160" s="1">
        <v>100.41485328096188</v>
      </c>
      <c r="I160" s="1">
        <v>100.41389022522263</v>
      </c>
      <c r="J160" s="1">
        <v>100.41389022522263</v>
      </c>
      <c r="K160" s="1">
        <v>100.40019778147553</v>
      </c>
      <c r="L160" s="1">
        <v>99.592207494978481</v>
      </c>
      <c r="M160" s="1">
        <v>99.427227740587625</v>
      </c>
      <c r="N160" s="1">
        <v>99.256401604865673</v>
      </c>
      <c r="O160" s="1">
        <v>99.257954429721877</v>
      </c>
      <c r="P160" s="1">
        <v>99.381071567120813</v>
      </c>
      <c r="Q160" s="1">
        <v>99.244045375286319</v>
      </c>
      <c r="R160" s="1">
        <v>99.420056607005364</v>
      </c>
      <c r="S160" s="1">
        <v>99.360617889931646</v>
      </c>
      <c r="T160" s="1">
        <v>99.365198864142613</v>
      </c>
      <c r="U160" s="1">
        <v>99.355722988836561</v>
      </c>
      <c r="V160" s="1">
        <v>99.32631704435633</v>
      </c>
      <c r="W160" s="1">
        <v>99.336858993015809</v>
      </c>
      <c r="X160" s="1">
        <v>99.329078180175344</v>
      </c>
      <c r="Y160" s="1">
        <v>99.318695438023568</v>
      </c>
      <c r="Z160" s="1">
        <v>99.337033742765968</v>
      </c>
      <c r="AA160" s="1">
        <v>99.332588622256594</v>
      </c>
      <c r="AB160" s="19">
        <v>99.317940319107947</v>
      </c>
      <c r="AC160" s="19">
        <v>99.339015339770285</v>
      </c>
      <c r="AD160" s="19">
        <v>99.368198555634578</v>
      </c>
      <c r="AE160" s="19">
        <v>98.97996918140683</v>
      </c>
      <c r="AF160" s="1">
        <v>98.980589449260137</v>
      </c>
      <c r="AG160" s="1">
        <v>98.981328704629675</v>
      </c>
      <c r="AH160" s="1">
        <v>98.910295078375555</v>
      </c>
      <c r="AI160" s="1">
        <v>98.913308406362631</v>
      </c>
      <c r="AJ160" s="1">
        <v>98.912039662391678</v>
      </c>
      <c r="AK160" s="1">
        <v>98.92148484743673</v>
      </c>
      <c r="AL160" s="1">
        <v>98.88796121608064</v>
      </c>
      <c r="AM160" s="1">
        <v>98.887815700572162</v>
      </c>
      <c r="AN160" s="1">
        <v>98.965197488038314</v>
      </c>
      <c r="AO160" s="1">
        <v>98.927238597324674</v>
      </c>
      <c r="AP160" s="1">
        <v>98.92859164699496</v>
      </c>
      <c r="AQ160" s="1">
        <v>98.929176239693348</v>
      </c>
      <c r="AR160" s="1">
        <v>98.882983910754618</v>
      </c>
      <c r="AS160" s="1">
        <v>98.88272395770278</v>
      </c>
      <c r="AT160" s="1">
        <v>98.884848807775555</v>
      </c>
      <c r="AU160" s="1">
        <v>98.882766237018686</v>
      </c>
      <c r="AV160" s="1">
        <v>98.838718065040737</v>
      </c>
      <c r="AW160" s="1">
        <v>98.842204596757739</v>
      </c>
      <c r="AX160" s="1">
        <v>99.6255734284548</v>
      </c>
      <c r="AY160" s="1">
        <v>99.625470745728578</v>
      </c>
      <c r="AZ160" s="21">
        <v>99.398482051225457</v>
      </c>
      <c r="BA160" s="21">
        <v>99.646754318603456</v>
      </c>
      <c r="BB160" s="21">
        <v>99.648386626141587</v>
      </c>
      <c r="BC160" s="21">
        <v>99.646761641434111</v>
      </c>
      <c r="BD160" s="21">
        <v>99.645984593123643</v>
      </c>
      <c r="BE160" s="21">
        <v>99.647965643066257</v>
      </c>
      <c r="BF160" s="1">
        <v>99.649488621484096</v>
      </c>
      <c r="BG160" s="1">
        <v>99.57266275549091</v>
      </c>
      <c r="BH160" s="21">
        <v>99.6016333770568</v>
      </c>
      <c r="BI160" s="21">
        <v>99.566100461073489</v>
      </c>
      <c r="BJ160" s="21">
        <v>99.247908315792657</v>
      </c>
      <c r="BK160" s="1">
        <v>99.247627682733111</v>
      </c>
      <c r="BL160" s="1">
        <v>99.241421885235084</v>
      </c>
      <c r="BM160" s="1">
        <v>99.253438881142074</v>
      </c>
      <c r="BN160" s="1">
        <v>99.25923663863118</v>
      </c>
      <c r="BO160" s="1">
        <v>99.299900175893754</v>
      </c>
      <c r="BP160" s="1">
        <v>99.275997098750153</v>
      </c>
      <c r="BQ160" s="1">
        <v>99.279111377072752</v>
      </c>
      <c r="BR160" s="46"/>
      <c r="BS160" s="31">
        <f t="shared" si="88"/>
        <v>41214</v>
      </c>
      <c r="BT160" s="1">
        <f t="shared" si="153"/>
        <v>2.0824608324404359</v>
      </c>
      <c r="BU160" s="1">
        <f t="shared" si="123"/>
        <v>2.0596962003054164</v>
      </c>
      <c r="BV160" s="1">
        <f t="shared" si="124"/>
        <v>2.0193777504862842</v>
      </c>
      <c r="BW160" s="1">
        <f t="shared" si="125"/>
        <v>2.0815204753182437</v>
      </c>
      <c r="BX160" s="1">
        <f t="shared" si="126"/>
        <v>2.0672333359665451</v>
      </c>
      <c r="BY160" s="1">
        <f t="shared" si="127"/>
        <v>2.0820011471878397</v>
      </c>
      <c r="BZ160" s="1">
        <f t="shared" si="128"/>
        <v>2.0705034880551088</v>
      </c>
      <c r="CA160" s="1">
        <f t="shared" si="129"/>
        <v>2.0685545461669896</v>
      </c>
      <c r="CB160" s="1">
        <f t="shared" si="130"/>
        <v>2.0685545461669896</v>
      </c>
      <c r="CC160" s="1">
        <f t="shared" si="131"/>
        <v>2.0671843517020339</v>
      </c>
      <c r="CD160" s="1">
        <f t="shared" si="132"/>
        <v>2.0522226242092323</v>
      </c>
      <c r="CE160" s="1">
        <f t="shared" si="133"/>
        <v>1.9369554735773731</v>
      </c>
      <c r="CF160" s="1">
        <f t="shared" si="134"/>
        <v>1.9130292301411611</v>
      </c>
      <c r="CG160" s="1">
        <f t="shared" si="135"/>
        <v>1.9184369689357217</v>
      </c>
      <c r="CH160" s="1">
        <f t="shared" si="136"/>
        <v>1.8803185213673634</v>
      </c>
      <c r="CI160" s="1">
        <f t="shared" si="137"/>
        <v>1.8713879268656308</v>
      </c>
      <c r="CJ160" s="1">
        <f t="shared" si="138"/>
        <v>1.9263124405283216</v>
      </c>
      <c r="CK160" s="1">
        <f t="shared" si="139"/>
        <v>1.9463710116896182</v>
      </c>
      <c r="CL160" s="1">
        <f t="shared" si="140"/>
        <v>1.9905926647854066</v>
      </c>
      <c r="CM160" s="1">
        <f t="shared" si="141"/>
        <v>1.963632896824552</v>
      </c>
      <c r="CN160" s="1">
        <f t="shared" si="142"/>
        <v>1.9001355079954818</v>
      </c>
      <c r="CO160" s="1">
        <f t="shared" si="143"/>
        <v>1.912659007849804</v>
      </c>
      <c r="CP160" s="1">
        <f t="shared" si="144"/>
        <v>1.8981253999141856</v>
      </c>
      <c r="CQ160" s="1">
        <f t="shared" si="145"/>
        <v>1.8646340201673217</v>
      </c>
      <c r="CR160" s="1">
        <f t="shared" si="146"/>
        <v>1.8228162663801006</v>
      </c>
      <c r="CS160" s="1">
        <f t="shared" si="147"/>
        <v>1.8204485702564721</v>
      </c>
      <c r="CT160" s="1">
        <f t="shared" si="148"/>
        <v>1.8112013108588121</v>
      </c>
      <c r="CU160" s="1">
        <f t="shared" si="149"/>
        <v>1.8058035658172988</v>
      </c>
      <c r="CV160" s="1">
        <f t="shared" si="150"/>
        <v>1.8680685400761066</v>
      </c>
      <c r="CW160" s="1">
        <f t="shared" si="89"/>
        <v>2.3811073958879492</v>
      </c>
      <c r="CX160" s="1">
        <f t="shared" si="90"/>
        <v>2.3810118663873947</v>
      </c>
      <c r="CY160" s="1">
        <f t="shared" si="91"/>
        <v>2.380724539510215</v>
      </c>
      <c r="CZ160" s="1">
        <f t="shared" si="100"/>
        <v>2.3591626281103562</v>
      </c>
      <c r="DA160" s="1">
        <f t="shared" si="93"/>
        <v>2.3604343848536713</v>
      </c>
      <c r="DB160" s="1">
        <f t="shared" si="94"/>
        <v>2.3609764741303607</v>
      </c>
      <c r="DC160" s="1">
        <f t="shared" si="95"/>
        <v>2.3646068682103616</v>
      </c>
      <c r="DD160" s="1">
        <f t="shared" si="101"/>
        <v>2.3563994271981414</v>
      </c>
      <c r="DE160" s="1">
        <f t="shared" si="97"/>
        <v>2.3565569507674411</v>
      </c>
      <c r="DF160" s="1">
        <f t="shared" si="98"/>
        <v>2.3742277976135373</v>
      </c>
      <c r="DG160" s="1">
        <f t="shared" si="102"/>
        <v>2.3647973861892879</v>
      </c>
      <c r="DH160" s="1">
        <f t="shared" si="103"/>
        <v>2.3648225524087962</v>
      </c>
      <c r="DI160" s="1">
        <f t="shared" si="104"/>
        <v>2.3642135822926624</v>
      </c>
      <c r="DJ160" s="1">
        <f t="shared" si="105"/>
        <v>2.3490558606142686</v>
      </c>
      <c r="DK160" s="1">
        <f t="shared" si="106"/>
        <v>2.3490958424339681</v>
      </c>
      <c r="DL160" s="1">
        <f t="shared" si="107"/>
        <v>2.3502136364037307</v>
      </c>
      <c r="DM160" s="1">
        <f t="shared" si="108"/>
        <v>2.3510602509990264</v>
      </c>
      <c r="DN160" s="1">
        <f t="shared" si="109"/>
        <v>2.4106209800054401</v>
      </c>
      <c r="DO160" s="1">
        <f t="shared" si="110"/>
        <v>2.4082547234034246</v>
      </c>
      <c r="DP160" s="1">
        <f t="shared" si="111"/>
        <v>2.3195984942240067</v>
      </c>
      <c r="DQ160" s="1">
        <f t="shared" si="112"/>
        <v>2.3196440894570181</v>
      </c>
      <c r="DR160" s="1">
        <f t="shared" si="113"/>
        <v>2.1744446840221476</v>
      </c>
      <c r="DS160" s="1">
        <f t="shared" si="114"/>
        <v>2.3295496991280418</v>
      </c>
      <c r="DT160" s="1">
        <f t="shared" si="115"/>
        <v>2.3284681088554082</v>
      </c>
      <c r="DU160" s="1">
        <f t="shared" si="116"/>
        <v>2.3297155224658361</v>
      </c>
      <c r="DV160" s="1">
        <f t="shared" si="117"/>
        <v>2.3205612496663086</v>
      </c>
      <c r="DW160" s="1">
        <f t="shared" si="118"/>
        <v>2.3191435761713119</v>
      </c>
      <c r="DX160" s="1">
        <f t="shared" si="119"/>
        <v>2.3180913441813278</v>
      </c>
      <c r="DY160" s="1">
        <f t="shared" si="120"/>
        <v>2.2552135289116926</v>
      </c>
      <c r="DZ160" s="1">
        <f t="shared" si="120"/>
        <v>2.3089283214730472</v>
      </c>
      <c r="EA160" s="1">
        <f t="shared" si="120"/>
        <v>2.2508514489244291</v>
      </c>
      <c r="EB160" s="1">
        <f t="shared" si="120"/>
        <v>2.1367965329899041</v>
      </c>
      <c r="EC160" s="1">
        <f t="shared" si="151"/>
        <v>2.1370389973014214</v>
      </c>
      <c r="ED160" s="1">
        <f t="shared" si="151"/>
        <v>2.1067334834306228</v>
      </c>
      <c r="EE160" s="1">
        <f t="shared" si="151"/>
        <v>2.1433552237256848</v>
      </c>
      <c r="EF160" s="1">
        <f t="shared" si="151"/>
        <v>2.1395350441284045</v>
      </c>
      <c r="EG160" s="1">
        <f t="shared" si="151"/>
        <v>2.1570767732272289</v>
      </c>
      <c r="EH160" s="1">
        <f t="shared" si="151"/>
        <v>2.1441884860430971</v>
      </c>
      <c r="EI160" s="1">
        <f t="shared" si="152"/>
        <v>2.1423998024400204</v>
      </c>
    </row>
    <row r="161" spans="1:139" x14ac:dyDescent="0.25">
      <c r="A161" s="28">
        <f>'Tabell Indexserie'!A162</f>
        <v>41244</v>
      </c>
      <c r="B161" s="2">
        <v>101.25048881956317</v>
      </c>
      <c r="C161" s="1">
        <v>101.27906672476796</v>
      </c>
      <c r="D161" s="1">
        <v>101.40507825626237</v>
      </c>
      <c r="E161" s="1">
        <v>101.23926369814319</v>
      </c>
      <c r="F161" s="1">
        <v>101.26748372873597</v>
      </c>
      <c r="G161" s="1">
        <v>101.26460788703585</v>
      </c>
      <c r="H161" s="1">
        <v>101.28997628146102</v>
      </c>
      <c r="I161" s="1">
        <v>101.29183717635544</v>
      </c>
      <c r="J161" s="1">
        <v>101.29183717635544</v>
      </c>
      <c r="K161" s="1">
        <v>101.34348762661493</v>
      </c>
      <c r="L161" s="1">
        <v>100.77914517933769</v>
      </c>
      <c r="M161" s="1">
        <v>100.68605049715826</v>
      </c>
      <c r="N161" s="1">
        <v>100.5225276123428</v>
      </c>
      <c r="O161" s="1">
        <v>100.52320003536123</v>
      </c>
      <c r="P161" s="1">
        <v>100.71190143794368</v>
      </c>
      <c r="Q161" s="1">
        <v>100.53513725046633</v>
      </c>
      <c r="R161" s="1">
        <v>100.70352104716518</v>
      </c>
      <c r="S161" s="1">
        <v>100.63025786274149</v>
      </c>
      <c r="T161" s="1">
        <v>100.59766570589942</v>
      </c>
      <c r="U161" s="1">
        <v>100.59067501707045</v>
      </c>
      <c r="V161" s="1">
        <v>100.62440849931444</v>
      </c>
      <c r="W161" s="1">
        <v>100.62664704328289</v>
      </c>
      <c r="X161" s="1">
        <v>100.62816133828298</v>
      </c>
      <c r="Y161" s="1">
        <v>100.62409652561577</v>
      </c>
      <c r="Z161" s="1">
        <v>100.6039217214243</v>
      </c>
      <c r="AA161" s="1">
        <v>100.61046389273737</v>
      </c>
      <c r="AB161" s="19">
        <v>100.60070078151682</v>
      </c>
      <c r="AC161" s="19">
        <v>100.61734198506386</v>
      </c>
      <c r="AD161" s="19">
        <v>100.61915283629746</v>
      </c>
      <c r="AE161" s="19">
        <v>101.88177046391027</v>
      </c>
      <c r="AF161" s="1">
        <v>101.89297817465717</v>
      </c>
      <c r="AG161" s="1">
        <v>101.89124553000836</v>
      </c>
      <c r="AH161" s="1">
        <v>101.83058847722242</v>
      </c>
      <c r="AI161" s="1">
        <v>101.83294878003211</v>
      </c>
      <c r="AJ161" s="1">
        <v>101.83596875549782</v>
      </c>
      <c r="AK161" s="1">
        <v>101.84451983936728</v>
      </c>
      <c r="AL161" s="1">
        <v>101.83013151507839</v>
      </c>
      <c r="AM161" s="1">
        <v>101.8305678778559</v>
      </c>
      <c r="AN161" s="1">
        <v>101.92209828537074</v>
      </c>
      <c r="AO161" s="1">
        <v>101.88620714230923</v>
      </c>
      <c r="AP161" s="1">
        <v>101.88355606023313</v>
      </c>
      <c r="AQ161" s="1">
        <v>101.88141570798241</v>
      </c>
      <c r="AR161" s="1">
        <v>101.84175501737347</v>
      </c>
      <c r="AS161" s="1">
        <v>101.84230669833619</v>
      </c>
      <c r="AT161" s="1">
        <v>101.84381393941376</v>
      </c>
      <c r="AU161" s="1">
        <v>101.85787609328565</v>
      </c>
      <c r="AV161" s="1">
        <v>102.00112355731578</v>
      </c>
      <c r="AW161" s="1">
        <v>101.98754182645897</v>
      </c>
      <c r="AX161" s="1">
        <v>102.47300548037452</v>
      </c>
      <c r="AY161" s="1">
        <v>102.4732519062305</v>
      </c>
      <c r="AZ161" s="21">
        <v>102.25441579527413</v>
      </c>
      <c r="BA161" s="21">
        <v>102.47631451531203</v>
      </c>
      <c r="BB161" s="21">
        <v>102.4720577753161</v>
      </c>
      <c r="BC161" s="21">
        <v>102.47611647731441</v>
      </c>
      <c r="BD161" s="21">
        <v>102.52024168874944</v>
      </c>
      <c r="BE161" s="21">
        <v>102.51497516701463</v>
      </c>
      <c r="BF161" s="1">
        <v>102.51116264055086</v>
      </c>
      <c r="BG161" s="1">
        <v>102.436296445206</v>
      </c>
      <c r="BH161" s="21">
        <v>102.43013421785905</v>
      </c>
      <c r="BI161" s="21">
        <v>102.42821369799779</v>
      </c>
      <c r="BJ161" s="21">
        <v>102.09802708925473</v>
      </c>
      <c r="BK161" s="1">
        <v>102.09881316029677</v>
      </c>
      <c r="BL161" s="1">
        <v>102.10206005645034</v>
      </c>
      <c r="BM161" s="1">
        <v>102.11663100126306</v>
      </c>
      <c r="BN161" s="1">
        <v>102.10152259467125</v>
      </c>
      <c r="BO161" s="1">
        <v>102.14806852415778</v>
      </c>
      <c r="BP161" s="1">
        <v>102.12090815935173</v>
      </c>
      <c r="BQ161" s="1">
        <v>102.1130429294123</v>
      </c>
      <c r="BR161" s="48"/>
      <c r="BS161" s="31">
        <f t="shared" si="88"/>
        <v>41244</v>
      </c>
      <c r="BT161" s="1">
        <f t="shared" si="153"/>
        <v>0.83648506784081977</v>
      </c>
      <c r="BU161" s="1">
        <f t="shared" si="123"/>
        <v>0.86636151205252698</v>
      </c>
      <c r="BV161" s="1">
        <f t="shared" si="124"/>
        <v>1.0166237676301648</v>
      </c>
      <c r="BW161" s="1">
        <f t="shared" si="125"/>
        <v>0.82189858663712645</v>
      </c>
      <c r="BX161" s="1">
        <f t="shared" si="126"/>
        <v>0.84947778020523224</v>
      </c>
      <c r="BY161" s="1">
        <f t="shared" si="127"/>
        <v>0.85492208861683849</v>
      </c>
      <c r="BZ161" s="1">
        <f t="shared" si="128"/>
        <v>0.87150752294637979</v>
      </c>
      <c r="CA161" s="1">
        <f t="shared" si="129"/>
        <v>0.87432819220889524</v>
      </c>
      <c r="CB161" s="1">
        <f t="shared" si="130"/>
        <v>0.87432819220889524</v>
      </c>
      <c r="CC161" s="1">
        <f t="shared" si="131"/>
        <v>0.93952986745355904</v>
      </c>
      <c r="CD161" s="1">
        <f t="shared" si="132"/>
        <v>1.191797746243406</v>
      </c>
      <c r="CE161" s="1">
        <f t="shared" si="133"/>
        <v>1.2660744799754431</v>
      </c>
      <c r="CF161" s="1">
        <f t="shared" si="134"/>
        <v>1.2756114336257118</v>
      </c>
      <c r="CG161" s="1">
        <f t="shared" si="135"/>
        <v>1.2747044938702601</v>
      </c>
      <c r="CH161" s="1">
        <f t="shared" si="136"/>
        <v>1.3391180532039693</v>
      </c>
      <c r="CI161" s="1">
        <f t="shared" si="137"/>
        <v>1.300926287615356</v>
      </c>
      <c r="CJ161" s="1">
        <f t="shared" si="138"/>
        <v>1.2909512265047107</v>
      </c>
      <c r="CK161" s="1">
        <f t="shared" si="139"/>
        <v>1.2778100617452992</v>
      </c>
      <c r="CL161" s="1">
        <f t="shared" si="140"/>
        <v>1.2403405375778442</v>
      </c>
      <c r="CM161" s="1">
        <f t="shared" si="141"/>
        <v>1.2429601346392927</v>
      </c>
      <c r="CN161" s="1">
        <f t="shared" si="142"/>
        <v>1.3068957891375632</v>
      </c>
      <c r="CO161" s="1">
        <f t="shared" si="143"/>
        <v>1.2983982615735412</v>
      </c>
      <c r="CP161" s="1">
        <f t="shared" si="144"/>
        <v>1.307857861875239</v>
      </c>
      <c r="CQ161" s="1">
        <f t="shared" si="145"/>
        <v>1.3143558539860045</v>
      </c>
      <c r="CR161" s="1">
        <f t="shared" si="146"/>
        <v>1.2753430728956072</v>
      </c>
      <c r="CS161" s="1">
        <f t="shared" si="147"/>
        <v>1.2864612592955682</v>
      </c>
      <c r="CT161" s="1">
        <f t="shared" si="148"/>
        <v>1.291569738848164</v>
      </c>
      <c r="CU161" s="1">
        <f t="shared" si="149"/>
        <v>1.286832410127392</v>
      </c>
      <c r="CV161" s="1">
        <f t="shared" si="150"/>
        <v>1.2589080800961661</v>
      </c>
      <c r="CW161" s="1">
        <f t="shared" si="89"/>
        <v>2.9317055829600536</v>
      </c>
      <c r="CX161" s="1">
        <f t="shared" si="90"/>
        <v>2.9423836952294558</v>
      </c>
      <c r="CY161" s="1">
        <f t="shared" si="91"/>
        <v>2.9398643799399604</v>
      </c>
      <c r="CZ161" s="1">
        <f t="shared" si="100"/>
        <v>2.9524665723955845</v>
      </c>
      <c r="DA161" s="1">
        <f t="shared" si="93"/>
        <v>2.9517164279601271</v>
      </c>
      <c r="DB161" s="1">
        <f t="shared" si="94"/>
        <v>2.9560901818283636</v>
      </c>
      <c r="DC161" s="1">
        <f t="shared" si="95"/>
        <v>2.9549040801789994</v>
      </c>
      <c r="DD161" s="1">
        <f t="shared" si="101"/>
        <v>2.9752563030082113</v>
      </c>
      <c r="DE161" s="1">
        <f t="shared" si="97"/>
        <v>2.975849103790762</v>
      </c>
      <c r="DF161" s="1">
        <f t="shared" si="98"/>
        <v>2.9878188215507029</v>
      </c>
      <c r="DG161" s="1">
        <f t="shared" si="102"/>
        <v>2.9910554332045924</v>
      </c>
      <c r="DH161" s="1">
        <f t="shared" si="103"/>
        <v>2.9869670274720095</v>
      </c>
      <c r="DI161" s="1">
        <f t="shared" si="104"/>
        <v>2.9841949367253928</v>
      </c>
      <c r="DJ161" s="1">
        <f t="shared" si="105"/>
        <v>2.9921943994825728</v>
      </c>
      <c r="DK161" s="1">
        <f t="shared" si="106"/>
        <v>2.9930230703387295</v>
      </c>
      <c r="DL161" s="1">
        <f t="shared" si="107"/>
        <v>2.9923341819434901</v>
      </c>
      <c r="DM161" s="1">
        <f t="shared" si="108"/>
        <v>3.008724340433333</v>
      </c>
      <c r="DN161" s="1">
        <f t="shared" si="109"/>
        <v>3.1995614210556855</v>
      </c>
      <c r="DO161" s="1">
        <f t="shared" si="110"/>
        <v>3.1821803677215765</v>
      </c>
      <c r="DP161" s="1">
        <f t="shared" si="111"/>
        <v>2.8581336638072941</v>
      </c>
      <c r="DQ161" s="1">
        <f t="shared" si="112"/>
        <v>2.8584870306612942</v>
      </c>
      <c r="DR161" s="1">
        <f t="shared" si="113"/>
        <v>2.8732166579534368</v>
      </c>
      <c r="DS161" s="1">
        <f t="shared" si="114"/>
        <v>2.8395909290347188</v>
      </c>
      <c r="DT161" s="1">
        <f t="shared" si="115"/>
        <v>2.8336345873499091</v>
      </c>
      <c r="DU161" s="1">
        <f t="shared" si="116"/>
        <v>2.839384631546138</v>
      </c>
      <c r="DV161" s="1">
        <f t="shared" si="117"/>
        <v>2.8844685587302132</v>
      </c>
      <c r="DW161" s="1">
        <f t="shared" si="118"/>
        <v>2.8771380383397327</v>
      </c>
      <c r="DX161" s="1">
        <f t="shared" si="119"/>
        <v>2.8717397938054168</v>
      </c>
      <c r="DY161" s="1">
        <f t="shared" si="120"/>
        <v>2.8759235823059059</v>
      </c>
      <c r="DZ161" s="1">
        <f t="shared" si="120"/>
        <v>2.8398137107797705</v>
      </c>
      <c r="EA161" s="1">
        <f t="shared" si="120"/>
        <v>2.8745860525523748</v>
      </c>
      <c r="EB161" s="1">
        <f t="shared" si="120"/>
        <v>2.871716716077688</v>
      </c>
      <c r="EC161" s="1">
        <f t="shared" si="151"/>
        <v>2.872799626685385</v>
      </c>
      <c r="ED161" s="1">
        <f t="shared" si="151"/>
        <v>2.8825042173653559</v>
      </c>
      <c r="EE161" s="1">
        <f t="shared" si="151"/>
        <v>2.8847283805951696</v>
      </c>
      <c r="EF161" s="1">
        <f t="shared" si="151"/>
        <v>2.8634976978393123</v>
      </c>
      <c r="EG161" s="1">
        <f t="shared" si="151"/>
        <v>2.8682489541469458</v>
      </c>
      <c r="EH161" s="1">
        <f t="shared" si="151"/>
        <v>2.8656585113637556</v>
      </c>
      <c r="EI161" s="1">
        <f t="shared" si="152"/>
        <v>2.8545093857417436</v>
      </c>
    </row>
    <row r="162" spans="1:139" x14ac:dyDescent="0.25">
      <c r="A162" s="28">
        <f>'Tabell Indexserie'!A163</f>
        <v>41275</v>
      </c>
      <c r="B162" s="2">
        <v>101.56265637279942</v>
      </c>
      <c r="C162" s="1">
        <v>101.55585178253833</v>
      </c>
      <c r="D162" s="1">
        <v>101.51450369276937</v>
      </c>
      <c r="E162" s="1">
        <v>101.56810796234544</v>
      </c>
      <c r="F162" s="1">
        <v>101.56458702421124</v>
      </c>
      <c r="G162" s="1">
        <v>101.55801234217499</v>
      </c>
      <c r="H162" s="1">
        <v>101.56618975069892</v>
      </c>
      <c r="I162" s="1">
        <v>101.56468399699993</v>
      </c>
      <c r="J162" s="1">
        <v>101.56468399699993</v>
      </c>
      <c r="K162" s="1">
        <v>101.53761111918605</v>
      </c>
      <c r="L162" s="1">
        <v>101.14945703443171</v>
      </c>
      <c r="M162" s="1">
        <v>101.10148759127703</v>
      </c>
      <c r="N162" s="1">
        <v>101.03874043799945</v>
      </c>
      <c r="O162" s="1">
        <v>101.04117700152442</v>
      </c>
      <c r="P162" s="1">
        <v>101.08448059984492</v>
      </c>
      <c r="Q162" s="1">
        <v>101.023067636672</v>
      </c>
      <c r="R162" s="1">
        <v>101.11129381132457</v>
      </c>
      <c r="S162" s="1">
        <v>101.1193104501758</v>
      </c>
      <c r="T162" s="1">
        <v>101.13202037311004</v>
      </c>
      <c r="U162" s="1">
        <v>101.12438833432584</v>
      </c>
      <c r="V162" s="1">
        <v>101.09116187724082</v>
      </c>
      <c r="W162" s="1">
        <v>101.09210477863562</v>
      </c>
      <c r="X162" s="1">
        <v>101.08443725194344</v>
      </c>
      <c r="Y162" s="1">
        <v>101.08292045951518</v>
      </c>
      <c r="Z162" s="1">
        <v>101.08546495038618</v>
      </c>
      <c r="AA162" s="1">
        <v>101.08029728760683</v>
      </c>
      <c r="AB162" s="19">
        <v>101.0716880335093</v>
      </c>
      <c r="AC162" s="19">
        <v>101.0546859865718</v>
      </c>
      <c r="AD162" s="19">
        <v>101.07871854270081</v>
      </c>
      <c r="AE162" s="19">
        <v>100.65788776209159</v>
      </c>
      <c r="AF162" s="1">
        <v>100.65896058227597</v>
      </c>
      <c r="AG162" s="1">
        <v>100.66007118027646</v>
      </c>
      <c r="AH162" s="1">
        <v>100.65448231527753</v>
      </c>
      <c r="AI162" s="1">
        <v>100.65054901545487</v>
      </c>
      <c r="AJ162" s="1">
        <v>100.64859438279446</v>
      </c>
      <c r="AK162" s="1">
        <v>100.64797343636542</v>
      </c>
      <c r="AL162" s="1">
        <v>100.64010317176036</v>
      </c>
      <c r="AM162" s="1">
        <v>100.63987770236341</v>
      </c>
      <c r="AN162" s="1">
        <v>100.67570433644774</v>
      </c>
      <c r="AO162" s="1">
        <v>100.65956381526571</v>
      </c>
      <c r="AP162" s="1">
        <v>100.66109518444605</v>
      </c>
      <c r="AQ162" s="1">
        <v>100.66236114079059</v>
      </c>
      <c r="AR162" s="1">
        <v>100.65533129266869</v>
      </c>
      <c r="AS162" s="1">
        <v>100.65496926957361</v>
      </c>
      <c r="AT162" s="1">
        <v>100.65433091683441</v>
      </c>
      <c r="AU162" s="1">
        <v>100.64982101645306</v>
      </c>
      <c r="AV162" s="1">
        <v>100.71445412963259</v>
      </c>
      <c r="AW162" s="1">
        <v>100.72246434955332</v>
      </c>
      <c r="AX162" s="1">
        <v>100.61414818401657</v>
      </c>
      <c r="AY162" s="1">
        <v>100.6142805359644</v>
      </c>
      <c r="AZ162" s="21">
        <v>100.58751304630735</v>
      </c>
      <c r="BA162" s="21">
        <v>100.62748137503114</v>
      </c>
      <c r="BB162" s="21">
        <v>100.62986316353349</v>
      </c>
      <c r="BC162" s="21">
        <v>100.62734253425833</v>
      </c>
      <c r="BD162" s="21">
        <v>100.70686723324434</v>
      </c>
      <c r="BE162" s="21">
        <v>100.71027839771142</v>
      </c>
      <c r="BF162" s="1">
        <v>100.7129611968838</v>
      </c>
      <c r="BG162" s="1">
        <v>100.57893999020128</v>
      </c>
      <c r="BH162" s="21">
        <v>100.59829395520998</v>
      </c>
      <c r="BI162" s="21">
        <v>100.57602681726041</v>
      </c>
      <c r="BJ162" s="21">
        <v>100.42628719220032</v>
      </c>
      <c r="BK162" s="1">
        <v>100.42582888586136</v>
      </c>
      <c r="BL162" s="1">
        <v>100.39035209945149</v>
      </c>
      <c r="BM162" s="1">
        <v>100.42217035160219</v>
      </c>
      <c r="BN162" s="1">
        <v>100.43561081124078</v>
      </c>
      <c r="BO162" s="1">
        <v>100.46049873240625</v>
      </c>
      <c r="BP162" s="1">
        <v>100.4487908785312</v>
      </c>
      <c r="BQ162" s="1">
        <v>100.4537854430411</v>
      </c>
      <c r="BR162" s="46"/>
      <c r="BS162" s="31">
        <f t="shared" si="88"/>
        <v>41275</v>
      </c>
      <c r="BT162" s="1">
        <f t="shared" si="153"/>
        <v>0.30831214434190457</v>
      </c>
      <c r="BU162" s="1">
        <f t="shared" si="123"/>
        <v>0.27328950267930807</v>
      </c>
      <c r="BV162" s="1">
        <f t="shared" si="124"/>
        <v>0.10790922741608089</v>
      </c>
      <c r="BW162" s="1">
        <f t="shared" si="125"/>
        <v>0.32481890147160186</v>
      </c>
      <c r="BX162" s="1">
        <f t="shared" si="126"/>
        <v>0.2933846922385408</v>
      </c>
      <c r="BY162" s="1">
        <f t="shared" si="127"/>
        <v>0.28974037549864828</v>
      </c>
      <c r="BZ162" s="1">
        <f t="shared" si="128"/>
        <v>0.27269575863100304</v>
      </c>
      <c r="CA162" s="1">
        <f t="shared" si="129"/>
        <v>0.26936703711815113</v>
      </c>
      <c r="CB162" s="1">
        <f t="shared" si="130"/>
        <v>0.26936703711815113</v>
      </c>
      <c r="CC162" s="1">
        <f t="shared" si="131"/>
        <v>0.19155004146527155</v>
      </c>
      <c r="CD162" s="1">
        <f t="shared" si="132"/>
        <v>0.36744889474409348</v>
      </c>
      <c r="CE162" s="1">
        <f t="shared" si="133"/>
        <v>0.41260640582032604</v>
      </c>
      <c r="CF162" s="1">
        <f t="shared" si="134"/>
        <v>0.5135294922620659</v>
      </c>
      <c r="CG162" s="1">
        <f t="shared" si="135"/>
        <v>0.51528101570679219</v>
      </c>
      <c r="CH162" s="1">
        <f t="shared" si="136"/>
        <v>0.36994551446416502</v>
      </c>
      <c r="CI162" s="1">
        <f t="shared" si="137"/>
        <v>0.4853331875303013</v>
      </c>
      <c r="CJ162" s="1">
        <f t="shared" si="138"/>
        <v>0.40492403832474988</v>
      </c>
      <c r="CK162" s="1">
        <f t="shared" si="139"/>
        <v>0.48598959976966505</v>
      </c>
      <c r="CL162" s="1">
        <f t="shared" si="140"/>
        <v>0.53117998659415466</v>
      </c>
      <c r="CM162" s="1">
        <f t="shared" si="141"/>
        <v>0.53057931777953371</v>
      </c>
      <c r="CN162" s="1">
        <f t="shared" si="142"/>
        <v>0.46385701529818579</v>
      </c>
      <c r="CO162" s="1">
        <f t="shared" si="143"/>
        <v>0.46255912228947427</v>
      </c>
      <c r="CP162" s="1">
        <f t="shared" si="144"/>
        <v>0.45342765642570892</v>
      </c>
      <c r="CQ162" s="1">
        <f t="shared" si="145"/>
        <v>0.45597818985894101</v>
      </c>
      <c r="CR162" s="1">
        <f t="shared" si="146"/>
        <v>0.47865254228884879</v>
      </c>
      <c r="CS162" s="1">
        <f t="shared" si="147"/>
        <v>0.46698263450046795</v>
      </c>
      <c r="CT162" s="1">
        <f t="shared" si="148"/>
        <v>0.46817492157968932</v>
      </c>
      <c r="CU162" s="1">
        <f t="shared" si="149"/>
        <v>0.434660658768804</v>
      </c>
      <c r="CV162" s="1">
        <f t="shared" si="150"/>
        <v>0.45673780135184749</v>
      </c>
      <c r="CW162" s="1">
        <f t="shared" si="89"/>
        <v>-1.2012774181738628</v>
      </c>
      <c r="CX162" s="1">
        <f t="shared" si="90"/>
        <v>-1.2110918872799581</v>
      </c>
      <c r="CY162" s="1">
        <f t="shared" si="91"/>
        <v>-1.2083220136604456</v>
      </c>
      <c r="CZ162" s="1">
        <f t="shared" si="100"/>
        <v>-1.1549635326009722</v>
      </c>
      <c r="DA162" s="1">
        <f t="shared" si="93"/>
        <v>-1.1611170831665962</v>
      </c>
      <c r="DB162" s="1">
        <f t="shared" si="94"/>
        <v>-1.1659675723753149</v>
      </c>
      <c r="DC162" s="1">
        <f t="shared" si="95"/>
        <v>-1.1748755896626495</v>
      </c>
      <c r="DD162" s="1">
        <f t="shared" si="101"/>
        <v>-1.1686406819005457</v>
      </c>
      <c r="DE162" s="1">
        <f t="shared" si="97"/>
        <v>-1.169285608738535</v>
      </c>
      <c r="DF162" s="1">
        <f t="shared" si="98"/>
        <v>-1.2228888238085878</v>
      </c>
      <c r="DG162" s="1">
        <f t="shared" si="102"/>
        <v>-1.2039346261365935</v>
      </c>
      <c r="DH162" s="1">
        <f t="shared" si="103"/>
        <v>-1.1998608245126108</v>
      </c>
      <c r="DI162" s="1">
        <f t="shared" si="104"/>
        <v>-1.1965426262684931</v>
      </c>
      <c r="DJ162" s="1">
        <f t="shared" si="105"/>
        <v>-1.1649678704990785</v>
      </c>
      <c r="DK162" s="1">
        <f t="shared" si="106"/>
        <v>-1.1658587351910166</v>
      </c>
      <c r="DL162" s="1">
        <f t="shared" si="107"/>
        <v>-1.1679482303038724</v>
      </c>
      <c r="DM162" s="1">
        <f t="shared" si="108"/>
        <v>-1.186020289414047</v>
      </c>
      <c r="DN162" s="1">
        <f t="shared" si="109"/>
        <v>-1.2614267204225427</v>
      </c>
      <c r="DO162" s="1">
        <f t="shared" si="110"/>
        <v>-1.2404235402185604</v>
      </c>
      <c r="DP162" s="1">
        <f t="shared" si="111"/>
        <v>-1.8139970499000957</v>
      </c>
      <c r="DQ162" s="1">
        <f t="shared" si="112"/>
        <v>-1.8141040082998217</v>
      </c>
      <c r="DR162" s="1">
        <f t="shared" si="113"/>
        <v>-1.6301523371901272</v>
      </c>
      <c r="DS162" s="1">
        <f t="shared" si="114"/>
        <v>-1.8041565497602274</v>
      </c>
      <c r="DT162" s="1">
        <f t="shared" si="115"/>
        <v>-1.7977531160952021</v>
      </c>
      <c r="DU162" s="1">
        <f t="shared" si="116"/>
        <v>-1.804102269493546</v>
      </c>
      <c r="DV162" s="1">
        <f t="shared" si="117"/>
        <v>-1.7687965085085189</v>
      </c>
      <c r="DW162" s="1">
        <f t="shared" si="118"/>
        <v>-1.7604225786164829</v>
      </c>
      <c r="DX162" s="1">
        <f t="shared" si="119"/>
        <v>-1.7541518380513876</v>
      </c>
      <c r="DY162" s="1">
        <f t="shared" si="120"/>
        <v>-1.8131819671928784</v>
      </c>
      <c r="DZ162" s="1">
        <f t="shared" si="120"/>
        <v>-1.7883802229067824</v>
      </c>
      <c r="EA162" s="1">
        <f t="shared" si="120"/>
        <v>-1.808278026011878</v>
      </c>
      <c r="EB162" s="1">
        <f t="shared" si="120"/>
        <v>-1.6373870727129369</v>
      </c>
      <c r="EC162" s="1">
        <f t="shared" si="151"/>
        <v>-1.6385932633798506</v>
      </c>
      <c r="ED162" s="1">
        <f t="shared" si="151"/>
        <v>-1.6764676011948088</v>
      </c>
      <c r="EE162" s="1">
        <f t="shared" si="151"/>
        <v>-1.6593385749671952</v>
      </c>
      <c r="EF162" s="1">
        <f t="shared" si="151"/>
        <v>-1.6316228603601823</v>
      </c>
      <c r="EG162" s="1">
        <f t="shared" si="151"/>
        <v>-1.6520819396133923</v>
      </c>
      <c r="EH162" s="1">
        <f t="shared" si="151"/>
        <v>-1.6373897480536748</v>
      </c>
      <c r="EI162" s="1">
        <f t="shared" si="152"/>
        <v>-1.6249221830733185</v>
      </c>
    </row>
    <row r="163" spans="1:139" x14ac:dyDescent="0.25">
      <c r="A163" s="28">
        <f>'Tabell Indexserie'!A164</f>
        <v>41306</v>
      </c>
      <c r="B163" s="2">
        <v>100.60058851086997</v>
      </c>
      <c r="C163" s="1">
        <v>100.62151858177721</v>
      </c>
      <c r="D163" s="1">
        <v>100.63758642909907</v>
      </c>
      <c r="E163" s="1">
        <v>100.6054174670361</v>
      </c>
      <c r="F163" s="1">
        <v>100.62213493415081</v>
      </c>
      <c r="G163" s="1">
        <v>100.60390094951975</v>
      </c>
      <c r="H163" s="1">
        <v>100.62396656210306</v>
      </c>
      <c r="I163" s="1">
        <v>100.62434431685539</v>
      </c>
      <c r="J163" s="1">
        <v>100.62434431685539</v>
      </c>
      <c r="K163" s="1">
        <v>100.62193104646757</v>
      </c>
      <c r="L163" s="1">
        <v>100.55575428357054</v>
      </c>
      <c r="M163" s="1">
        <v>100.59965619878189</v>
      </c>
      <c r="N163" s="1">
        <v>100.575683916185</v>
      </c>
      <c r="O163" s="1">
        <v>100.57577425296606</v>
      </c>
      <c r="P163" s="1">
        <v>100.62864662254208</v>
      </c>
      <c r="Q163" s="1">
        <v>100.58133938803597</v>
      </c>
      <c r="R163" s="1">
        <v>100.62632977933222</v>
      </c>
      <c r="S163" s="1">
        <v>100.64169282075157</v>
      </c>
      <c r="T163" s="1">
        <v>100.63192673286903</v>
      </c>
      <c r="U163" s="1">
        <v>100.63651654592377</v>
      </c>
      <c r="V163" s="1">
        <v>100.64053741265478</v>
      </c>
      <c r="W163" s="1">
        <v>100.63293552994178</v>
      </c>
      <c r="X163" s="1">
        <v>100.63254693589785</v>
      </c>
      <c r="Y163" s="1">
        <v>100.6459445111864</v>
      </c>
      <c r="Z163" s="1">
        <v>100.67429513152855</v>
      </c>
      <c r="AA163" s="1">
        <v>100.67291515529924</v>
      </c>
      <c r="AB163" s="19">
        <v>100.67034264629177</v>
      </c>
      <c r="AC163" s="19">
        <v>100.64653812764914</v>
      </c>
      <c r="AD163" s="19">
        <v>100.64590902718126</v>
      </c>
      <c r="AE163" s="19">
        <v>100.7450328145564</v>
      </c>
      <c r="AF163" s="1">
        <v>100.74751215954456</v>
      </c>
      <c r="AG163" s="1">
        <v>100.74749461496855</v>
      </c>
      <c r="AH163" s="1">
        <v>100.76906393299836</v>
      </c>
      <c r="AI163" s="1">
        <v>100.76389505449738</v>
      </c>
      <c r="AJ163" s="1">
        <v>100.76394409652026</v>
      </c>
      <c r="AK163" s="1">
        <v>100.75933732744247</v>
      </c>
      <c r="AL163" s="1">
        <v>100.77073948717245</v>
      </c>
      <c r="AM163" s="1">
        <v>100.77072174362404</v>
      </c>
      <c r="AN163" s="1">
        <v>100.79462550276423</v>
      </c>
      <c r="AO163" s="1">
        <v>100.78935254300583</v>
      </c>
      <c r="AP163" s="1">
        <v>100.78925146806957</v>
      </c>
      <c r="AQ163" s="1">
        <v>100.78923877381081</v>
      </c>
      <c r="AR163" s="1">
        <v>100.80007973150467</v>
      </c>
      <c r="AS163" s="1">
        <v>100.80010250148484</v>
      </c>
      <c r="AT163" s="1">
        <v>100.79837399919155</v>
      </c>
      <c r="AU163" s="1">
        <v>100.80046749281199</v>
      </c>
      <c r="AV163" s="1">
        <v>100.79223321782226</v>
      </c>
      <c r="AW163" s="1">
        <v>100.79267621762511</v>
      </c>
      <c r="AX163" s="1">
        <v>100.41936457125982</v>
      </c>
      <c r="AY163" s="1">
        <v>100.41961400783293</v>
      </c>
      <c r="AZ163" s="21">
        <v>100.48152135876363</v>
      </c>
      <c r="BA163" s="21">
        <v>100.41481064775397</v>
      </c>
      <c r="BB163" s="21">
        <v>100.41431587400412</v>
      </c>
      <c r="BC163" s="21">
        <v>100.41443648844863</v>
      </c>
      <c r="BD163" s="21">
        <v>100.51792426910566</v>
      </c>
      <c r="BE163" s="21">
        <v>100.51766461281589</v>
      </c>
      <c r="BF163" s="1">
        <v>100.51764545641055</v>
      </c>
      <c r="BG163" s="1">
        <v>100.40411755952621</v>
      </c>
      <c r="BH163" s="21">
        <v>100.40140817880754</v>
      </c>
      <c r="BI163" s="21">
        <v>100.40290103479452</v>
      </c>
      <c r="BJ163" s="21">
        <v>100.35800714424511</v>
      </c>
      <c r="BK163" s="1">
        <v>100.35805312833642</v>
      </c>
      <c r="BL163" s="1">
        <v>100.39951607645743</v>
      </c>
      <c r="BM163" s="1">
        <v>100.35851517316381</v>
      </c>
      <c r="BN163" s="1">
        <v>100.36034240976402</v>
      </c>
      <c r="BO163" s="1">
        <v>100.37553949801728</v>
      </c>
      <c r="BP163" s="1">
        <v>100.3709051433177</v>
      </c>
      <c r="BQ163" s="1">
        <v>100.37034383740435</v>
      </c>
      <c r="BR163" s="46"/>
      <c r="BS163" s="31">
        <f t="shared" si="88"/>
        <v>41306</v>
      </c>
      <c r="BT163" s="1">
        <f t="shared" si="153"/>
        <v>-0.94726535942311063</v>
      </c>
      <c r="BU163" s="1">
        <f t="shared" si="123"/>
        <v>-0.92001906769666464</v>
      </c>
      <c r="BV163" s="1">
        <f t="shared" si="124"/>
        <v>-0.86383445889097743</v>
      </c>
      <c r="BW163" s="1">
        <f t="shared" si="125"/>
        <v>-0.94782753624418348</v>
      </c>
      <c r="BX163" s="1">
        <f t="shared" si="126"/>
        <v>-0.92793375887577634</v>
      </c>
      <c r="BY163" s="1">
        <f t="shared" si="127"/>
        <v>-0.93947426761424868</v>
      </c>
      <c r="BZ163" s="1">
        <f t="shared" si="128"/>
        <v>-0.92769374425545337</v>
      </c>
      <c r="CA163" s="1">
        <f t="shared" si="129"/>
        <v>-0.92585300631893297</v>
      </c>
      <c r="CB163" s="1">
        <f t="shared" si="130"/>
        <v>-0.92585300631893297</v>
      </c>
      <c r="CC163" s="1">
        <f t="shared" si="131"/>
        <v>-0.90181368522019856</v>
      </c>
      <c r="CD163" s="1">
        <f t="shared" si="132"/>
        <v>-0.58695594446845911</v>
      </c>
      <c r="CE163" s="1">
        <f t="shared" si="133"/>
        <v>-0.49636400457716556</v>
      </c>
      <c r="CF163" s="1">
        <f t="shared" si="134"/>
        <v>-0.45829601577287438</v>
      </c>
      <c r="CG163" s="1">
        <f t="shared" si="135"/>
        <v>-0.46060701425849615</v>
      </c>
      <c r="CH163" s="1">
        <f t="shared" si="136"/>
        <v>-0.45094358164367021</v>
      </c>
      <c r="CI163" s="1">
        <f t="shared" si="137"/>
        <v>-0.43725483591994241</v>
      </c>
      <c r="CJ163" s="1">
        <f t="shared" si="138"/>
        <v>-0.47963389025295067</v>
      </c>
      <c r="CK163" s="1">
        <f t="shared" si="139"/>
        <v>-0.47233078162609576</v>
      </c>
      <c r="CL163" s="1">
        <f t="shared" si="140"/>
        <v>-0.49449584651427569</v>
      </c>
      <c r="CM163" s="1">
        <f t="shared" si="141"/>
        <v>-0.4824472082729736</v>
      </c>
      <c r="CN163" s="1">
        <f t="shared" si="142"/>
        <v>-0.44576049598999967</v>
      </c>
      <c r="CO163" s="1">
        <f t="shared" si="143"/>
        <v>-0.45420881254703005</v>
      </c>
      <c r="CP163" s="1">
        <f t="shared" si="144"/>
        <v>-0.44704242149491424</v>
      </c>
      <c r="CQ163" s="1">
        <f t="shared" si="145"/>
        <v>-0.43229454228500552</v>
      </c>
      <c r="CR163" s="1">
        <f t="shared" si="146"/>
        <v>-0.40675463980843762</v>
      </c>
      <c r="CS163" s="1">
        <f t="shared" si="147"/>
        <v>-0.40302822927840154</v>
      </c>
      <c r="CT163" s="1">
        <f t="shared" si="148"/>
        <v>-0.3970898231010711</v>
      </c>
      <c r="CU163" s="1">
        <f t="shared" si="149"/>
        <v>-0.40388810764985239</v>
      </c>
      <c r="CV163" s="1">
        <f t="shared" si="150"/>
        <v>-0.42819054471561202</v>
      </c>
      <c r="CW163" s="1">
        <f t="shared" si="89"/>
        <v>8.6575482957451655E-2</v>
      </c>
      <c r="CX163" s="1">
        <f t="shared" si="90"/>
        <v>8.7971877273873567E-2</v>
      </c>
      <c r="CY163" s="1">
        <f t="shared" si="91"/>
        <v>8.6850161803986303E-2</v>
      </c>
      <c r="CZ163" s="1">
        <f t="shared" si="100"/>
        <v>0.11383657745307474</v>
      </c>
      <c r="DA163" s="1">
        <f t="shared" si="93"/>
        <v>0.11261343345987385</v>
      </c>
      <c r="DB163" s="1">
        <f t="shared" si="94"/>
        <v>0.11460638316229677</v>
      </c>
      <c r="DC163" s="1">
        <f t="shared" si="95"/>
        <v>0.11064692837303713</v>
      </c>
      <c r="DD163" s="1">
        <f t="shared" si="101"/>
        <v>0.12980542675828932</v>
      </c>
      <c r="DE163" s="1">
        <f t="shared" si="97"/>
        <v>0.13001212267724771</v>
      </c>
      <c r="DF163" s="1">
        <f t="shared" si="98"/>
        <v>0.11812300405575904</v>
      </c>
      <c r="DG163" s="1">
        <f t="shared" si="102"/>
        <v>0.12893829738653828</v>
      </c>
      <c r="DH163" s="1">
        <f t="shared" si="103"/>
        <v>0.12731461284887224</v>
      </c>
      <c r="DI163" s="1">
        <f t="shared" si="104"/>
        <v>0.12604277466008451</v>
      </c>
      <c r="DJ163" s="1">
        <f t="shared" si="105"/>
        <v>0.14380603290162774</v>
      </c>
      <c r="DK163" s="1">
        <f t="shared" si="106"/>
        <v>0.14418883932350024</v>
      </c>
      <c r="DL163" s="1">
        <f t="shared" si="107"/>
        <v>0.14310669103365647</v>
      </c>
      <c r="DM163" s="1">
        <f t="shared" si="108"/>
        <v>0.14967386413364814</v>
      </c>
      <c r="DN163" s="1">
        <f t="shared" si="109"/>
        <v>7.7227334310481233E-2</v>
      </c>
      <c r="DO163" s="1">
        <f t="shared" si="110"/>
        <v>6.9708250810984751E-2</v>
      </c>
      <c r="DP163" s="1">
        <f t="shared" si="111"/>
        <v>-0.19359465470055737</v>
      </c>
      <c r="DQ163" s="1">
        <f t="shared" si="112"/>
        <v>-0.19347803025027144</v>
      </c>
      <c r="DR163" s="1">
        <f t="shared" si="113"/>
        <v>-0.10537260971441587</v>
      </c>
      <c r="DS163" s="1">
        <f t="shared" si="114"/>
        <v>-0.2113445794042712</v>
      </c>
      <c r="DT163" s="1">
        <f t="shared" si="115"/>
        <v>-0.21419813438390278</v>
      </c>
      <c r="DU163" s="1">
        <f t="shared" si="116"/>
        <v>-0.21157872249008003</v>
      </c>
      <c r="DV163" s="1">
        <f t="shared" si="117"/>
        <v>-0.18761676271894512</v>
      </c>
      <c r="DW163" s="1">
        <f t="shared" si="118"/>
        <v>-0.19125533953434637</v>
      </c>
      <c r="DX163" s="1">
        <f t="shared" si="119"/>
        <v>-0.19393307291544204</v>
      </c>
      <c r="DY163" s="1">
        <f t="shared" si="120"/>
        <v>-0.17381613953387776</v>
      </c>
      <c r="DZ163" s="1">
        <f t="shared" si="120"/>
        <v>-0.19571482642648519</v>
      </c>
      <c r="EA163" s="1">
        <f t="shared" si="120"/>
        <v>-0.17213424306414815</v>
      </c>
      <c r="EB163" s="1">
        <f t="shared" si="120"/>
        <v>-6.7990214379365366E-2</v>
      </c>
      <c r="EC163" s="1">
        <f t="shared" si="151"/>
        <v>-6.7488372540069896E-2</v>
      </c>
      <c r="ED163" s="1">
        <f t="shared" si="151"/>
        <v>9.1283443222289762E-3</v>
      </c>
      <c r="EE163" s="1">
        <f t="shared" si="151"/>
        <v>-6.3387574890594323E-2</v>
      </c>
      <c r="EF163" s="1">
        <f t="shared" si="151"/>
        <v>-7.4941946256712466E-2</v>
      </c>
      <c r="EG163" s="1">
        <f t="shared" si="151"/>
        <v>-8.45697915707877E-2</v>
      </c>
      <c r="EH163" s="1">
        <f t="shared" si="151"/>
        <v>-7.7537752851286612E-2</v>
      </c>
      <c r="EI163" s="1">
        <f t="shared" si="152"/>
        <v>-8.3064670254828776E-2</v>
      </c>
    </row>
    <row r="164" spans="1:139" x14ac:dyDescent="0.25">
      <c r="A164" s="28">
        <f>'Tabell Indexserie'!A165</f>
        <v>41334</v>
      </c>
      <c r="B164" s="2">
        <v>99.606241775952327</v>
      </c>
      <c r="C164" s="1">
        <v>99.655122491844224</v>
      </c>
      <c r="D164" s="1">
        <v>99.725803219831164</v>
      </c>
      <c r="E164" s="1">
        <v>99.608116273404633</v>
      </c>
      <c r="F164" s="1">
        <v>99.642150260122804</v>
      </c>
      <c r="G164" s="1">
        <v>99.616480176843353</v>
      </c>
      <c r="H164" s="1">
        <v>99.644511891476199</v>
      </c>
      <c r="I164" s="1">
        <v>99.646438300767059</v>
      </c>
      <c r="J164" s="1">
        <v>99.646438300767059</v>
      </c>
      <c r="K164" s="1">
        <v>99.657226774197554</v>
      </c>
      <c r="L164" s="1">
        <v>99.737158109459841</v>
      </c>
      <c r="M164" s="1">
        <v>99.820709880047417</v>
      </c>
      <c r="N164" s="1">
        <v>99.792489047594117</v>
      </c>
      <c r="O164" s="1">
        <v>99.792049536711446</v>
      </c>
      <c r="P164" s="1">
        <v>99.883307488788788</v>
      </c>
      <c r="Q164" s="1">
        <v>99.812645447512097</v>
      </c>
      <c r="R164" s="1">
        <v>99.861699802528292</v>
      </c>
      <c r="S164" s="1">
        <v>99.866834815887813</v>
      </c>
      <c r="T164" s="1">
        <v>99.836076710032955</v>
      </c>
      <c r="U164" s="1">
        <v>99.839118935762571</v>
      </c>
      <c r="V164" s="1">
        <v>99.882014840258293</v>
      </c>
      <c r="W164" s="1">
        <v>99.870846454258256</v>
      </c>
      <c r="X164" s="1">
        <v>99.878902574994015</v>
      </c>
      <c r="Y164" s="1">
        <v>99.890273082976975</v>
      </c>
      <c r="Z164" s="1">
        <v>99.862745831186515</v>
      </c>
      <c r="AA164" s="1">
        <v>99.869293470194151</v>
      </c>
      <c r="AB164" s="19">
        <v>99.870685667678345</v>
      </c>
      <c r="AC164" s="19">
        <v>99.854302366718471</v>
      </c>
      <c r="AD164" s="19">
        <v>99.830898911057119</v>
      </c>
      <c r="AE164" s="19">
        <v>100.1504871182625</v>
      </c>
      <c r="AF164" s="1">
        <v>100.15392365623092</v>
      </c>
      <c r="AG164" s="1">
        <v>100.15283060280615</v>
      </c>
      <c r="AH164" s="1">
        <v>100.17830636435411</v>
      </c>
      <c r="AI164" s="1">
        <v>100.17415280488862</v>
      </c>
      <c r="AJ164" s="1">
        <v>100.17605839552596</v>
      </c>
      <c r="AK164" s="1">
        <v>100.17148820497815</v>
      </c>
      <c r="AL164" s="1">
        <v>100.19120266842997</v>
      </c>
      <c r="AM164" s="1">
        <v>100.19144588137479</v>
      </c>
      <c r="AN164" s="1">
        <v>100.21477530456677</v>
      </c>
      <c r="AO164" s="1">
        <v>100.21291163361468</v>
      </c>
      <c r="AP164" s="1">
        <v>100.21148133936994</v>
      </c>
      <c r="AQ164" s="1">
        <v>100.21017477636541</v>
      </c>
      <c r="AR164" s="1">
        <v>100.22453035021432</v>
      </c>
      <c r="AS164" s="1">
        <v>100.22486960332861</v>
      </c>
      <c r="AT164" s="1">
        <v>100.22337609017644</v>
      </c>
      <c r="AU164" s="1">
        <v>100.23103457507587</v>
      </c>
      <c r="AV164" s="1">
        <v>100.17463573688623</v>
      </c>
      <c r="AW164" s="1">
        <v>100.16860428215186</v>
      </c>
      <c r="AX164" s="1">
        <v>99.799038869785278</v>
      </c>
      <c r="AY164" s="1">
        <v>99.798657081264338</v>
      </c>
      <c r="AZ164" s="21">
        <v>99.858096990808221</v>
      </c>
      <c r="BA164" s="21">
        <v>99.783870689988163</v>
      </c>
      <c r="BB164" s="21">
        <v>99.781983675235409</v>
      </c>
      <c r="BC164" s="21">
        <v>99.783364168110154</v>
      </c>
      <c r="BD164" s="21">
        <v>99.860078198248488</v>
      </c>
      <c r="BE164" s="21">
        <v>99.856926690071063</v>
      </c>
      <c r="BF164" s="1">
        <v>99.854746833720824</v>
      </c>
      <c r="BG164" s="1">
        <v>99.796665671188578</v>
      </c>
      <c r="BH164" s="21">
        <v>99.780021086898458</v>
      </c>
      <c r="BI164" s="21">
        <v>99.7958073972421</v>
      </c>
      <c r="BJ164" s="21">
        <v>99.776458518576007</v>
      </c>
      <c r="BK164" s="1">
        <v>99.776870840823918</v>
      </c>
      <c r="BL164" s="1">
        <v>99.775032786269932</v>
      </c>
      <c r="BM164" s="1">
        <v>99.789049700264201</v>
      </c>
      <c r="BN164" s="1">
        <v>99.773782004025492</v>
      </c>
      <c r="BO164" s="1">
        <v>99.782889948413285</v>
      </c>
      <c r="BP164" s="1">
        <v>99.781694741315107</v>
      </c>
      <c r="BQ164" s="1">
        <v>99.77726148271843</v>
      </c>
      <c r="BR164" s="48"/>
      <c r="BS164" s="31">
        <f t="shared" si="88"/>
        <v>41334</v>
      </c>
      <c r="BT164" s="1">
        <f t="shared" si="153"/>
        <v>-0.98841045528297311</v>
      </c>
      <c r="BU164" s="1">
        <f t="shared" si="123"/>
        <v>-0.96042685854276222</v>
      </c>
      <c r="BV164" s="1">
        <f t="shared" si="124"/>
        <v>-0.90600663392327307</v>
      </c>
      <c r="BW164" s="1">
        <f t="shared" si="125"/>
        <v>-0.99129969214455382</v>
      </c>
      <c r="BX164" s="1">
        <f t="shared" si="126"/>
        <v>-0.97392554299242651</v>
      </c>
      <c r="BY164" s="1">
        <f t="shared" si="127"/>
        <v>-0.981493523965693</v>
      </c>
      <c r="BZ164" s="1">
        <f t="shared" si="128"/>
        <v>-0.97338109805318318</v>
      </c>
      <c r="CA164" s="1">
        <f t="shared" si="129"/>
        <v>-0.97183839827964524</v>
      </c>
      <c r="CB164" s="1">
        <f t="shared" si="130"/>
        <v>-0.97183839827964524</v>
      </c>
      <c r="CC164" s="1">
        <f t="shared" si="131"/>
        <v>-0.95874156084770901</v>
      </c>
      <c r="CD164" s="1">
        <f t="shared" si="132"/>
        <v>-0.81407193446356718</v>
      </c>
      <c r="CE164" s="1">
        <f t="shared" si="133"/>
        <v>-0.7743031618272056</v>
      </c>
      <c r="CF164" s="1">
        <f t="shared" si="134"/>
        <v>-0.77871194914623798</v>
      </c>
      <c r="CG164" s="1">
        <f t="shared" si="135"/>
        <v>-0.77923806411214214</v>
      </c>
      <c r="CH164" s="1">
        <f t="shared" si="136"/>
        <v>-0.74068285599532269</v>
      </c>
      <c r="CI164" s="1">
        <f t="shared" si="137"/>
        <v>-0.76425104815746048</v>
      </c>
      <c r="CJ164" s="1">
        <f t="shared" si="138"/>
        <v>-0.75987068044787165</v>
      </c>
      <c r="CK164" s="1">
        <f t="shared" si="139"/>
        <v>-0.7699174995434821</v>
      </c>
      <c r="CL164" s="1">
        <f t="shared" si="140"/>
        <v>-0.7908524150081031</v>
      </c>
      <c r="CM164" s="1">
        <f t="shared" si="141"/>
        <v>-0.79235414492643264</v>
      </c>
      <c r="CN164" s="1">
        <f t="shared" si="142"/>
        <v>-0.7536948747464689</v>
      </c>
      <c r="CO164" s="1">
        <f t="shared" si="143"/>
        <v>-0.75729588098597533</v>
      </c>
      <c r="CP164" s="1">
        <f t="shared" si="144"/>
        <v>-0.74890717153754949</v>
      </c>
      <c r="CQ164" s="1">
        <f t="shared" si="145"/>
        <v>-0.75082153769786553</v>
      </c>
      <c r="CR164" s="1">
        <f t="shared" si="146"/>
        <v>-0.80611371480849847</v>
      </c>
      <c r="CS164" s="1">
        <f t="shared" si="147"/>
        <v>-0.79825013894294639</v>
      </c>
      <c r="CT164" s="1">
        <f t="shared" si="148"/>
        <v>-0.7943322309163503</v>
      </c>
      <c r="CU164" s="1">
        <f t="shared" si="149"/>
        <v>-0.78714655831071401</v>
      </c>
      <c r="CV164" s="1">
        <f t="shared" si="150"/>
        <v>-0.80977967609595636</v>
      </c>
      <c r="CW164" s="1">
        <f t="shared" si="89"/>
        <v>-0.59014889338344645</v>
      </c>
      <c r="CX164" s="1">
        <f t="shared" si="90"/>
        <v>-0.58918427918460692</v>
      </c>
      <c r="CY164" s="1">
        <f t="shared" si="91"/>
        <v>-0.59025191091356399</v>
      </c>
      <c r="CZ164" s="1">
        <f t="shared" si="100"/>
        <v>-0.58624893949302814</v>
      </c>
      <c r="DA164" s="1">
        <f t="shared" si="93"/>
        <v>-0.58527139040208676</v>
      </c>
      <c r="DB164" s="1">
        <f t="shared" si="94"/>
        <v>-0.58342863239968512</v>
      </c>
      <c r="DC164" s="1">
        <f t="shared" si="95"/>
        <v>-0.58341900419011106</v>
      </c>
      <c r="DD164" s="1">
        <f t="shared" si="101"/>
        <v>-0.57510426309440588</v>
      </c>
      <c r="DE164" s="1">
        <f t="shared" si="97"/>
        <v>-0.57484540373047288</v>
      </c>
      <c r="DF164" s="1">
        <f t="shared" si="98"/>
        <v>-0.57527888546157202</v>
      </c>
      <c r="DG164" s="1">
        <f t="shared" si="102"/>
        <v>-0.57192639385712507</v>
      </c>
      <c r="DH164" s="1">
        <f t="shared" si="103"/>
        <v>-0.5732457779812572</v>
      </c>
      <c r="DI164" s="1">
        <f t="shared" si="104"/>
        <v>-0.57452958717638669</v>
      </c>
      <c r="DJ164" s="1">
        <f t="shared" si="105"/>
        <v>-0.57098107741918591</v>
      </c>
      <c r="DK164" s="1">
        <f t="shared" si="106"/>
        <v>-0.57066697739494021</v>
      </c>
      <c r="DL164" s="1">
        <f t="shared" si="107"/>
        <v>-0.57044363535042608</v>
      </c>
      <c r="DM164" s="1">
        <f t="shared" si="108"/>
        <v>-0.5649109889065973</v>
      </c>
      <c r="DN164" s="1">
        <f t="shared" si="109"/>
        <v>-0.61274312634916894</v>
      </c>
      <c r="DO164" s="1">
        <f t="shared" si="110"/>
        <v>-0.61916396993547673</v>
      </c>
      <c r="DP164" s="1">
        <f t="shared" si="111"/>
        <v>-0.61773513915669431</v>
      </c>
      <c r="DQ164" s="1">
        <f t="shared" si="112"/>
        <v>-0.61836219219102428</v>
      </c>
      <c r="DR164" s="1">
        <f t="shared" si="113"/>
        <v>-0.62043683209125344</v>
      </c>
      <c r="DS164" s="1">
        <f t="shared" si="114"/>
        <v>-0.62833356324206724</v>
      </c>
      <c r="DT164" s="1">
        <f t="shared" si="115"/>
        <v>-0.62972315577206617</v>
      </c>
      <c r="DU164" s="1">
        <f t="shared" si="116"/>
        <v>-0.62846772078541946</v>
      </c>
      <c r="DV164" s="1">
        <f t="shared" si="117"/>
        <v>-0.65445648190665118</v>
      </c>
      <c r="DW164" s="1">
        <f t="shared" si="118"/>
        <v>-0.65733513138205302</v>
      </c>
      <c r="DX164" s="1">
        <f t="shared" si="119"/>
        <v>-0.65948482943444242</v>
      </c>
      <c r="DY164" s="1">
        <f t="shared" si="120"/>
        <v>-0.60500694902029251</v>
      </c>
      <c r="DZ164" s="1">
        <f t="shared" si="120"/>
        <v>-0.61890276558914659</v>
      </c>
      <c r="EA164" s="1">
        <f t="shared" si="120"/>
        <v>-0.6046574663634785</v>
      </c>
      <c r="EB164" s="1">
        <f t="shared" si="120"/>
        <v>-0.57947406710979754</v>
      </c>
      <c r="EC164" s="1">
        <f t="shared" si="151"/>
        <v>-0.57910877044345943</v>
      </c>
      <c r="ED164" s="1">
        <f t="shared" si="151"/>
        <v>-0.62199830695591762</v>
      </c>
      <c r="EE164" s="1">
        <f t="shared" si="151"/>
        <v>-0.56743114614342671</v>
      </c>
      <c r="EF164" s="1">
        <f t="shared" si="151"/>
        <v>-0.58445436878208357</v>
      </c>
      <c r="EG164" s="1">
        <f t="shared" si="151"/>
        <v>-0.59043224332129274</v>
      </c>
      <c r="EH164" s="1">
        <f t="shared" si="151"/>
        <v>-0.58703306616719741</v>
      </c>
      <c r="EI164" s="1">
        <f t="shared" si="152"/>
        <v>-0.59089401511535078</v>
      </c>
    </row>
    <row r="165" spans="1:139" x14ac:dyDescent="0.25">
      <c r="A165" s="28">
        <f>'Tabell Indexserie'!A166</f>
        <v>41365</v>
      </c>
      <c r="B165" s="2">
        <v>100.77653837181465</v>
      </c>
      <c r="C165" s="1">
        <v>100.76744947980978</v>
      </c>
      <c r="D165" s="1">
        <v>100.72054744248487</v>
      </c>
      <c r="E165" s="1">
        <v>100.78063889581156</v>
      </c>
      <c r="F165" s="1">
        <v>100.77286767955823</v>
      </c>
      <c r="G165" s="1">
        <v>100.7710351125867</v>
      </c>
      <c r="H165" s="1">
        <v>100.77434321444227</v>
      </c>
      <c r="I165" s="1">
        <v>100.77307749873155</v>
      </c>
      <c r="J165" s="1">
        <v>100.77307749873155</v>
      </c>
      <c r="K165" s="1">
        <v>100.74548936350232</v>
      </c>
      <c r="L165" s="1">
        <v>100.67404434497335</v>
      </c>
      <c r="M165" s="1">
        <v>100.67551079300885</v>
      </c>
      <c r="N165" s="1">
        <v>100.6093307115992</v>
      </c>
      <c r="O165" s="1">
        <v>100.61256415789678</v>
      </c>
      <c r="P165" s="1">
        <v>100.66737176616536</v>
      </c>
      <c r="Q165" s="1">
        <v>100.59234853174746</v>
      </c>
      <c r="R165" s="1">
        <v>100.68942890310227</v>
      </c>
      <c r="S165" s="1">
        <v>100.71461977519536</v>
      </c>
      <c r="T165" s="1">
        <v>100.73092746160218</v>
      </c>
      <c r="U165" s="1">
        <v>100.70919230037794</v>
      </c>
      <c r="V165" s="1">
        <v>100.69702006721027</v>
      </c>
      <c r="W165" s="1">
        <v>100.69726777542445</v>
      </c>
      <c r="X165" s="1">
        <v>100.69285717689486</v>
      </c>
      <c r="Y165" s="1">
        <v>100.67511888173505</v>
      </c>
      <c r="Z165" s="1">
        <v>100.69410910473904</v>
      </c>
      <c r="AA165" s="1">
        <v>100.70324496443541</v>
      </c>
      <c r="AB165" s="19">
        <v>100.6987894370962</v>
      </c>
      <c r="AC165" s="19">
        <v>100.69467986227691</v>
      </c>
      <c r="AD165" s="19">
        <v>100.69119291799336</v>
      </c>
      <c r="AE165" s="19">
        <v>100.36925461786436</v>
      </c>
      <c r="AF165" s="1">
        <v>100.37252703721445</v>
      </c>
      <c r="AG165" s="1">
        <v>100.37381975725643</v>
      </c>
      <c r="AH165" s="1">
        <v>100.3828921183261</v>
      </c>
      <c r="AI165" s="1">
        <v>100.38084763542189</v>
      </c>
      <c r="AJ165" s="1">
        <v>100.37870157604512</v>
      </c>
      <c r="AK165" s="1">
        <v>100.37563196016421</v>
      </c>
      <c r="AL165" s="1">
        <v>100.36940042359237</v>
      </c>
      <c r="AM165" s="1">
        <v>100.36900474015094</v>
      </c>
      <c r="AN165" s="1">
        <v>100.37374968558447</v>
      </c>
      <c r="AO165" s="1">
        <v>100.37155887165643</v>
      </c>
      <c r="AP165" s="1">
        <v>100.37315913138754</v>
      </c>
      <c r="AQ165" s="1">
        <v>100.37387442774792</v>
      </c>
      <c r="AR165" s="1">
        <v>100.37880715925468</v>
      </c>
      <c r="AS165" s="1">
        <v>100.37834303907272</v>
      </c>
      <c r="AT165" s="1">
        <v>100.37775774496795</v>
      </c>
      <c r="AU165" s="1">
        <v>100.37008748650526</v>
      </c>
      <c r="AV165" s="1">
        <v>100.43866732769958</v>
      </c>
      <c r="AW165" s="1">
        <v>100.44760976438786</v>
      </c>
      <c r="AX165" s="1">
        <v>100.3048974417221</v>
      </c>
      <c r="AY165" s="1">
        <v>100.30492248273988</v>
      </c>
      <c r="AZ165" s="21">
        <v>100.27701944903062</v>
      </c>
      <c r="BA165" s="21">
        <v>100.31149706844872</v>
      </c>
      <c r="BB165" s="21">
        <v>100.31395613330567</v>
      </c>
      <c r="BC165" s="21">
        <v>100.31132820538957</v>
      </c>
      <c r="BD165" s="21">
        <v>100.28344943530489</v>
      </c>
      <c r="BE165" s="21">
        <v>100.28660599899816</v>
      </c>
      <c r="BF165" s="1">
        <v>100.28908014503544</v>
      </c>
      <c r="BG165" s="1">
        <v>100.29394835002515</v>
      </c>
      <c r="BH165" s="21">
        <v>100.30182401380358</v>
      </c>
      <c r="BI165" s="21">
        <v>100.29339047612433</v>
      </c>
      <c r="BJ165" s="21">
        <v>100.27851998671657</v>
      </c>
      <c r="BK165" s="1">
        <v>100.27816816917026</v>
      </c>
      <c r="BL165" s="1">
        <v>100.28046869655687</v>
      </c>
      <c r="BM165" s="1">
        <v>100.29764012463748</v>
      </c>
      <c r="BN165" s="1">
        <v>100.28285833212516</v>
      </c>
      <c r="BO165" s="1">
        <v>100.28550568949511</v>
      </c>
      <c r="BP165" s="1">
        <v>100.28643392358835</v>
      </c>
      <c r="BQ165" s="1">
        <v>100.2905866977169</v>
      </c>
      <c r="BR165" s="46"/>
      <c r="BS165" s="31">
        <f t="shared" si="88"/>
        <v>41365</v>
      </c>
      <c r="BT165" s="1">
        <f t="shared" si="153"/>
        <v>1.1749229516105242</v>
      </c>
      <c r="BU165" s="1">
        <f t="shared" si="123"/>
        <v>1.1161764294219667</v>
      </c>
      <c r="BV165" s="1">
        <f t="shared" si="124"/>
        <v>0.99747927871880471</v>
      </c>
      <c r="BW165" s="1">
        <f t="shared" si="125"/>
        <v>1.1771356253626797</v>
      </c>
      <c r="BX165" s="1">
        <f t="shared" si="126"/>
        <v>1.1347782203451118</v>
      </c>
      <c r="BY165" s="1">
        <f t="shared" si="127"/>
        <v>1.1589999302261456</v>
      </c>
      <c r="BZ165" s="1">
        <f t="shared" si="128"/>
        <v>1.1338620677840971</v>
      </c>
      <c r="CA165" s="1">
        <f t="shared" si="129"/>
        <v>1.1306366962800185</v>
      </c>
      <c r="CB165" s="1">
        <f t="shared" si="130"/>
        <v>1.1306366962800185</v>
      </c>
      <c r="CC165" s="1">
        <f t="shared" si="131"/>
        <v>1.0920056924426991</v>
      </c>
      <c r="CD165" s="1">
        <f t="shared" si="132"/>
        <v>0.93935525462365277</v>
      </c>
      <c r="CE165" s="1">
        <f t="shared" si="133"/>
        <v>0.85633623923195845</v>
      </c>
      <c r="CF165" s="1">
        <f t="shared" si="134"/>
        <v>0.81854022462102272</v>
      </c>
      <c r="CG165" s="1">
        <f t="shared" si="135"/>
        <v>0.82222444071908818</v>
      </c>
      <c r="CH165" s="1">
        <f t="shared" si="136"/>
        <v>0.78498029059017593</v>
      </c>
      <c r="CI165" s="1">
        <f t="shared" si="137"/>
        <v>0.78116663548946086</v>
      </c>
      <c r="CJ165" s="1">
        <f t="shared" si="138"/>
        <v>0.8288754369400575</v>
      </c>
      <c r="CK165" s="1">
        <f t="shared" si="139"/>
        <v>0.84891541908833634</v>
      </c>
      <c r="CL165" s="1">
        <f t="shared" si="140"/>
        <v>0.89632002884914019</v>
      </c>
      <c r="CM165" s="1">
        <f t="shared" si="141"/>
        <v>0.87147540351910635</v>
      </c>
      <c r="CN165" s="1">
        <f t="shared" si="142"/>
        <v>0.81596794803890926</v>
      </c>
      <c r="CO165" s="1">
        <f t="shared" si="143"/>
        <v>0.82749005391147268</v>
      </c>
      <c r="CP165" s="1">
        <f t="shared" si="144"/>
        <v>0.81494147504241887</v>
      </c>
      <c r="CQ165" s="1">
        <f t="shared" si="145"/>
        <v>0.78570793184848942</v>
      </c>
      <c r="CR165" s="1">
        <f t="shared" si="146"/>
        <v>0.83250592263697243</v>
      </c>
      <c r="CS165" s="1">
        <f t="shared" si="147"/>
        <v>0.83504294990346395</v>
      </c>
      <c r="CT165" s="1">
        <f t="shared" si="148"/>
        <v>0.8291760128426251</v>
      </c>
      <c r="CU165" s="1">
        <f t="shared" si="149"/>
        <v>0.84160369221961684</v>
      </c>
      <c r="CV165" s="1">
        <f t="shared" si="150"/>
        <v>0.8617512376630998</v>
      </c>
      <c r="CW165" s="1">
        <f t="shared" si="89"/>
        <v>0.21843877738061401</v>
      </c>
      <c r="CX165" s="1">
        <f t="shared" si="90"/>
        <v>0.21826741579678011</v>
      </c>
      <c r="CY165" s="1">
        <f t="shared" si="91"/>
        <v>0.22065193077436263</v>
      </c>
      <c r="CZ165" s="1">
        <f t="shared" si="100"/>
        <v>0.20422161383713</v>
      </c>
      <c r="DA165" s="1">
        <f t="shared" si="93"/>
        <v>0.20633549148736385</v>
      </c>
      <c r="DB165" s="1">
        <f t="shared" si="94"/>
        <v>0.20228703720710506</v>
      </c>
      <c r="DC165" s="1">
        <f t="shared" si="95"/>
        <v>0.20379427204708644</v>
      </c>
      <c r="DD165" s="1">
        <f t="shared" si="101"/>
        <v>0.17785768651976674</v>
      </c>
      <c r="DE165" s="1">
        <f t="shared" si="97"/>
        <v>0.17721957919079045</v>
      </c>
      <c r="DF165" s="1">
        <f t="shared" si="98"/>
        <v>0.1586336750589501</v>
      </c>
      <c r="DG165" s="1">
        <f t="shared" si="102"/>
        <v>0.15831017725718155</v>
      </c>
      <c r="DH165" s="1">
        <f t="shared" si="103"/>
        <v>0.16133659522512556</v>
      </c>
      <c r="DI165" s="1">
        <f t="shared" si="104"/>
        <v>0.16335631760731051</v>
      </c>
      <c r="DJ165" s="1">
        <f t="shared" si="105"/>
        <v>0.15393118680753215</v>
      </c>
      <c r="DK165" s="1">
        <f t="shared" si="106"/>
        <v>0.15312909495570626</v>
      </c>
      <c r="DL165" s="1">
        <f t="shared" si="107"/>
        <v>0.15403757168646059</v>
      </c>
      <c r="DM165" s="1">
        <f t="shared" si="108"/>
        <v>0.13873239163788575</v>
      </c>
      <c r="DN165" s="1">
        <f t="shared" si="109"/>
        <v>0.26357130112939497</v>
      </c>
      <c r="DO165" s="1">
        <f t="shared" si="110"/>
        <v>0.27853585885064813</v>
      </c>
      <c r="DP165" s="1">
        <f t="shared" si="111"/>
        <v>0.506877198082889</v>
      </c>
      <c r="DQ165" s="1">
        <f t="shared" si="112"/>
        <v>0.5072867874998499</v>
      </c>
      <c r="DR165" s="1">
        <f t="shared" si="113"/>
        <v>0.41951776655724249</v>
      </c>
      <c r="DS165" s="1">
        <f t="shared" si="114"/>
        <v>0.52876920369204772</v>
      </c>
      <c r="DT165" s="1">
        <f t="shared" si="115"/>
        <v>0.5331347789212959</v>
      </c>
      <c r="DU165" s="1">
        <f t="shared" si="116"/>
        <v>0.52911027973554514</v>
      </c>
      <c r="DV165" s="1">
        <f t="shared" si="117"/>
        <v>0.42396445576169395</v>
      </c>
      <c r="DW165" s="1">
        <f t="shared" si="118"/>
        <v>0.43029494614901242</v>
      </c>
      <c r="DX165" s="1">
        <f t="shared" si="119"/>
        <v>0.43496511191187803</v>
      </c>
      <c r="DY165" s="1">
        <f t="shared" si="120"/>
        <v>0.49829588543071068</v>
      </c>
      <c r="DZ165" s="1">
        <f t="shared" si="120"/>
        <v>0.5229533139211151</v>
      </c>
      <c r="EA165" s="1">
        <f t="shared" si="120"/>
        <v>0.49860118562052858</v>
      </c>
      <c r="EB165" s="1">
        <f t="shared" si="120"/>
        <v>0.50318629824599448</v>
      </c>
      <c r="EC165" s="1">
        <f t="shared" si="151"/>
        <v>0.50241837023137226</v>
      </c>
      <c r="ED165" s="1">
        <f t="shared" si="151"/>
        <v>0.5065755391628235</v>
      </c>
      <c r="EE165" s="1">
        <f t="shared" si="151"/>
        <v>0.50966556541116592</v>
      </c>
      <c r="EF165" s="1">
        <f t="shared" si="151"/>
        <v>0.51023056145063084</v>
      </c>
      <c r="EG165" s="1">
        <f t="shared" si="151"/>
        <v>0.503709344699943</v>
      </c>
      <c r="EH165" s="1">
        <f t="shared" ref="EH165:EI197" si="154">(BP165/BP164-1)*100</f>
        <v>0.5058434651584065</v>
      </c>
      <c r="EI165" s="1">
        <f t="shared" si="154"/>
        <v>0.51447114038840613</v>
      </c>
    </row>
    <row r="166" spans="1:139" x14ac:dyDescent="0.25">
      <c r="A166" s="28">
        <f>'Tabell Indexserie'!A167</f>
        <v>41395</v>
      </c>
      <c r="B166" s="2">
        <v>102.04963709166366</v>
      </c>
      <c r="C166" s="1">
        <v>102.03887193955258</v>
      </c>
      <c r="D166" s="1">
        <v>101.95862257199131</v>
      </c>
      <c r="E166" s="1">
        <v>102.05109878587106</v>
      </c>
      <c r="F166" s="1">
        <v>102.03212270527251</v>
      </c>
      <c r="G166" s="1">
        <v>102.04518907151177</v>
      </c>
      <c r="H166" s="1">
        <v>102.02520731237969</v>
      </c>
      <c r="I166" s="1">
        <v>102.02488742717446</v>
      </c>
      <c r="J166" s="1">
        <v>102.02488742717446</v>
      </c>
      <c r="K166" s="1">
        <v>102.04162384060496</v>
      </c>
      <c r="L166" s="1">
        <v>101.87898118769638</v>
      </c>
      <c r="M166" s="1">
        <v>101.8927801409023</v>
      </c>
      <c r="N166" s="1">
        <v>101.80298570155807</v>
      </c>
      <c r="O166" s="1">
        <v>101.80052779197716</v>
      </c>
      <c r="P166" s="1">
        <v>101.87780381367563</v>
      </c>
      <c r="Q166" s="1">
        <v>101.80000459381156</v>
      </c>
      <c r="R166" s="1">
        <v>101.88769244761728</v>
      </c>
      <c r="S166" s="1">
        <v>101.89697907337832</v>
      </c>
      <c r="T166" s="1">
        <v>101.90561803482942</v>
      </c>
      <c r="U166" s="1">
        <v>101.91093293270772</v>
      </c>
      <c r="V166" s="1">
        <v>101.89346364673068</v>
      </c>
      <c r="W166" s="1">
        <v>101.89330256448535</v>
      </c>
      <c r="X166" s="1">
        <v>101.8910964255534</v>
      </c>
      <c r="Y166" s="1">
        <v>101.89962649976115</v>
      </c>
      <c r="Z166" s="1">
        <v>101.91920378899434</v>
      </c>
      <c r="AA166" s="1">
        <v>101.90284617537262</v>
      </c>
      <c r="AB166" s="19">
        <v>101.89886482484151</v>
      </c>
      <c r="AC166" s="19">
        <v>101.9050598426152</v>
      </c>
      <c r="AD166" s="19">
        <v>101.9032295531692</v>
      </c>
      <c r="AE166" s="19">
        <v>101.81769910206332</v>
      </c>
      <c r="AF166" s="1">
        <v>101.81428867303234</v>
      </c>
      <c r="AG166" s="1">
        <v>101.8153065891714</v>
      </c>
      <c r="AH166" s="1">
        <v>101.81800177940291</v>
      </c>
      <c r="AI166" s="1">
        <v>101.8191493981584</v>
      </c>
      <c r="AJ166" s="1">
        <v>101.81767028602241</v>
      </c>
      <c r="AK166" s="1">
        <v>101.81647794819965</v>
      </c>
      <c r="AL166" s="1">
        <v>101.81748983749647</v>
      </c>
      <c r="AM166" s="1">
        <v>101.81739724393121</v>
      </c>
      <c r="AN166" s="1">
        <v>101.82506048473508</v>
      </c>
      <c r="AO166" s="1">
        <v>101.82155065510268</v>
      </c>
      <c r="AP166" s="1">
        <v>101.82285733508327</v>
      </c>
      <c r="AQ166" s="1">
        <v>101.82445433204687</v>
      </c>
      <c r="AR166" s="1">
        <v>101.82555646460418</v>
      </c>
      <c r="AS166" s="1">
        <v>101.82529324010834</v>
      </c>
      <c r="AT166" s="1">
        <v>101.82456685773001</v>
      </c>
      <c r="AU166" s="1">
        <v>101.8195104205534</v>
      </c>
      <c r="AV166" s="1">
        <v>101.81583428985891</v>
      </c>
      <c r="AW166" s="1">
        <v>101.82093997350756</v>
      </c>
      <c r="AX166" s="1">
        <v>101.78617158872011</v>
      </c>
      <c r="AY166" s="1">
        <v>101.78623365689575</v>
      </c>
      <c r="AZ166" s="21">
        <v>101.7326211078659</v>
      </c>
      <c r="BA166" s="21">
        <v>101.8003930935604</v>
      </c>
      <c r="BB166" s="21">
        <v>101.80228810458648</v>
      </c>
      <c r="BC166" s="21">
        <v>101.80024235930401</v>
      </c>
      <c r="BD166" s="21">
        <v>101.72362784412667</v>
      </c>
      <c r="BE166" s="21">
        <v>101.72626459557435</v>
      </c>
      <c r="BF166" s="1">
        <v>101.72831448020533</v>
      </c>
      <c r="BG166" s="1">
        <v>101.81936410277895</v>
      </c>
      <c r="BH166" s="21">
        <v>101.78590357930827</v>
      </c>
      <c r="BI166" s="21">
        <v>101.81908910444007</v>
      </c>
      <c r="BJ166" s="21">
        <v>101.8175657294981</v>
      </c>
      <c r="BK166" s="1">
        <v>101.81726983073638</v>
      </c>
      <c r="BL166" s="1">
        <v>101.82848304848611</v>
      </c>
      <c r="BM166" s="1">
        <v>101.81534922093647</v>
      </c>
      <c r="BN166" s="1">
        <v>101.81958974478432</v>
      </c>
      <c r="BO166" s="1">
        <v>101.8170401808553</v>
      </c>
      <c r="BP166" s="1">
        <v>101.82057373413988</v>
      </c>
      <c r="BQ166" s="1">
        <v>101.82376224200667</v>
      </c>
      <c r="BR166" s="46"/>
      <c r="BS166" s="31">
        <f t="shared" si="88"/>
        <v>41395</v>
      </c>
      <c r="BT166" s="1">
        <f t="shared" si="153"/>
        <v>1.2632887975888796</v>
      </c>
      <c r="BU166" s="1">
        <f t="shared" si="123"/>
        <v>1.2617392484440604</v>
      </c>
      <c r="BV166" s="1">
        <f t="shared" si="124"/>
        <v>1.2292180304256384</v>
      </c>
      <c r="BW166" s="1">
        <f t="shared" si="125"/>
        <v>1.2606190077569579</v>
      </c>
      <c r="BX166" s="1">
        <f t="shared" si="126"/>
        <v>1.2495972921188647</v>
      </c>
      <c r="BY166" s="1">
        <f t="shared" si="127"/>
        <v>1.2644049527738899</v>
      </c>
      <c r="BZ166" s="1">
        <f t="shared" si="128"/>
        <v>1.241252543095861</v>
      </c>
      <c r="CA166" s="1">
        <f t="shared" si="129"/>
        <v>1.2422067078964316</v>
      </c>
      <c r="CB166" s="1">
        <f t="shared" si="130"/>
        <v>1.2422067078964316</v>
      </c>
      <c r="CC166" s="1">
        <f t="shared" si="131"/>
        <v>1.2865434326553515</v>
      </c>
      <c r="CD166" s="1">
        <f t="shared" si="132"/>
        <v>1.1968694121338164</v>
      </c>
      <c r="CE166" s="1">
        <f t="shared" si="133"/>
        <v>1.2091017351739008</v>
      </c>
      <c r="CF166" s="1">
        <f t="shared" si="134"/>
        <v>1.1864257335937767</v>
      </c>
      <c r="CG166" s="1">
        <f t="shared" si="135"/>
        <v>1.1807308997870747</v>
      </c>
      <c r="CH166" s="1">
        <f t="shared" si="136"/>
        <v>1.2024075192127892</v>
      </c>
      <c r="CI166" s="1">
        <f t="shared" si="137"/>
        <v>1.2005446534365083</v>
      </c>
      <c r="CJ166" s="1">
        <f t="shared" si="138"/>
        <v>1.1900589342582979</v>
      </c>
      <c r="CK166" s="1">
        <f t="shared" si="139"/>
        <v>1.1739698772850415</v>
      </c>
      <c r="CL166" s="1">
        <f t="shared" si="140"/>
        <v>1.1661667402744991</v>
      </c>
      <c r="CM166" s="1">
        <f t="shared" si="141"/>
        <v>1.1932779966554063</v>
      </c>
      <c r="CN166" s="1">
        <f t="shared" si="142"/>
        <v>1.1881618529742344</v>
      </c>
      <c r="CO166" s="1">
        <f t="shared" si="143"/>
        <v>1.1877529703470335</v>
      </c>
      <c r="CP166" s="1">
        <f t="shared" si="144"/>
        <v>1.1899942878306646</v>
      </c>
      <c r="CQ166" s="1">
        <f t="shared" si="145"/>
        <v>1.2162961729049959</v>
      </c>
      <c r="CR166" s="1">
        <f t="shared" si="146"/>
        <v>1.2166498071709331</v>
      </c>
      <c r="CS166" s="1">
        <f t="shared" si="147"/>
        <v>1.1912239882248654</v>
      </c>
      <c r="CT166" s="1">
        <f t="shared" si="148"/>
        <v>1.1917475815287348</v>
      </c>
      <c r="CU166" s="1">
        <f t="shared" si="149"/>
        <v>1.2020297219215159</v>
      </c>
      <c r="CV166" s="1">
        <f t="shared" si="150"/>
        <v>1.2037166310691738</v>
      </c>
      <c r="CW166" s="1">
        <f t="shared" ref="CW166:CW201" si="155">(AE166/AE165-1)*100</f>
        <v>1.4431157127883676</v>
      </c>
      <c r="CX166" s="1">
        <f t="shared" ref="CX166:CX201" si="156">(AF166/AF165-1)*100</f>
        <v>1.4364106179007852</v>
      </c>
      <c r="CY166" s="1">
        <f t="shared" ref="CY166:CY201" si="157">(AG166/AG165-1)*100</f>
        <v>1.436118337830572</v>
      </c>
      <c r="CZ166" s="1">
        <f t="shared" si="100"/>
        <v>1.4296356986658321</v>
      </c>
      <c r="DA166" s="1">
        <f t="shared" ref="DA166:DA197" si="158">(AI166/AI165-1)*100</f>
        <v>1.4328448071691424</v>
      </c>
      <c r="DB166" s="1">
        <f t="shared" ref="DB166:DB197" si="159">(AJ166/AJ165-1)*100</f>
        <v>1.4335398718892112</v>
      </c>
      <c r="DC166" s="1">
        <f t="shared" ref="DC166:DC197" si="160">(AK166/AK165-1)*100</f>
        <v>1.4354539641725506</v>
      </c>
      <c r="DD166" s="1">
        <f t="shared" si="101"/>
        <v>1.4427598528960806</v>
      </c>
      <c r="DE166" s="1">
        <f t="shared" ref="DE166:DE197" si="161">(AM166/AM165-1)*100</f>
        <v>1.4430675162417694</v>
      </c>
      <c r="DF166" s="1">
        <f t="shared" ref="DF166:DF197" si="162">(AN166/AN165-1)*100</f>
        <v>1.4459067273034698</v>
      </c>
      <c r="DG166" s="1">
        <f t="shared" si="102"/>
        <v>1.4446241542390936</v>
      </c>
      <c r="DH166" s="1">
        <f t="shared" si="103"/>
        <v>1.4443086341420219</v>
      </c>
      <c r="DI166" s="1">
        <f t="shared" si="104"/>
        <v>1.4451767579651609</v>
      </c>
      <c r="DJ166" s="1">
        <f t="shared" si="105"/>
        <v>1.4412895971698259</v>
      </c>
      <c r="DK166" s="1">
        <f t="shared" si="106"/>
        <v>1.4414963997486874</v>
      </c>
      <c r="DL166" s="1">
        <f t="shared" si="107"/>
        <v>1.4413642476832411</v>
      </c>
      <c r="DM166" s="1">
        <f t="shared" si="108"/>
        <v>1.4440785799285205</v>
      </c>
      <c r="DN166" s="1">
        <f t="shared" si="109"/>
        <v>1.3711521655958236</v>
      </c>
      <c r="DO166" s="1">
        <f t="shared" si="110"/>
        <v>1.3672104416829978</v>
      </c>
      <c r="DP166" s="1">
        <f t="shared" si="111"/>
        <v>1.476771508448671</v>
      </c>
      <c r="DQ166" s="1">
        <f t="shared" si="112"/>
        <v>1.4768080543711815</v>
      </c>
      <c r="DR166" s="1">
        <f t="shared" si="113"/>
        <v>1.4515804985359981</v>
      </c>
      <c r="DS166" s="1">
        <f t="shared" si="114"/>
        <v>1.48427255960073</v>
      </c>
      <c r="DT166" s="1">
        <f t="shared" si="115"/>
        <v>1.4836738861170984</v>
      </c>
      <c r="DU166" s="1">
        <f t="shared" si="116"/>
        <v>1.4842931307477603</v>
      </c>
      <c r="DV166" s="1">
        <f t="shared" si="117"/>
        <v>1.4361077694588831</v>
      </c>
      <c r="DW166" s="1">
        <f t="shared" si="118"/>
        <v>1.4355442406641883</v>
      </c>
      <c r="DX166" s="1">
        <f t="shared" si="119"/>
        <v>1.4350857870951694</v>
      </c>
      <c r="DY166" s="1">
        <f t="shared" si="120"/>
        <v>1.5209449601386815</v>
      </c>
      <c r="DZ166" s="1">
        <f t="shared" si="120"/>
        <v>1.479613735938079</v>
      </c>
      <c r="EA166" s="1">
        <f t="shared" si="120"/>
        <v>1.5212354683322271</v>
      </c>
      <c r="EB166" s="1">
        <f t="shared" si="120"/>
        <v>1.5347710985218033</v>
      </c>
      <c r="EC166" s="1">
        <f t="shared" si="151"/>
        <v>1.534832246805351</v>
      </c>
      <c r="ED166" s="1">
        <f t="shared" si="151"/>
        <v>1.5436847992937208</v>
      </c>
      <c r="EE166" s="1">
        <f t="shared" si="151"/>
        <v>1.5132051904840127</v>
      </c>
      <c r="EF166" s="1">
        <f t="shared" si="151"/>
        <v>1.5323969003453008</v>
      </c>
      <c r="EG166" s="1">
        <f t="shared" si="151"/>
        <v>1.5271743217829981</v>
      </c>
      <c r="EH166" s="1">
        <f t="shared" si="154"/>
        <v>1.5297580645059705</v>
      </c>
      <c r="EI166" s="1">
        <f t="shared" si="154"/>
        <v>1.5287332488250982</v>
      </c>
    </row>
    <row r="167" spans="1:139" x14ac:dyDescent="0.25">
      <c r="A167" s="28">
        <f>'Tabell Indexserie'!A168</f>
        <v>41426</v>
      </c>
      <c r="B167" s="2">
        <v>99.053713027889742</v>
      </c>
      <c r="C167" s="1">
        <v>98.971674085331486</v>
      </c>
      <c r="D167" s="1">
        <v>99.03379581400884</v>
      </c>
      <c r="E167" s="1">
        <v>99.013019148750786</v>
      </c>
      <c r="F167" s="1">
        <v>98.948340738057468</v>
      </c>
      <c r="G167" s="1">
        <v>99.0660957353805</v>
      </c>
      <c r="H167" s="1">
        <v>98.950692298141306</v>
      </c>
      <c r="I167" s="1">
        <v>98.9522893944728</v>
      </c>
      <c r="J167" s="1">
        <v>98.9522893944728</v>
      </c>
      <c r="K167" s="1">
        <v>98.996326342496317</v>
      </c>
      <c r="L167" s="1">
        <v>98.616055783803162</v>
      </c>
      <c r="M167" s="1">
        <v>98.686722537304036</v>
      </c>
      <c r="N167" s="1">
        <v>98.591200009684499</v>
      </c>
      <c r="O167" s="1">
        <v>98.587074539134505</v>
      </c>
      <c r="P167" s="1">
        <v>98.726141805022948</v>
      </c>
      <c r="Q167" s="1">
        <v>98.611467354969491</v>
      </c>
      <c r="R167" s="1">
        <v>98.695646555796444</v>
      </c>
      <c r="S167" s="1">
        <v>98.680645663013308</v>
      </c>
      <c r="T167" s="1">
        <v>98.654328161913853</v>
      </c>
      <c r="U167" s="1">
        <v>98.670748425259021</v>
      </c>
      <c r="V167" s="1">
        <v>98.706913675646604</v>
      </c>
      <c r="W167" s="1">
        <v>98.700160845538761</v>
      </c>
      <c r="X167" s="1">
        <v>98.70677758300053</v>
      </c>
      <c r="Y167" s="1">
        <v>98.724544961258786</v>
      </c>
      <c r="Z167" s="1">
        <v>98.688389325425021</v>
      </c>
      <c r="AA167" s="1">
        <v>98.695611079350243</v>
      </c>
      <c r="AB167" s="19">
        <v>98.695358351251159</v>
      </c>
      <c r="AC167" s="19">
        <v>98.710436435541624</v>
      </c>
      <c r="AD167" s="19">
        <v>98.715753669270995</v>
      </c>
      <c r="AE167" s="19">
        <v>99.119826836604375</v>
      </c>
      <c r="AF167" s="1">
        <v>99.122288121631485</v>
      </c>
      <c r="AG167" s="1">
        <v>99.119977485451045</v>
      </c>
      <c r="AH167" s="1">
        <v>99.123215886907275</v>
      </c>
      <c r="AI167" s="1">
        <v>99.124610656558332</v>
      </c>
      <c r="AJ167" s="1">
        <v>99.128235828071766</v>
      </c>
      <c r="AK167" s="1">
        <v>99.12790449193848</v>
      </c>
      <c r="AL167" s="1">
        <v>99.148010611763908</v>
      </c>
      <c r="AM167" s="1">
        <v>99.148498888770789</v>
      </c>
      <c r="AN167" s="1">
        <v>99.174379605434055</v>
      </c>
      <c r="AO167" s="1">
        <v>99.172033235677858</v>
      </c>
      <c r="AP167" s="1">
        <v>99.169126295966052</v>
      </c>
      <c r="AQ167" s="1">
        <v>99.166576888747755</v>
      </c>
      <c r="AR167" s="1">
        <v>99.171863807895491</v>
      </c>
      <c r="AS167" s="1">
        <v>99.172591152572679</v>
      </c>
      <c r="AT167" s="1">
        <v>99.173444667824896</v>
      </c>
      <c r="AU167" s="1">
        <v>99.187312964169948</v>
      </c>
      <c r="AV167" s="1">
        <v>99.122409253669645</v>
      </c>
      <c r="AW167" s="1">
        <v>99.109430796403387</v>
      </c>
      <c r="AX167" s="1">
        <v>99.258613191970298</v>
      </c>
      <c r="AY167" s="1">
        <v>99.258526082776868</v>
      </c>
      <c r="AZ167" s="21">
        <v>99.243503607356459</v>
      </c>
      <c r="BA167" s="21">
        <v>99.243007155895796</v>
      </c>
      <c r="BB167" s="21">
        <v>99.238653080012469</v>
      </c>
      <c r="BC167" s="21">
        <v>99.242564944325835</v>
      </c>
      <c r="BD167" s="21">
        <v>99.200101779203749</v>
      </c>
      <c r="BE167" s="21">
        <v>99.194308464062686</v>
      </c>
      <c r="BF167" s="1">
        <v>99.189987588158374</v>
      </c>
      <c r="BG167" s="1">
        <v>99.219062558525707</v>
      </c>
      <c r="BH167" s="21">
        <v>99.24464741821788</v>
      </c>
      <c r="BI167" s="21">
        <v>99.219055633622332</v>
      </c>
      <c r="BJ167" s="21">
        <v>99.362936390829589</v>
      </c>
      <c r="BK167" s="1">
        <v>99.36358410713791</v>
      </c>
      <c r="BL167" s="1">
        <v>99.343458948094636</v>
      </c>
      <c r="BM167" s="1">
        <v>99.343553658874114</v>
      </c>
      <c r="BN167" s="1">
        <v>99.354094927538455</v>
      </c>
      <c r="BO167" s="1">
        <v>99.347816029520189</v>
      </c>
      <c r="BP167" s="1">
        <v>99.354190744504848</v>
      </c>
      <c r="BQ167" s="1">
        <v>99.346849462509397</v>
      </c>
      <c r="BR167" s="48"/>
      <c r="BS167" s="31">
        <f t="shared" si="88"/>
        <v>41426</v>
      </c>
      <c r="BT167" s="1">
        <f t="shared" si="153"/>
        <v>-2.9357518058421905</v>
      </c>
      <c r="BU167" s="1">
        <f t="shared" si="123"/>
        <v>-3.0059111747512191</v>
      </c>
      <c r="BV167" s="1">
        <f t="shared" si="124"/>
        <v>-2.868640909617326</v>
      </c>
      <c r="BW167" s="1">
        <f t="shared" si="125"/>
        <v>-2.9770180559201331</v>
      </c>
      <c r="BX167" s="1">
        <f t="shared" si="126"/>
        <v>-3.0223638256775098</v>
      </c>
      <c r="BY167" s="1">
        <f t="shared" si="127"/>
        <v>-2.9193863652343</v>
      </c>
      <c r="BZ167" s="1">
        <f t="shared" si="128"/>
        <v>-3.0134856818520017</v>
      </c>
      <c r="CA167" s="1">
        <f t="shared" si="129"/>
        <v>-3.0116161950140774</v>
      </c>
      <c r="CB167" s="1">
        <f t="shared" si="130"/>
        <v>-3.0116161950140774</v>
      </c>
      <c r="CC167" s="1">
        <f t="shared" si="131"/>
        <v>-2.9843679309392135</v>
      </c>
      <c r="CD167" s="1">
        <f t="shared" si="132"/>
        <v>-3.2027464015190521</v>
      </c>
      <c r="CE167" s="1">
        <f t="shared" si="133"/>
        <v>-3.1465012527529201</v>
      </c>
      <c r="CF167" s="1">
        <f t="shared" si="134"/>
        <v>-3.1549032376016251</v>
      </c>
      <c r="CG167" s="1">
        <f t="shared" si="135"/>
        <v>-3.1566174778672518</v>
      </c>
      <c r="CH167" s="1">
        <f t="shared" si="136"/>
        <v>-3.0935708178562171</v>
      </c>
      <c r="CI167" s="1">
        <f t="shared" si="137"/>
        <v>-3.1321582465192788</v>
      </c>
      <c r="CJ167" s="1">
        <f t="shared" si="138"/>
        <v>-3.1329062570162103</v>
      </c>
      <c r="CK167" s="1">
        <f t="shared" si="139"/>
        <v>-3.1564560987120682</v>
      </c>
      <c r="CL167" s="1">
        <f t="shared" si="140"/>
        <v>-3.1904912953909292</v>
      </c>
      <c r="CM167" s="1">
        <f t="shared" si="141"/>
        <v>-3.1794277750241129</v>
      </c>
      <c r="CN167" s="1">
        <f t="shared" si="142"/>
        <v>-3.1273350193806282</v>
      </c>
      <c r="CO167" s="1">
        <f t="shared" si="143"/>
        <v>-3.1338092284581176</v>
      </c>
      <c r="CP167" s="1">
        <f t="shared" si="144"/>
        <v>-3.1252179574684291</v>
      </c>
      <c r="CQ167" s="1">
        <f t="shared" si="145"/>
        <v>-3.115891242751323</v>
      </c>
      <c r="CR167" s="1">
        <f t="shared" si="146"/>
        <v>-3.1699761609776167</v>
      </c>
      <c r="CS167" s="1">
        <f t="shared" si="147"/>
        <v>-3.1473459440993334</v>
      </c>
      <c r="CT167" s="1">
        <f t="shared" si="148"/>
        <v>-3.1438097756015249</v>
      </c>
      <c r="CU167" s="1">
        <f t="shared" si="149"/>
        <v>-3.1349016545473174</v>
      </c>
      <c r="CV167" s="1">
        <f t="shared" si="150"/>
        <v>-3.1279439306043821</v>
      </c>
      <c r="CW167" s="1">
        <f t="shared" si="155"/>
        <v>-2.6497085371714801</v>
      </c>
      <c r="CX167" s="1">
        <f t="shared" si="156"/>
        <v>-2.6440302107752056</v>
      </c>
      <c r="CY167" s="1">
        <f t="shared" si="157"/>
        <v>-2.6472729828296959</v>
      </c>
      <c r="CZ167" s="1">
        <f t="shared" ref="CZ167:CZ198" si="163">(AH167/AH166-1)*100</f>
        <v>-2.6466693957853393</v>
      </c>
      <c r="DA167" s="1">
        <f t="shared" si="158"/>
        <v>-2.6463968296014939</v>
      </c>
      <c r="DB167" s="1">
        <f t="shared" si="159"/>
        <v>-2.6414221130728888</v>
      </c>
      <c r="DC167" s="1">
        <f t="shared" si="160"/>
        <v>-2.6406074050499106</v>
      </c>
      <c r="DD167" s="1">
        <f t="shared" ref="DD167:DD198" si="164">(AL167/AL166-1)*100</f>
        <v>-2.6218277724123107</v>
      </c>
      <c r="DE167" s="1">
        <f t="shared" si="161"/>
        <v>-2.6212596544442746</v>
      </c>
      <c r="DF167" s="1">
        <f t="shared" si="162"/>
        <v>-2.6031714262506056</v>
      </c>
      <c r="DG167" s="1">
        <f t="shared" si="102"/>
        <v>-2.6021185126117952</v>
      </c>
      <c r="DH167" s="1">
        <f t="shared" si="103"/>
        <v>-2.6062233064077178</v>
      </c>
      <c r="DI167" s="1">
        <f t="shared" si="104"/>
        <v>-2.6102545412439393</v>
      </c>
      <c r="DJ167" s="1">
        <f t="shared" si="105"/>
        <v>-2.6061165279574361</v>
      </c>
      <c r="DK167" s="1">
        <f t="shared" si="106"/>
        <v>-2.6051504524327473</v>
      </c>
      <c r="DL167" s="1">
        <f t="shared" si="107"/>
        <v>-2.6036174488316521</v>
      </c>
      <c r="DM167" s="1">
        <f t="shared" si="108"/>
        <v>-2.5851601972072702</v>
      </c>
      <c r="DN167" s="1">
        <f t="shared" si="109"/>
        <v>-2.6453891528515849</v>
      </c>
      <c r="DO167" s="1">
        <f t="shared" si="110"/>
        <v>-2.6630172318284129</v>
      </c>
      <c r="DP167" s="1">
        <f t="shared" si="111"/>
        <v>-2.4832041104392188</v>
      </c>
      <c r="DQ167" s="1">
        <f t="shared" si="112"/>
        <v>-2.4833491556818577</v>
      </c>
      <c r="DR167" s="1">
        <f t="shared" si="113"/>
        <v>-2.4467250262531381</v>
      </c>
      <c r="DS167" s="1">
        <f t="shared" si="114"/>
        <v>-2.5121572323539287</v>
      </c>
      <c r="DT167" s="1">
        <f t="shared" si="115"/>
        <v>-2.5182489237769001</v>
      </c>
      <c r="DU167" s="1">
        <f t="shared" si="116"/>
        <v>-2.5124472748805915</v>
      </c>
      <c r="DV167" s="1">
        <f t="shared" si="117"/>
        <v>-2.4807668762952262</v>
      </c>
      <c r="DW167" s="1">
        <f t="shared" si="118"/>
        <v>-2.4889895855094823</v>
      </c>
      <c r="DX167" s="1">
        <f t="shared" si="119"/>
        <v>-2.4952019553424076</v>
      </c>
      <c r="DY167" s="1">
        <f t="shared" si="120"/>
        <v>-2.5538379336453421</v>
      </c>
      <c r="DZ167" s="1">
        <f t="shared" si="120"/>
        <v>-2.4966680765478699</v>
      </c>
      <c r="EA167" s="1">
        <f t="shared" si="120"/>
        <v>-2.5535815471210643</v>
      </c>
      <c r="EB167" s="1">
        <f t="shared" si="120"/>
        <v>-2.4108112594145137</v>
      </c>
      <c r="EC167" s="1">
        <f t="shared" si="151"/>
        <v>-2.4098914925508641</v>
      </c>
      <c r="ED167" s="1">
        <f t="shared" si="151"/>
        <v>-2.4404017677531531</v>
      </c>
      <c r="EE167" s="1">
        <f t="shared" si="151"/>
        <v>-2.4277238952435609</v>
      </c>
      <c r="EF167" s="1">
        <f t="shared" si="151"/>
        <v>-2.421434640844411</v>
      </c>
      <c r="EG167" s="1">
        <f t="shared" si="151"/>
        <v>-2.4251580550260443</v>
      </c>
      <c r="EH167" s="1">
        <f t="shared" si="154"/>
        <v>-2.4222835318871039</v>
      </c>
      <c r="EI167" s="1">
        <f t="shared" si="154"/>
        <v>-2.4325488716576138</v>
      </c>
    </row>
    <row r="168" spans="1:139" x14ac:dyDescent="0.25">
      <c r="A168" s="28">
        <f>'Tabell Indexserie'!A169</f>
        <v>41456</v>
      </c>
      <c r="B168" s="2">
        <v>101.32667354448799</v>
      </c>
      <c r="C168" s="1">
        <v>101.33912865283406</v>
      </c>
      <c r="D168" s="1">
        <v>101.32197895882577</v>
      </c>
      <c r="E168" s="1">
        <v>101.32095216279195</v>
      </c>
      <c r="F168" s="1">
        <v>101.33208677049011</v>
      </c>
      <c r="G168" s="1">
        <v>101.31408378157356</v>
      </c>
      <c r="H168" s="1">
        <v>101.33022835206205</v>
      </c>
      <c r="I168" s="1">
        <v>101.32978264835604</v>
      </c>
      <c r="J168" s="1">
        <v>101.32978264835604</v>
      </c>
      <c r="K168" s="1">
        <v>101.32678026445824</v>
      </c>
      <c r="L168" s="1">
        <v>100.69208959160915</v>
      </c>
      <c r="M168" s="1">
        <v>100.75631977398992</v>
      </c>
      <c r="N168" s="1">
        <v>100.68468191167965</v>
      </c>
      <c r="O168" s="1">
        <v>100.68432744500342</v>
      </c>
      <c r="P168" s="1">
        <v>100.77445401938034</v>
      </c>
      <c r="Q168" s="1">
        <v>100.67820121479288</v>
      </c>
      <c r="R168" s="1">
        <v>100.75651148949743</v>
      </c>
      <c r="S168" s="1">
        <v>100.77998936959146</v>
      </c>
      <c r="T168" s="1">
        <v>100.78227979086763</v>
      </c>
      <c r="U168" s="1">
        <v>100.78535925639845</v>
      </c>
      <c r="V168" s="1">
        <v>100.78247872675706</v>
      </c>
      <c r="W168" s="1">
        <v>100.77822171308792</v>
      </c>
      <c r="X168" s="1">
        <v>100.77785221563005</v>
      </c>
      <c r="Y168" s="1">
        <v>100.77847348588747</v>
      </c>
      <c r="Z168" s="1">
        <v>100.78218260039893</v>
      </c>
      <c r="AA168" s="1">
        <v>100.78377229453326</v>
      </c>
      <c r="AB168" s="19">
        <v>100.78409174973409</v>
      </c>
      <c r="AC168" s="19">
        <v>100.78583871488712</v>
      </c>
      <c r="AD168" s="19">
        <v>100.7859165159705</v>
      </c>
      <c r="AE168" s="19">
        <v>100.4464146477188</v>
      </c>
      <c r="AF168" s="1">
        <v>100.45019723055576</v>
      </c>
      <c r="AG168" s="1">
        <v>100.45065119205235</v>
      </c>
      <c r="AH168" s="1">
        <v>100.47092853044499</v>
      </c>
      <c r="AI168" s="1">
        <v>100.46779514313133</v>
      </c>
      <c r="AJ168" s="1">
        <v>100.46592265591626</v>
      </c>
      <c r="AK168" s="1">
        <v>100.46206323275193</v>
      </c>
      <c r="AL168" s="1">
        <v>100.4697691525424</v>
      </c>
      <c r="AM168" s="1">
        <v>100.46953444711825</v>
      </c>
      <c r="AN168" s="1">
        <v>100.46133272955261</v>
      </c>
      <c r="AO168" s="1">
        <v>100.46688330517783</v>
      </c>
      <c r="AP168" s="1">
        <v>100.46718957829054</v>
      </c>
      <c r="AQ168" s="1">
        <v>100.46796142345593</v>
      </c>
      <c r="AR168" s="1">
        <v>100.48445972285583</v>
      </c>
      <c r="AS168" s="1">
        <v>100.48429732369377</v>
      </c>
      <c r="AT168" s="1">
        <v>100.48509395943329</v>
      </c>
      <c r="AU168" s="1">
        <v>100.48347094235541</v>
      </c>
      <c r="AV168" s="1">
        <v>100.60237770299685</v>
      </c>
      <c r="AW168" s="1">
        <v>100.60494429065449</v>
      </c>
      <c r="AX168" s="1">
        <v>100.96154960693232</v>
      </c>
      <c r="AY168" s="1">
        <v>100.96202437398328</v>
      </c>
      <c r="AZ168" s="21">
        <v>101.05911993979885</v>
      </c>
      <c r="BA168" s="21">
        <v>100.93593324997194</v>
      </c>
      <c r="BB168" s="21">
        <v>100.93600888199123</v>
      </c>
      <c r="BC168" s="21">
        <v>100.9355508806007</v>
      </c>
      <c r="BD168" s="21">
        <v>100.93997875826489</v>
      </c>
      <c r="BE168" s="21">
        <v>100.94038429010682</v>
      </c>
      <c r="BF168" s="1">
        <v>100.94085750269461</v>
      </c>
      <c r="BG168" s="1">
        <v>100.96571945354403</v>
      </c>
      <c r="BH168" s="21">
        <v>100.96668847960856</v>
      </c>
      <c r="BI168" s="21">
        <v>100.96907537925318</v>
      </c>
      <c r="BJ168" s="21">
        <v>101.08327108195353</v>
      </c>
      <c r="BK168" s="1">
        <v>101.0832168700093</v>
      </c>
      <c r="BL168" s="1">
        <v>101.05666253392521</v>
      </c>
      <c r="BM168" s="1">
        <v>101.09634972943573</v>
      </c>
      <c r="BN168" s="1">
        <v>101.07682207954645</v>
      </c>
      <c r="BO168" s="1">
        <v>101.05748625293265</v>
      </c>
      <c r="BP168" s="1">
        <v>101.07334733851384</v>
      </c>
      <c r="BQ168" s="1">
        <v>101.07388452721332</v>
      </c>
      <c r="BR168" s="46"/>
      <c r="BS168" s="31">
        <f t="shared" si="88"/>
        <v>41456</v>
      </c>
      <c r="BT168" s="1">
        <f t="shared" si="153"/>
        <v>2.2946747245691457</v>
      </c>
      <c r="BU168" s="1">
        <f t="shared" si="123"/>
        <v>2.3920526649487739</v>
      </c>
      <c r="BV168" s="1">
        <f t="shared" si="124"/>
        <v>2.3105073636824569</v>
      </c>
      <c r="BW168" s="1">
        <f t="shared" si="125"/>
        <v>2.3309389349837728</v>
      </c>
      <c r="BX168" s="1">
        <f t="shared" si="126"/>
        <v>2.4090813596794325</v>
      </c>
      <c r="BY168" s="1">
        <f t="shared" si="127"/>
        <v>2.2691800151262154</v>
      </c>
      <c r="BZ168" s="1">
        <f t="shared" si="128"/>
        <v>2.404769485342384</v>
      </c>
      <c r="CA168" s="1">
        <f t="shared" si="129"/>
        <v>2.4026662429257994</v>
      </c>
      <c r="CB168" s="1">
        <f t="shared" si="130"/>
        <v>2.4026662429257994</v>
      </c>
      <c r="CC168" s="1">
        <f t="shared" si="131"/>
        <v>2.3540812149930535</v>
      </c>
      <c r="CD168" s="1">
        <f t="shared" si="132"/>
        <v>2.1051681608087236</v>
      </c>
      <c r="CE168" s="1">
        <f t="shared" si="133"/>
        <v>2.0971384837545459</v>
      </c>
      <c r="CF168" s="1">
        <f t="shared" si="134"/>
        <v>2.1233963089905661</v>
      </c>
      <c r="CG168" s="1">
        <f t="shared" si="135"/>
        <v>2.1273102135071387</v>
      </c>
      <c r="CH168" s="1">
        <f t="shared" si="136"/>
        <v>2.0747414787085194</v>
      </c>
      <c r="CI168" s="1">
        <f t="shared" si="137"/>
        <v>2.0958352159833549</v>
      </c>
      <c r="CJ168" s="1">
        <f t="shared" si="138"/>
        <v>2.0881011530087035</v>
      </c>
      <c r="CK168" s="1">
        <f t="shared" si="139"/>
        <v>2.1274118065129466</v>
      </c>
      <c r="CL168" s="1">
        <f t="shared" si="140"/>
        <v>2.1569774672848929</v>
      </c>
      <c r="CM168" s="1">
        <f t="shared" si="141"/>
        <v>2.1430979949860207</v>
      </c>
      <c r="CN168" s="1">
        <f t="shared" si="142"/>
        <v>2.1027554948489513</v>
      </c>
      <c r="CO168" s="1">
        <f t="shared" si="143"/>
        <v>2.1054280456555885</v>
      </c>
      <c r="CP168" s="1">
        <f t="shared" si="144"/>
        <v>2.0982091436304806</v>
      </c>
      <c r="CQ168" s="1">
        <f t="shared" si="145"/>
        <v>2.0804639063514374</v>
      </c>
      <c r="CR168" s="1">
        <f t="shared" si="146"/>
        <v>2.1216206782640024</v>
      </c>
      <c r="CS168" s="1">
        <f t="shared" si="147"/>
        <v>2.1157589403891119</v>
      </c>
      <c r="CT168" s="1">
        <f t="shared" si="148"/>
        <v>2.1163441051090137</v>
      </c>
      <c r="CU168" s="1">
        <f t="shared" si="149"/>
        <v>2.1025155538652029</v>
      </c>
      <c r="CV168" s="1">
        <f t="shared" si="150"/>
        <v>2.0970947085459102</v>
      </c>
      <c r="CW168" s="1">
        <f t="shared" si="155"/>
        <v>1.3383677650095738</v>
      </c>
      <c r="CX168" s="1">
        <f t="shared" si="156"/>
        <v>1.3396675299654159</v>
      </c>
      <c r="CY168" s="1">
        <f t="shared" si="157"/>
        <v>1.3424879023975045</v>
      </c>
      <c r="CZ168" s="1">
        <f t="shared" si="163"/>
        <v>1.3596336957785615</v>
      </c>
      <c r="DA168" s="1">
        <f t="shared" si="158"/>
        <v>1.3550464185194011</v>
      </c>
      <c r="DB168" s="1">
        <f t="shared" si="159"/>
        <v>1.3494508569330099</v>
      </c>
      <c r="DC168" s="1">
        <f t="shared" si="160"/>
        <v>1.3458962414785614</v>
      </c>
      <c r="DD168" s="1">
        <f t="shared" si="164"/>
        <v>1.3331165523372324</v>
      </c>
      <c r="DE168" s="1">
        <f t="shared" si="161"/>
        <v>1.3323807956280298</v>
      </c>
      <c r="DF168" s="1">
        <f t="shared" si="162"/>
        <v>1.2976669269207486</v>
      </c>
      <c r="DG168" s="1">
        <f t="shared" si="102"/>
        <v>1.3056605045323799</v>
      </c>
      <c r="DH168" s="1">
        <f t="shared" si="103"/>
        <v>1.3089389115423566</v>
      </c>
      <c r="DI168" s="1">
        <f t="shared" si="104"/>
        <v>1.312321727277288</v>
      </c>
      <c r="DJ168" s="1">
        <f t="shared" si="105"/>
        <v>1.3235567675756732</v>
      </c>
      <c r="DK168" s="1">
        <f t="shared" si="106"/>
        <v>1.3226498933592401</v>
      </c>
      <c r="DL168" s="1">
        <f t="shared" si="107"/>
        <v>1.3225811566812906</v>
      </c>
      <c r="DM168" s="1">
        <f t="shared" si="108"/>
        <v>1.3067779935259205</v>
      </c>
      <c r="DN168" s="1">
        <f t="shared" si="109"/>
        <v>1.4930715067061451</v>
      </c>
      <c r="DO168" s="1">
        <f t="shared" si="110"/>
        <v>1.5089517538681818</v>
      </c>
      <c r="DP168" s="1">
        <f t="shared" si="111"/>
        <v>1.715656062681914</v>
      </c>
      <c r="DQ168" s="1">
        <f t="shared" si="112"/>
        <v>1.7162236418721166</v>
      </c>
      <c r="DR168" s="1">
        <f t="shared" si="113"/>
        <v>1.8294561018579403</v>
      </c>
      <c r="DS168" s="1">
        <f t="shared" si="114"/>
        <v>1.705839174559487</v>
      </c>
      <c r="DT168" s="1">
        <f t="shared" si="115"/>
        <v>1.7103777099939599</v>
      </c>
      <c r="DU168" s="1">
        <f t="shared" si="116"/>
        <v>1.7059070744741556</v>
      </c>
      <c r="DV168" s="1">
        <f t="shared" si="117"/>
        <v>1.7539064455132314</v>
      </c>
      <c r="DW168" s="1">
        <f t="shared" si="118"/>
        <v>1.7602580763761422</v>
      </c>
      <c r="DX168" s="1">
        <f t="shared" si="119"/>
        <v>1.7651679943805787</v>
      </c>
      <c r="DY168" s="1">
        <f t="shared" si="120"/>
        <v>1.7604045532964241</v>
      </c>
      <c r="DZ168" s="1">
        <f t="shared" si="120"/>
        <v>1.7351475431556462</v>
      </c>
      <c r="EA168" s="1">
        <f t="shared" si="120"/>
        <v>1.7637939954729953</v>
      </c>
      <c r="EB168" s="1">
        <f t="shared" si="120"/>
        <v>1.7313645848359815</v>
      </c>
      <c r="EC168" s="1">
        <f t="shared" si="151"/>
        <v>1.7306468746308479</v>
      </c>
      <c r="ED168" s="1">
        <f t="shared" si="151"/>
        <v>1.7245258056956647</v>
      </c>
      <c r="EE168" s="1">
        <f t="shared" si="151"/>
        <v>1.7643782671398656</v>
      </c>
      <c r="EF168" s="1">
        <f t="shared" si="151"/>
        <v>1.7339266723373825</v>
      </c>
      <c r="EG168" s="1">
        <f t="shared" si="151"/>
        <v>1.7208936157232069</v>
      </c>
      <c r="EH168" s="1">
        <f t="shared" si="154"/>
        <v>1.7303312332641374</v>
      </c>
      <c r="EI168" s="1">
        <f t="shared" si="154"/>
        <v>1.7383893641797377</v>
      </c>
    </row>
    <row r="169" spans="1:139" x14ac:dyDescent="0.25">
      <c r="A169" s="28">
        <f>'Tabell Indexserie'!A170</f>
        <v>41487</v>
      </c>
      <c r="B169" s="2">
        <v>101.61935230383057</v>
      </c>
      <c r="C169" s="1">
        <v>101.63505476512677</v>
      </c>
      <c r="D169" s="1">
        <v>101.61131819753973</v>
      </c>
      <c r="E169" s="1">
        <v>101.64544831427247</v>
      </c>
      <c r="F169" s="1">
        <v>101.66003013211485</v>
      </c>
      <c r="G169" s="1">
        <v>101.62779966162232</v>
      </c>
      <c r="H169" s="1">
        <v>101.64655547674512</v>
      </c>
      <c r="I169" s="1">
        <v>101.64643152571374</v>
      </c>
      <c r="J169" s="1">
        <v>101.64643152571374</v>
      </c>
      <c r="K169" s="1">
        <v>101.62868452699969</v>
      </c>
      <c r="L169" s="1">
        <v>100.94953226075</v>
      </c>
      <c r="M169" s="1">
        <v>100.98753237263085</v>
      </c>
      <c r="N169" s="1">
        <v>100.92362532046445</v>
      </c>
      <c r="O169" s="1">
        <v>100.92184766964687</v>
      </c>
      <c r="P169" s="1">
        <v>100.97904105815613</v>
      </c>
      <c r="Q169" s="1">
        <v>100.91086598525416</v>
      </c>
      <c r="R169" s="1">
        <v>101.00898951896636</v>
      </c>
      <c r="S169" s="1">
        <v>101.02748225214567</v>
      </c>
      <c r="T169" s="1">
        <v>101.03124532668437</v>
      </c>
      <c r="U169" s="1">
        <v>101.02188161918869</v>
      </c>
      <c r="V169" s="1">
        <v>101.02494521644414</v>
      </c>
      <c r="W169" s="1">
        <v>101.02133513169238</v>
      </c>
      <c r="X169" s="1">
        <v>101.0206940684722</v>
      </c>
      <c r="Y169" s="1">
        <v>101.02501314651904</v>
      </c>
      <c r="Z169" s="1">
        <v>100.98098662468354</v>
      </c>
      <c r="AA169" s="1">
        <v>100.98287904397415</v>
      </c>
      <c r="AB169" s="19">
        <v>100.98013406140976</v>
      </c>
      <c r="AC169" s="19">
        <v>100.97889277570134</v>
      </c>
      <c r="AD169" s="19">
        <v>100.97014360343603</v>
      </c>
      <c r="AE169" s="19">
        <v>101.30080384054126</v>
      </c>
      <c r="AF169" s="1">
        <v>101.29766289797246</v>
      </c>
      <c r="AG169" s="1">
        <v>101.29721472316569</v>
      </c>
      <c r="AH169" s="1">
        <v>101.31354177692327</v>
      </c>
      <c r="AI169" s="1">
        <v>101.31353425709909</v>
      </c>
      <c r="AJ169" s="1">
        <v>101.31637078368774</v>
      </c>
      <c r="AK169" s="1">
        <v>101.31314541857149</v>
      </c>
      <c r="AL169" s="1">
        <v>101.32627865174226</v>
      </c>
      <c r="AM169" s="1">
        <v>101.32650071738392</v>
      </c>
      <c r="AN169" s="1">
        <v>101.33165949011561</v>
      </c>
      <c r="AO169" s="1">
        <v>101.3329279086381</v>
      </c>
      <c r="AP169" s="1">
        <v>101.33264678231785</v>
      </c>
      <c r="AQ169" s="1">
        <v>101.33241174420722</v>
      </c>
      <c r="AR169" s="1">
        <v>101.34760004241944</v>
      </c>
      <c r="AS169" s="1">
        <v>101.34778831399832</v>
      </c>
      <c r="AT169" s="1">
        <v>101.34786841617324</v>
      </c>
      <c r="AU169" s="1">
        <v>101.35135578506022</v>
      </c>
      <c r="AV169" s="1">
        <v>101.26161698416573</v>
      </c>
      <c r="AW169" s="1">
        <v>101.25959268381389</v>
      </c>
      <c r="AX169" s="1">
        <v>101.61405622498428</v>
      </c>
      <c r="AY169" s="1">
        <v>101.61357528448528</v>
      </c>
      <c r="AZ169" s="21">
        <v>101.74557239595033</v>
      </c>
      <c r="BA169" s="21">
        <v>101.59870228179194</v>
      </c>
      <c r="BB169" s="21">
        <v>101.59915144776848</v>
      </c>
      <c r="BC169" s="21">
        <v>101.59839334699546</v>
      </c>
      <c r="BD169" s="21">
        <v>101.61755293907771</v>
      </c>
      <c r="BE169" s="21">
        <v>101.61745710448569</v>
      </c>
      <c r="BF169" s="1">
        <v>101.61726760582829</v>
      </c>
      <c r="BG169" s="1">
        <v>101.60573806445768</v>
      </c>
      <c r="BH169" s="21">
        <v>101.60989906469143</v>
      </c>
      <c r="BI169" s="21">
        <v>101.60973498841987</v>
      </c>
      <c r="BJ169" s="21">
        <v>101.71023897319019</v>
      </c>
      <c r="BK169" s="1">
        <v>101.71026787028877</v>
      </c>
      <c r="BL169" s="1">
        <v>101.72323694499809</v>
      </c>
      <c r="BM169" s="1">
        <v>101.7018148685838</v>
      </c>
      <c r="BN169" s="1">
        <v>101.70884592578996</v>
      </c>
      <c r="BO169" s="1">
        <v>101.69045514533045</v>
      </c>
      <c r="BP169" s="1">
        <v>101.70646507074134</v>
      </c>
      <c r="BQ169" s="1">
        <v>101.70648651818317</v>
      </c>
      <c r="BR169" s="46"/>
      <c r="BS169" s="31">
        <f t="shared" si="88"/>
        <v>41487</v>
      </c>
      <c r="BT169" s="1">
        <f t="shared" si="153"/>
        <v>0.28884670650326516</v>
      </c>
      <c r="BU169" s="1">
        <f t="shared" si="123"/>
        <v>0.29201564709173677</v>
      </c>
      <c r="BV169" s="1">
        <f t="shared" si="124"/>
        <v>0.28556414085787463</v>
      </c>
      <c r="BW169" s="1">
        <f t="shared" si="125"/>
        <v>0.32026559616133987</v>
      </c>
      <c r="BX169" s="1">
        <f t="shared" si="126"/>
        <v>0.32363229859020404</v>
      </c>
      <c r="BY169" s="1">
        <f t="shared" si="127"/>
        <v>0.30964686086991655</v>
      </c>
      <c r="BZ169" s="1">
        <f t="shared" si="128"/>
        <v>0.31217449109461892</v>
      </c>
      <c r="CA169" s="1">
        <f t="shared" si="129"/>
        <v>0.31249339442140922</v>
      </c>
      <c r="CB169" s="1">
        <f t="shared" si="130"/>
        <v>0.31249339442140922</v>
      </c>
      <c r="CC169" s="1">
        <f t="shared" si="131"/>
        <v>0.29795110606840591</v>
      </c>
      <c r="CD169" s="1">
        <f t="shared" si="132"/>
        <v>0.25567318166204167</v>
      </c>
      <c r="CE169" s="1">
        <f t="shared" si="133"/>
        <v>0.22947701857269909</v>
      </c>
      <c r="CF169" s="1">
        <f t="shared" si="134"/>
        <v>0.23731853172501705</v>
      </c>
      <c r="CG169" s="1">
        <f t="shared" si="135"/>
        <v>0.23590585612560666</v>
      </c>
      <c r="CH169" s="1">
        <f t="shared" si="136"/>
        <v>0.20301478263176076</v>
      </c>
      <c r="CI169" s="1">
        <f t="shared" si="137"/>
        <v>0.23109746464868852</v>
      </c>
      <c r="CJ169" s="1">
        <f t="shared" si="138"/>
        <v>0.25058234523656076</v>
      </c>
      <c r="CK169" s="1">
        <f t="shared" si="139"/>
        <v>0.24557740490185331</v>
      </c>
      <c r="CL169" s="1">
        <f t="shared" si="140"/>
        <v>0.24703304621940259</v>
      </c>
      <c r="CM169" s="1">
        <f t="shared" si="141"/>
        <v>0.23467928728468923</v>
      </c>
      <c r="CN169" s="1">
        <f t="shared" si="142"/>
        <v>0.24058397129171905</v>
      </c>
      <c r="CO169" s="1">
        <f t="shared" si="143"/>
        <v>0.24123606715009682</v>
      </c>
      <c r="CP169" s="1">
        <f t="shared" si="144"/>
        <v>0.24096748194488704</v>
      </c>
      <c r="CQ169" s="1">
        <f t="shared" si="145"/>
        <v>0.24463524014985971</v>
      </c>
      <c r="CR169" s="1">
        <f t="shared" si="146"/>
        <v>0.19726108242055229</v>
      </c>
      <c r="CS169" s="1">
        <f t="shared" si="147"/>
        <v>0.19755834189159049</v>
      </c>
      <c r="CT169" s="1">
        <f t="shared" si="148"/>
        <v>0.19451711899380886</v>
      </c>
      <c r="CU169" s="1">
        <f t="shared" si="149"/>
        <v>0.19154879621565701</v>
      </c>
      <c r="CV169" s="1">
        <f t="shared" si="150"/>
        <v>0.18279050668388308</v>
      </c>
      <c r="CW169" s="1">
        <f t="shared" si="155"/>
        <v>0.85059202542863144</v>
      </c>
      <c r="CX169" s="1">
        <f t="shared" si="156"/>
        <v>0.84366749969795318</v>
      </c>
      <c r="CY169" s="1">
        <f t="shared" si="157"/>
        <v>0.84276559790019689</v>
      </c>
      <c r="CZ169" s="1">
        <f t="shared" si="163"/>
        <v>0.83866373965375551</v>
      </c>
      <c r="DA169" s="1">
        <f t="shared" si="158"/>
        <v>0.84180120879819853</v>
      </c>
      <c r="DB169" s="1">
        <f t="shared" si="159"/>
        <v>0.84650407350974621</v>
      </c>
      <c r="DC169" s="1">
        <f t="shared" si="160"/>
        <v>0.84716773519548649</v>
      </c>
      <c r="DD169" s="1">
        <f t="shared" si="164"/>
        <v>0.85250469511821692</v>
      </c>
      <c r="DE169" s="1">
        <f t="shared" si="161"/>
        <v>0.85296132303342986</v>
      </c>
      <c r="DF169" s="1">
        <f t="shared" si="162"/>
        <v>0.86633009628287461</v>
      </c>
      <c r="DG169" s="1">
        <f t="shared" si="102"/>
        <v>0.86201997610453329</v>
      </c>
      <c r="DH169" s="1">
        <f t="shared" si="103"/>
        <v>0.86143268032086162</v>
      </c>
      <c r="DI169" s="1">
        <f t="shared" si="104"/>
        <v>0.86042386896632017</v>
      </c>
      <c r="DJ169" s="1">
        <f t="shared" si="105"/>
        <v>0.85897891270374505</v>
      </c>
      <c r="DK169" s="1">
        <f t="shared" si="106"/>
        <v>0.85932928159209165</v>
      </c>
      <c r="DL169" s="1">
        <f t="shared" si="107"/>
        <v>0.85860939443243023</v>
      </c>
      <c r="DM169" s="1">
        <f t="shared" si="108"/>
        <v>0.86370906037143147</v>
      </c>
      <c r="DN169" s="1">
        <f t="shared" si="109"/>
        <v>0.65529194858109374</v>
      </c>
      <c r="DO169" s="1">
        <f t="shared" si="110"/>
        <v>0.65071194837909019</v>
      </c>
      <c r="DP169" s="1">
        <f t="shared" si="111"/>
        <v>0.64629219796281667</v>
      </c>
      <c r="DQ169" s="1">
        <f t="shared" si="112"/>
        <v>0.64534255780026584</v>
      </c>
      <c r="DR169" s="1">
        <f t="shared" si="113"/>
        <v>0.67925829609480903</v>
      </c>
      <c r="DS169" s="1">
        <f t="shared" si="114"/>
        <v>0.65662347439601199</v>
      </c>
      <c r="DT169" s="1">
        <f t="shared" si="115"/>
        <v>0.65699305245223716</v>
      </c>
      <c r="DU169" s="1">
        <f t="shared" si="116"/>
        <v>0.65669871577642702</v>
      </c>
      <c r="DV169" s="1">
        <f t="shared" si="117"/>
        <v>0.67126443768679156</v>
      </c>
      <c r="DW169" s="1">
        <f t="shared" si="118"/>
        <v>0.67076504526963898</v>
      </c>
      <c r="DX169" s="1">
        <f t="shared" si="119"/>
        <v>0.67010536651683772</v>
      </c>
      <c r="DY169" s="1">
        <f t="shared" si="120"/>
        <v>0.63389694480227021</v>
      </c>
      <c r="DZ169" s="1">
        <f t="shared" si="120"/>
        <v>0.63705227413968224</v>
      </c>
      <c r="EA169" s="1">
        <f t="shared" si="120"/>
        <v>0.6345107219812407</v>
      </c>
      <c r="EB169" s="1">
        <f t="shared" si="120"/>
        <v>0.62024891411394112</v>
      </c>
      <c r="EC169" s="1">
        <f t="shared" si="151"/>
        <v>0.62033146519846483</v>
      </c>
      <c r="ED169" s="1">
        <f t="shared" si="151"/>
        <v>0.65960461622123212</v>
      </c>
      <c r="EE169" s="1">
        <f t="shared" si="151"/>
        <v>0.5988991103719199</v>
      </c>
      <c r="EF169" s="1">
        <f t="shared" si="151"/>
        <v>0.62529057922509068</v>
      </c>
      <c r="EG169" s="1">
        <f t="shared" si="151"/>
        <v>0.62634537614913999</v>
      </c>
      <c r="EH169" s="1">
        <f t="shared" si="154"/>
        <v>0.62639434519475845</v>
      </c>
      <c r="EI169" s="1">
        <f t="shared" si="154"/>
        <v>0.62588075438965163</v>
      </c>
    </row>
    <row r="170" spans="1:139" x14ac:dyDescent="0.25">
      <c r="A170" s="28">
        <f>'Tabell Indexserie'!A171</f>
        <v>41518</v>
      </c>
      <c r="B170" s="2">
        <v>101.38722083620915</v>
      </c>
      <c r="C170" s="1">
        <v>101.39601204820971</v>
      </c>
      <c r="D170" s="1">
        <v>101.40278637599931</v>
      </c>
      <c r="E170" s="1">
        <v>101.4004221407132</v>
      </c>
      <c r="F170" s="1">
        <v>101.41046838674002</v>
      </c>
      <c r="G170" s="1">
        <v>101.37691652711283</v>
      </c>
      <c r="H170" s="1">
        <v>101.39101604263915</v>
      </c>
      <c r="I170" s="1">
        <v>101.39128278280212</v>
      </c>
      <c r="J170" s="1">
        <v>101.39128278280212</v>
      </c>
      <c r="K170" s="1">
        <v>101.4066733681657</v>
      </c>
      <c r="L170" s="1">
        <v>100.8559355828075</v>
      </c>
      <c r="M170" s="1">
        <v>100.87473547171339</v>
      </c>
      <c r="N170" s="1">
        <v>100.75960790966627</v>
      </c>
      <c r="O170" s="1">
        <v>100.75916271972943</v>
      </c>
      <c r="P170" s="1">
        <v>100.89618631589363</v>
      </c>
      <c r="Q170" s="1">
        <v>100.76109336742051</v>
      </c>
      <c r="R170" s="1">
        <v>100.88315034399272</v>
      </c>
      <c r="S170" s="1">
        <v>100.87428282131391</v>
      </c>
      <c r="T170" s="1">
        <v>100.86234124713971</v>
      </c>
      <c r="U170" s="1">
        <v>100.86862548910473</v>
      </c>
      <c r="V170" s="1">
        <v>100.87507859000955</v>
      </c>
      <c r="W170" s="1">
        <v>100.8719277947841</v>
      </c>
      <c r="X170" s="1">
        <v>100.87293835546183</v>
      </c>
      <c r="Y170" s="1">
        <v>100.87610657550577</v>
      </c>
      <c r="Z170" s="1">
        <v>100.90314572203789</v>
      </c>
      <c r="AA170" s="1">
        <v>100.89966360861277</v>
      </c>
      <c r="AB170" s="19">
        <v>100.89894566328903</v>
      </c>
      <c r="AC170" s="19">
        <v>100.89487152262637</v>
      </c>
      <c r="AD170" s="19">
        <v>100.90354289380808</v>
      </c>
      <c r="AE170" s="19">
        <v>100.91473402004927</v>
      </c>
      <c r="AF170" s="1">
        <v>100.9169990418206</v>
      </c>
      <c r="AG170" s="1">
        <v>100.91699325513051</v>
      </c>
      <c r="AH170" s="1">
        <v>100.91523044163775</v>
      </c>
      <c r="AI170" s="1">
        <v>100.91303851971107</v>
      </c>
      <c r="AJ170" s="1">
        <v>100.91207448033815</v>
      </c>
      <c r="AK170" s="1">
        <v>100.91192879666826</v>
      </c>
      <c r="AL170" s="1">
        <v>100.91147514277954</v>
      </c>
      <c r="AM170" s="1">
        <v>100.91148778256191</v>
      </c>
      <c r="AN170" s="1">
        <v>100.93200776927266</v>
      </c>
      <c r="AO170" s="1">
        <v>100.92499181000426</v>
      </c>
      <c r="AP170" s="1">
        <v>100.92496666321171</v>
      </c>
      <c r="AQ170" s="1">
        <v>100.92528518939112</v>
      </c>
      <c r="AR170" s="1">
        <v>100.92688525094898</v>
      </c>
      <c r="AS170" s="1">
        <v>100.92685937853207</v>
      </c>
      <c r="AT170" s="1">
        <v>100.92764348788242</v>
      </c>
      <c r="AU170" s="1">
        <v>100.92882289278342</v>
      </c>
      <c r="AV170" s="1">
        <v>100.89965493303639</v>
      </c>
      <c r="AW170" s="1">
        <v>100.89895858648084</v>
      </c>
      <c r="AX170" s="1">
        <v>101.1301587105917</v>
      </c>
      <c r="AY170" s="1">
        <v>101.1301648840395</v>
      </c>
      <c r="AZ170" s="21">
        <v>101.21645489785617</v>
      </c>
      <c r="BA170" s="21">
        <v>101.12963348192203</v>
      </c>
      <c r="BB170" s="21">
        <v>101.12910868392616</v>
      </c>
      <c r="BC170" s="21">
        <v>101.12918639855164</v>
      </c>
      <c r="BD170" s="21">
        <v>101.15377053373018</v>
      </c>
      <c r="BE170" s="21">
        <v>101.15346083648038</v>
      </c>
      <c r="BF170" s="1">
        <v>101.15325414372825</v>
      </c>
      <c r="BG170" s="1">
        <v>101.13228741145218</v>
      </c>
      <c r="BH170" s="21">
        <v>101.12715738515384</v>
      </c>
      <c r="BI170" s="21">
        <v>101.13489083749452</v>
      </c>
      <c r="BJ170" s="21">
        <v>101.1837211377054</v>
      </c>
      <c r="BK170" s="1">
        <v>101.18374645255133</v>
      </c>
      <c r="BL170" s="1">
        <v>101.18012431515189</v>
      </c>
      <c r="BM170" s="1">
        <v>101.16602358377949</v>
      </c>
      <c r="BN170" s="1">
        <v>101.1785201764625</v>
      </c>
      <c r="BO170" s="1">
        <v>101.1720913927156</v>
      </c>
      <c r="BP170" s="1">
        <v>101.18070836007283</v>
      </c>
      <c r="BQ170" s="1">
        <v>101.18014972393144</v>
      </c>
      <c r="BR170" s="48"/>
      <c r="BS170" s="31">
        <f t="shared" si="88"/>
        <v>41518</v>
      </c>
      <c r="BT170" s="1">
        <f t="shared" si="153"/>
        <v>-0.22843234320896189</v>
      </c>
      <c r="BU170" s="1">
        <f t="shared" si="123"/>
        <v>-0.23519711527628662</v>
      </c>
      <c r="BV170" s="1">
        <f t="shared" si="124"/>
        <v>-0.20522499386831372</v>
      </c>
      <c r="BW170" s="1">
        <f t="shared" si="125"/>
        <v>-0.24105966142398128</v>
      </c>
      <c r="BX170" s="1">
        <f t="shared" si="126"/>
        <v>-0.24548659394504346</v>
      </c>
      <c r="BY170" s="1">
        <f t="shared" si="127"/>
        <v>-0.24686467221058939</v>
      </c>
      <c r="BZ170" s="1">
        <f t="shared" si="128"/>
        <v>-0.2513999937404976</v>
      </c>
      <c r="CA170" s="1">
        <f t="shared" si="129"/>
        <v>-0.25101593738395822</v>
      </c>
      <c r="CB170" s="1">
        <f t="shared" si="130"/>
        <v>-0.25101593738395822</v>
      </c>
      <c r="CC170" s="1">
        <f t="shared" si="131"/>
        <v>-0.21845324463981575</v>
      </c>
      <c r="CD170" s="1">
        <f t="shared" si="132"/>
        <v>-9.2716306699414108E-2</v>
      </c>
      <c r="CE170" s="1">
        <f t="shared" si="133"/>
        <v>-0.11169388761896881</v>
      </c>
      <c r="CF170" s="1">
        <f t="shared" si="134"/>
        <v>-0.16251636846910111</v>
      </c>
      <c r="CG170" s="1">
        <f t="shared" si="135"/>
        <v>-0.16119894123417522</v>
      </c>
      <c r="CH170" s="1">
        <f t="shared" si="136"/>
        <v>-8.2051425121754118E-2</v>
      </c>
      <c r="CI170" s="1">
        <f t="shared" si="137"/>
        <v>-0.14842070412469655</v>
      </c>
      <c r="CJ170" s="1">
        <f t="shared" si="138"/>
        <v>-0.12458215409629769</v>
      </c>
      <c r="CK170" s="1">
        <f t="shared" si="139"/>
        <v>-0.1516413429460739</v>
      </c>
      <c r="CL170" s="1">
        <f t="shared" si="140"/>
        <v>-0.16718004316239599</v>
      </c>
      <c r="CM170" s="1">
        <f t="shared" si="141"/>
        <v>-0.15170587562570725</v>
      </c>
      <c r="CN170" s="1">
        <f t="shared" si="142"/>
        <v>-0.14834615956831332</v>
      </c>
      <c r="CO170" s="1">
        <f t="shared" si="143"/>
        <v>-0.1478968147802795</v>
      </c>
      <c r="CP170" s="1">
        <f t="shared" si="144"/>
        <v>-0.14626281711173084</v>
      </c>
      <c r="CQ170" s="1">
        <f t="shared" si="145"/>
        <v>-0.14739574524708088</v>
      </c>
      <c r="CR170" s="1">
        <f t="shared" si="146"/>
        <v>-7.7084711931918459E-2</v>
      </c>
      <c r="CS170" s="1">
        <f t="shared" si="147"/>
        <v>-8.2405489078152261E-2</v>
      </c>
      <c r="CT170" s="1">
        <f t="shared" si="148"/>
        <v>-8.0400366740807083E-2</v>
      </c>
      <c r="CU170" s="1">
        <f t="shared" si="149"/>
        <v>-8.3206748227671046E-2</v>
      </c>
      <c r="CV170" s="1">
        <f t="shared" si="150"/>
        <v>-6.596079519261E-2</v>
      </c>
      <c r="CW170" s="1">
        <f t="shared" si="155"/>
        <v>-0.38111229709461014</v>
      </c>
      <c r="CX170" s="1">
        <f t="shared" si="156"/>
        <v>-0.37578740245494124</v>
      </c>
      <c r="CY170" s="1">
        <f t="shared" si="157"/>
        <v>-0.37535234218857294</v>
      </c>
      <c r="CZ170" s="1">
        <f t="shared" si="163"/>
        <v>-0.3931471827947175</v>
      </c>
      <c r="DA170" s="1">
        <f t="shared" si="158"/>
        <v>-0.39530329321224578</v>
      </c>
      <c r="DB170" s="1">
        <f t="shared" si="159"/>
        <v>-0.39904341245382557</v>
      </c>
      <c r="DC170" s="1">
        <f t="shared" si="160"/>
        <v>-0.39601635132896496</v>
      </c>
      <c r="DD170" s="1">
        <f t="shared" si="164"/>
        <v>-0.40937406809185006</v>
      </c>
      <c r="DE170" s="1">
        <f t="shared" si="161"/>
        <v>-0.40957985510577943</v>
      </c>
      <c r="DF170" s="1">
        <f t="shared" si="162"/>
        <v>-0.39439966033708584</v>
      </c>
      <c r="DG170" s="1">
        <f t="shared" si="102"/>
        <v>-0.40257012903213152</v>
      </c>
      <c r="DH170" s="1">
        <f t="shared" si="103"/>
        <v>-0.40231863279158731</v>
      </c>
      <c r="DI170" s="1">
        <f t="shared" si="104"/>
        <v>-0.4017732804423968</v>
      </c>
      <c r="DJ170" s="1">
        <f t="shared" si="105"/>
        <v>-0.41512062574187159</v>
      </c>
      <c r="DK170" s="1">
        <f t="shared" si="106"/>
        <v>-0.41533115075201854</v>
      </c>
      <c r="DL170" s="1">
        <f t="shared" si="107"/>
        <v>-0.41463617820279852</v>
      </c>
      <c r="DM170" s="1">
        <f t="shared" si="108"/>
        <v>-0.4168991021421431</v>
      </c>
      <c r="DN170" s="1">
        <f t="shared" si="109"/>
        <v>-0.35745237130268004</v>
      </c>
      <c r="DO170" s="1">
        <f t="shared" si="110"/>
        <v>-0.35614808214677884</v>
      </c>
      <c r="DP170" s="1">
        <f t="shared" si="111"/>
        <v>-0.47621119790866029</v>
      </c>
      <c r="DQ170" s="1">
        <f t="shared" si="112"/>
        <v>-0.47573407302359261</v>
      </c>
      <c r="DR170" s="1">
        <f t="shared" si="113"/>
        <v>-0.52003982643594737</v>
      </c>
      <c r="DS170" s="1">
        <f t="shared" si="114"/>
        <v>-0.46168778668935762</v>
      </c>
      <c r="DT170" s="1">
        <f t="shared" si="115"/>
        <v>-0.46264437954873783</v>
      </c>
      <c r="DU170" s="1">
        <f t="shared" si="116"/>
        <v>-0.46182516572020882</v>
      </c>
      <c r="DV170" s="1">
        <f t="shared" si="117"/>
        <v>-0.45639989542513026</v>
      </c>
      <c r="DW170" s="1">
        <f t="shared" si="118"/>
        <v>-0.45661078443266501</v>
      </c>
      <c r="DX170" s="1">
        <f t="shared" si="119"/>
        <v>-0.45662855637876865</v>
      </c>
      <c r="DY170" s="1">
        <f t="shared" si="120"/>
        <v>-0.46596842070587563</v>
      </c>
      <c r="DZ170" s="1">
        <f t="shared" si="120"/>
        <v>-0.47509315921104855</v>
      </c>
      <c r="EA170" s="1">
        <f t="shared" si="120"/>
        <v>-0.46732151302182334</v>
      </c>
      <c r="EB170" s="1">
        <f t="shared" si="120"/>
        <v>-0.51766453485923014</v>
      </c>
      <c r="EC170" s="1">
        <f t="shared" si="151"/>
        <v>-0.5176679098013115</v>
      </c>
      <c r="ED170" s="1">
        <f t="shared" si="151"/>
        <v>-0.53391205997491697</v>
      </c>
      <c r="EE170" s="1">
        <f t="shared" si="151"/>
        <v>-0.52682568693256382</v>
      </c>
      <c r="EF170" s="1">
        <f t="shared" si="151"/>
        <v>-0.52141556076096274</v>
      </c>
      <c r="EG170" s="1">
        <f t="shared" si="151"/>
        <v>-0.50974671307550956</v>
      </c>
      <c r="EH170" s="1">
        <f t="shared" si="154"/>
        <v>-0.51693538882000567</v>
      </c>
      <c r="EI170" s="1">
        <f t="shared" si="154"/>
        <v>-0.51750563043747588</v>
      </c>
    </row>
    <row r="171" spans="1:139" x14ac:dyDescent="0.25">
      <c r="A171" s="28">
        <f>'Tabell Indexserie'!A172</f>
        <v>41548</v>
      </c>
      <c r="B171" s="2">
        <v>101.80201450810229</v>
      </c>
      <c r="C171" s="1">
        <v>101.82165820687707</v>
      </c>
      <c r="D171" s="1">
        <v>101.82287134219946</v>
      </c>
      <c r="E171" s="1">
        <v>101.8030342385866</v>
      </c>
      <c r="F171" s="1">
        <v>101.81674140410674</v>
      </c>
      <c r="G171" s="1">
        <v>101.79475232683663</v>
      </c>
      <c r="H171" s="1">
        <v>101.81423938116231</v>
      </c>
      <c r="I171" s="1">
        <v>101.81480871907793</v>
      </c>
      <c r="J171" s="1">
        <v>101.81480871907793</v>
      </c>
      <c r="K171" s="1">
        <v>101.8081311736308</v>
      </c>
      <c r="L171" s="1">
        <v>101.60667330966179</v>
      </c>
      <c r="M171" s="1">
        <v>101.55101247700435</v>
      </c>
      <c r="N171" s="1">
        <v>101.35937926669709</v>
      </c>
      <c r="O171" s="1">
        <v>101.35730706982827</v>
      </c>
      <c r="P171" s="1">
        <v>101.55008377197697</v>
      </c>
      <c r="Q171" s="1">
        <v>101.37555498590905</v>
      </c>
      <c r="R171" s="1">
        <v>101.55077010585475</v>
      </c>
      <c r="S171" s="1">
        <v>101.49118079634162</v>
      </c>
      <c r="T171" s="1">
        <v>101.46500698769385</v>
      </c>
      <c r="U171" s="1">
        <v>101.48038344926694</v>
      </c>
      <c r="V171" s="1">
        <v>101.49387705197996</v>
      </c>
      <c r="W171" s="1">
        <v>101.49341254102866</v>
      </c>
      <c r="X171" s="1">
        <v>101.49708698778363</v>
      </c>
      <c r="Y171" s="1">
        <v>101.51378143976423</v>
      </c>
      <c r="Z171" s="1">
        <v>101.55155653199984</v>
      </c>
      <c r="AA171" s="1">
        <v>101.54700103485183</v>
      </c>
      <c r="AB171" s="19">
        <v>101.54190203858016</v>
      </c>
      <c r="AC171" s="19">
        <v>101.54254761319754</v>
      </c>
      <c r="AD171" s="19">
        <v>101.52343179678655</v>
      </c>
      <c r="AE171" s="19">
        <v>100.95140601352726</v>
      </c>
      <c r="AF171" s="1">
        <v>100.95157122797764</v>
      </c>
      <c r="AG171" s="1">
        <v>100.95211090857222</v>
      </c>
      <c r="AH171" s="1">
        <v>100.91454741119632</v>
      </c>
      <c r="AI171" s="1">
        <v>100.91772875013199</v>
      </c>
      <c r="AJ171" s="1">
        <v>100.91659985641085</v>
      </c>
      <c r="AK171" s="1">
        <v>100.92101617141536</v>
      </c>
      <c r="AL171" s="1">
        <v>100.90432973554678</v>
      </c>
      <c r="AM171" s="1">
        <v>100.90407852561928</v>
      </c>
      <c r="AN171" s="1">
        <v>100.95582858976857</v>
      </c>
      <c r="AO171" s="1">
        <v>100.93257962764393</v>
      </c>
      <c r="AP171" s="1">
        <v>100.93332642861762</v>
      </c>
      <c r="AQ171" s="1">
        <v>100.93383650869673</v>
      </c>
      <c r="AR171" s="1">
        <v>100.91139196955365</v>
      </c>
      <c r="AS171" s="1">
        <v>100.91119266379562</v>
      </c>
      <c r="AT171" s="1">
        <v>100.91159565252121</v>
      </c>
      <c r="AU171" s="1">
        <v>100.91060286399134</v>
      </c>
      <c r="AV171" s="1">
        <v>100.86744056306721</v>
      </c>
      <c r="AW171" s="1">
        <v>100.87059432744603</v>
      </c>
      <c r="AX171" s="1">
        <v>101.54752914549607</v>
      </c>
      <c r="AY171" s="1">
        <v>101.54717672920124</v>
      </c>
      <c r="AZ171" s="21">
        <v>101.51254819774293</v>
      </c>
      <c r="BA171" s="21">
        <v>101.55007650557249</v>
      </c>
      <c r="BB171" s="21">
        <v>101.55228314421191</v>
      </c>
      <c r="BC171" s="21">
        <v>101.54968392416005</v>
      </c>
      <c r="BD171" s="21">
        <v>101.5735288882895</v>
      </c>
      <c r="BE171" s="21">
        <v>101.57597982833201</v>
      </c>
      <c r="BF171" s="1">
        <v>101.57777331051804</v>
      </c>
      <c r="BG171" s="1">
        <v>101.5470784944564</v>
      </c>
      <c r="BH171" s="21">
        <v>101.53935472729827</v>
      </c>
      <c r="BI171" s="21">
        <v>101.54689820594039</v>
      </c>
      <c r="BJ171" s="21">
        <v>101.45406569195521</v>
      </c>
      <c r="BK171" s="1">
        <v>101.4536776797476</v>
      </c>
      <c r="BL171" s="1">
        <v>101.43413056722773</v>
      </c>
      <c r="BM171" s="1">
        <v>101.4498179460517</v>
      </c>
      <c r="BN171" s="1">
        <v>101.45906193105934</v>
      </c>
      <c r="BO171" s="1">
        <v>101.4736830180759</v>
      </c>
      <c r="BP171" s="1">
        <v>101.46842470918243</v>
      </c>
      <c r="BQ171" s="1">
        <v>101.4721751243119</v>
      </c>
      <c r="BR171" s="46"/>
      <c r="BS171" s="31">
        <f t="shared" si="88"/>
        <v>41548</v>
      </c>
      <c r="BT171" s="1">
        <f t="shared" si="153"/>
        <v>0.40911829762375618</v>
      </c>
      <c r="BU171" s="1">
        <f t="shared" si="123"/>
        <v>0.41978589696898272</v>
      </c>
      <c r="BV171" s="1">
        <f t="shared" si="124"/>
        <v>0.41427359268264574</v>
      </c>
      <c r="BW171" s="1">
        <f t="shared" si="125"/>
        <v>0.39705169798474049</v>
      </c>
      <c r="BX171" s="1">
        <f t="shared" si="126"/>
        <v>0.40062236555040709</v>
      </c>
      <c r="BY171" s="1">
        <f t="shared" si="127"/>
        <v>0.41216069105047826</v>
      </c>
      <c r="BZ171" s="1">
        <f t="shared" si="128"/>
        <v>0.41741700107351676</v>
      </c>
      <c r="CA171" s="1">
        <f t="shared" si="129"/>
        <v>0.41771434846433753</v>
      </c>
      <c r="CB171" s="1">
        <f t="shared" si="130"/>
        <v>0.41771434846433753</v>
      </c>
      <c r="CC171" s="1">
        <f t="shared" si="131"/>
        <v>0.39588894116224793</v>
      </c>
      <c r="CD171" s="1">
        <f t="shared" si="132"/>
        <v>0.7443664297158703</v>
      </c>
      <c r="CE171" s="1">
        <f t="shared" si="133"/>
        <v>0.670412667878173</v>
      </c>
      <c r="CF171" s="1">
        <f t="shared" si="134"/>
        <v>0.59524979252452148</v>
      </c>
      <c r="CG171" s="1">
        <f t="shared" si="135"/>
        <v>0.59363767418614266</v>
      </c>
      <c r="CH171" s="1">
        <f t="shared" si="136"/>
        <v>0.64808936785387683</v>
      </c>
      <c r="CI171" s="1">
        <f t="shared" si="137"/>
        <v>0.60982031650642643</v>
      </c>
      <c r="CJ171" s="1">
        <f t="shared" si="138"/>
        <v>0.66177529110220679</v>
      </c>
      <c r="CK171" s="1">
        <f t="shared" si="139"/>
        <v>0.61155128718037854</v>
      </c>
      <c r="CL171" s="1">
        <f t="shared" si="140"/>
        <v>0.59751313830544994</v>
      </c>
      <c r="CM171" s="1">
        <f t="shared" si="141"/>
        <v>0.60648983486770724</v>
      </c>
      <c r="CN171" s="1">
        <f t="shared" si="142"/>
        <v>0.61343046332129614</v>
      </c>
      <c r="CO171" s="1">
        <f t="shared" si="143"/>
        <v>0.61611268846661904</v>
      </c>
      <c r="CP171" s="1">
        <f t="shared" si="144"/>
        <v>0.6187473493856066</v>
      </c>
      <c r="CQ171" s="1">
        <f t="shared" si="145"/>
        <v>0.632136673297512</v>
      </c>
      <c r="CR171" s="1">
        <f t="shared" si="146"/>
        <v>0.64260713114747681</v>
      </c>
      <c r="CS171" s="1">
        <f t="shared" si="147"/>
        <v>0.64156549495553161</v>
      </c>
      <c r="CT171" s="1">
        <f t="shared" si="148"/>
        <v>0.63722804144727974</v>
      </c>
      <c r="CU171" s="1">
        <f t="shared" si="149"/>
        <v>0.64193162724421882</v>
      </c>
      <c r="CV171" s="1">
        <f t="shared" si="150"/>
        <v>0.61433809477913215</v>
      </c>
      <c r="CW171" s="1">
        <f t="shared" si="155"/>
        <v>3.6339582950017935E-2</v>
      </c>
      <c r="CX171" s="1">
        <f t="shared" si="156"/>
        <v>3.4258040256140987E-2</v>
      </c>
      <c r="CY171" s="1">
        <f t="shared" si="157"/>
        <v>3.4798553057302506E-2</v>
      </c>
      <c r="CZ171" s="1">
        <f t="shared" si="163"/>
        <v>-6.7683583383493229E-4</v>
      </c>
      <c r="DA171" s="1">
        <f t="shared" si="158"/>
        <v>4.6477942689193696E-3</v>
      </c>
      <c r="DB171" s="1">
        <f t="shared" si="159"/>
        <v>4.4844743267935527E-3</v>
      </c>
      <c r="DC171" s="1">
        <f t="shared" si="160"/>
        <v>9.005253249494416E-3</v>
      </c>
      <c r="DD171" s="1">
        <f t="shared" si="164"/>
        <v>-7.0808668911515049E-3</v>
      </c>
      <c r="DE171" s="1">
        <f t="shared" si="161"/>
        <v>-7.3423324791210831E-3</v>
      </c>
      <c r="DF171" s="1">
        <f t="shared" si="162"/>
        <v>2.3600858659600377E-2</v>
      </c>
      <c r="DG171" s="1">
        <f t="shared" si="102"/>
        <v>7.5182742188983909E-3</v>
      </c>
      <c r="DH171" s="1">
        <f t="shared" si="103"/>
        <v>8.2831490386459095E-3</v>
      </c>
      <c r="DI171" s="1">
        <f t="shared" si="104"/>
        <v>8.4729206259570589E-3</v>
      </c>
      <c r="DJ171" s="1">
        <f t="shared" si="105"/>
        <v>-1.5350995284169056E-2</v>
      </c>
      <c r="DK171" s="1">
        <f t="shared" si="106"/>
        <v>-1.552283983958791E-2</v>
      </c>
      <c r="DL171" s="1">
        <f t="shared" si="107"/>
        <v>-1.5900336921204072E-2</v>
      </c>
      <c r="DM171" s="1">
        <f t="shared" si="108"/>
        <v>-1.8052354391795422E-2</v>
      </c>
      <c r="DN171" s="1">
        <f t="shared" si="109"/>
        <v>-3.1927135915932325E-2</v>
      </c>
      <c r="DO171" s="1">
        <f t="shared" si="110"/>
        <v>-2.8111547861520148E-2</v>
      </c>
      <c r="DP171" s="1">
        <f t="shared" si="111"/>
        <v>0.41270619983775347</v>
      </c>
      <c r="DQ171" s="1">
        <f t="shared" si="112"/>
        <v>0.41235159226715723</v>
      </c>
      <c r="DR171" s="1">
        <f t="shared" si="113"/>
        <v>0.2925347466333994</v>
      </c>
      <c r="DS171" s="1">
        <f t="shared" si="114"/>
        <v>0.41574661073564556</v>
      </c>
      <c r="DT171" s="1">
        <f t="shared" si="115"/>
        <v>0.41844970829156836</v>
      </c>
      <c r="DU171" s="1">
        <f t="shared" si="116"/>
        <v>0.41580234211637812</v>
      </c>
      <c r="DV171" s="1">
        <f t="shared" si="117"/>
        <v>0.41497054666821409</v>
      </c>
      <c r="DW171" s="1">
        <f t="shared" si="118"/>
        <v>0.4177009746949345</v>
      </c>
      <c r="DX171" s="1">
        <f t="shared" si="119"/>
        <v>0.41967919903653783</v>
      </c>
      <c r="DY171" s="1">
        <f t="shared" si="120"/>
        <v>0.41014703970518873</v>
      </c>
      <c r="DZ171" s="1">
        <f t="shared" si="120"/>
        <v>0.40760301466256088</v>
      </c>
      <c r="EA171" s="1">
        <f t="shared" si="120"/>
        <v>0.40738400470308189</v>
      </c>
      <c r="EB171" s="1">
        <f t="shared" si="120"/>
        <v>0.26718186602554539</v>
      </c>
      <c r="EC171" s="1">
        <f t="shared" si="151"/>
        <v>0.26677330763082985</v>
      </c>
      <c r="ED171" s="1">
        <f t="shared" si="151"/>
        <v>0.25104362521306545</v>
      </c>
      <c r="EE171" s="1">
        <f t="shared" si="151"/>
        <v>0.28052339334774246</v>
      </c>
      <c r="EF171" s="1">
        <f t="shared" si="151"/>
        <v>0.27727402427664138</v>
      </c>
      <c r="EG171" s="1">
        <f t="shared" si="151"/>
        <v>0.29809764848056641</v>
      </c>
      <c r="EH171" s="1">
        <f t="shared" si="154"/>
        <v>0.28435889980698015</v>
      </c>
      <c r="EI171" s="1">
        <f t="shared" si="154"/>
        <v>0.28861926096892532</v>
      </c>
    </row>
    <row r="172" spans="1:139" x14ac:dyDescent="0.25">
      <c r="A172" s="28">
        <f>'Tabell Indexserie'!A173</f>
        <v>41579</v>
      </c>
      <c r="B172" s="2">
        <v>101.74792782446178</v>
      </c>
      <c r="C172" s="1">
        <v>101.76733909181465</v>
      </c>
      <c r="D172" s="1">
        <v>101.77746586737784</v>
      </c>
      <c r="E172" s="1">
        <v>101.75086766561456</v>
      </c>
      <c r="F172" s="1">
        <v>101.76574860409646</v>
      </c>
      <c r="G172" s="1">
        <v>101.74714300373581</v>
      </c>
      <c r="H172" s="1">
        <v>101.76480014380002</v>
      </c>
      <c r="I172" s="1">
        <v>101.76524346869779</v>
      </c>
      <c r="J172" s="1">
        <v>101.76524346869779</v>
      </c>
      <c r="K172" s="1">
        <v>101.77025755859643</v>
      </c>
      <c r="L172" s="1">
        <v>101.75378816020194</v>
      </c>
      <c r="M172" s="1">
        <v>101.6499508138419</v>
      </c>
      <c r="N172" s="1">
        <v>101.42071600103596</v>
      </c>
      <c r="O172" s="1">
        <v>101.4214445306897</v>
      </c>
      <c r="P172" s="1">
        <v>101.63032520569064</v>
      </c>
      <c r="Q172" s="1">
        <v>101.42327645894888</v>
      </c>
      <c r="R172" s="1">
        <v>101.65609886213322</v>
      </c>
      <c r="S172" s="1">
        <v>101.59862435738896</v>
      </c>
      <c r="T172" s="1">
        <v>101.58561719649902</v>
      </c>
      <c r="U172" s="1">
        <v>101.58760851464876</v>
      </c>
      <c r="V172" s="1">
        <v>101.58191841085031</v>
      </c>
      <c r="W172" s="1">
        <v>101.58652110547915</v>
      </c>
      <c r="X172" s="1">
        <v>101.58441233942591</v>
      </c>
      <c r="Y172" s="1">
        <v>101.58688941377797</v>
      </c>
      <c r="Z172" s="1">
        <v>101.60203442687146</v>
      </c>
      <c r="AA172" s="1">
        <v>101.59840078851281</v>
      </c>
      <c r="AB172" s="19">
        <v>101.58824268674387</v>
      </c>
      <c r="AC172" s="19">
        <v>101.58561843355737</v>
      </c>
      <c r="AD172" s="19">
        <v>101.59519169407712</v>
      </c>
      <c r="AE172" s="19">
        <v>101.45045280305877</v>
      </c>
      <c r="AF172" s="1">
        <v>101.45217785994515</v>
      </c>
      <c r="AG172" s="1">
        <v>101.45242390169642</v>
      </c>
      <c r="AH172" s="1">
        <v>101.40271448057729</v>
      </c>
      <c r="AI172" s="1">
        <v>101.40491565429804</v>
      </c>
      <c r="AJ172" s="1">
        <v>101.4045413610169</v>
      </c>
      <c r="AK172" s="1">
        <v>101.41215024847502</v>
      </c>
      <c r="AL172" s="1">
        <v>101.39260468284506</v>
      </c>
      <c r="AM172" s="1">
        <v>101.39260653160044</v>
      </c>
      <c r="AN172" s="1">
        <v>101.46262798933566</v>
      </c>
      <c r="AO172" s="1">
        <v>101.43196473272003</v>
      </c>
      <c r="AP172" s="1">
        <v>101.43242980873404</v>
      </c>
      <c r="AQ172" s="1">
        <v>101.43277664529876</v>
      </c>
      <c r="AR172" s="1">
        <v>101.39933601090512</v>
      </c>
      <c r="AS172" s="1">
        <v>101.39928144641505</v>
      </c>
      <c r="AT172" s="1">
        <v>101.39920532785617</v>
      </c>
      <c r="AU172" s="1">
        <v>101.40064956965925</v>
      </c>
      <c r="AV172" s="1">
        <v>101.37004884312056</v>
      </c>
      <c r="AW172" s="1">
        <v>101.36933435665995</v>
      </c>
      <c r="AX172" s="1">
        <v>102.05234216353564</v>
      </c>
      <c r="AY172" s="1">
        <v>102.05226190375892</v>
      </c>
      <c r="AZ172" s="21">
        <v>101.96066757674006</v>
      </c>
      <c r="BA172" s="21">
        <v>102.04683054801851</v>
      </c>
      <c r="BB172" s="21">
        <v>102.04689177095446</v>
      </c>
      <c r="BC172" s="21">
        <v>102.04636275651764</v>
      </c>
      <c r="BD172" s="21">
        <v>102.08447090098464</v>
      </c>
      <c r="BE172" s="21">
        <v>102.08425360879602</v>
      </c>
      <c r="BF172" s="1">
        <v>102.08408486280342</v>
      </c>
      <c r="BG172" s="1">
        <v>102.02124987050554</v>
      </c>
      <c r="BH172" s="21">
        <v>102.0328823223058</v>
      </c>
      <c r="BI172" s="21">
        <v>102.01871147490073</v>
      </c>
      <c r="BJ172" s="21">
        <v>101.89400394092391</v>
      </c>
      <c r="BK172" s="1">
        <v>101.89401079010507</v>
      </c>
      <c r="BL172" s="1">
        <v>101.91315536591851</v>
      </c>
      <c r="BM172" s="1">
        <v>101.90102421891928</v>
      </c>
      <c r="BN172" s="1">
        <v>101.90017701764447</v>
      </c>
      <c r="BO172" s="1">
        <v>101.92947863063432</v>
      </c>
      <c r="BP172" s="1">
        <v>101.91456420948411</v>
      </c>
      <c r="BQ172" s="1">
        <v>101.91450850789357</v>
      </c>
      <c r="BR172" s="46"/>
      <c r="BS172" s="31">
        <f t="shared" si="88"/>
        <v>41579</v>
      </c>
      <c r="BT172" s="1">
        <f t="shared" si="153"/>
        <v>-5.3129286195219283E-2</v>
      </c>
      <c r="BU172" s="1">
        <f t="shared" ref="BU172:BU203" si="165">(C172/C171-1)*100</f>
        <v>-5.3347309422191458E-2</v>
      </c>
      <c r="BV172" s="1">
        <f t="shared" ref="BV172:BV203" si="166">(D172/D171-1)*100</f>
        <v>-4.4592608932647604E-2</v>
      </c>
      <c r="BW172" s="1">
        <f t="shared" ref="BW172:BW203" si="167">(E172/E171-1)*100</f>
        <v>-5.1242650439853321E-2</v>
      </c>
      <c r="BX172" s="1">
        <f t="shared" si="126"/>
        <v>-5.0082922815108954E-2</v>
      </c>
      <c r="BY172" s="1">
        <f t="shared" ref="BY172:BY193" si="168">(G172/G171-1)*100</f>
        <v>-4.6769918893219131E-2</v>
      </c>
      <c r="BZ172" s="1">
        <f t="shared" ref="BZ172:BZ193" si="169">(H172/H171-1)*100</f>
        <v>-4.8558274031995641E-2</v>
      </c>
      <c r="CA172" s="1">
        <f t="shared" ref="CA172:CA193" si="170">(I172/I171-1)*100</f>
        <v>-4.868176938473967E-2</v>
      </c>
      <c r="CB172" s="1">
        <f t="shared" ref="CB172:CB193" si="171">(J172/J171-1)*100</f>
        <v>-4.868176938473967E-2</v>
      </c>
      <c r="CC172" s="1">
        <f t="shared" ref="CC172:CC193" si="172">(K172/K171-1)*100</f>
        <v>-3.7200972650974773E-2</v>
      </c>
      <c r="CD172" s="1">
        <f t="shared" ref="CD172:CD193" si="173">(L172/L171-1)*100</f>
        <v>0.14478857121105193</v>
      </c>
      <c r="CE172" s="1">
        <f t="shared" ref="CE172:CE193" si="174">(M172/M171-1)*100</f>
        <v>9.7427228369539876E-2</v>
      </c>
      <c r="CF172" s="1">
        <f t="shared" ref="CF172:CF193" si="175">(N172/N171-1)*100</f>
        <v>6.0514117965815295E-2</v>
      </c>
      <c r="CG172" s="1">
        <f t="shared" ref="CG172:CG193" si="176">(O172/O171-1)*100</f>
        <v>6.3278576271996734E-2</v>
      </c>
      <c r="CH172" s="1">
        <f t="shared" ref="CH172:CH193" si="177">(P172/P171-1)*100</f>
        <v>7.9016610063908921E-2</v>
      </c>
      <c r="CI172" s="1">
        <f t="shared" ref="CI172:CI193" si="178">(Q172/Q171-1)*100</f>
        <v>4.707394504175344E-2</v>
      </c>
      <c r="CJ172" s="1">
        <f t="shared" ref="CJ172:CJ193" si="179">(R172/R171-1)*100</f>
        <v>0.103720292981202</v>
      </c>
      <c r="CK172" s="1">
        <f t="shared" ref="CK172:CK193" si="180">(S172/S171-1)*100</f>
        <v>0.10586492363600097</v>
      </c>
      <c r="CL172" s="1">
        <f t="shared" ref="CL172:CL193" si="181">(T172/T171-1)*100</f>
        <v>0.1188687729748894</v>
      </c>
      <c r="CM172" s="1">
        <f t="shared" ref="CM172:CM193" si="182">(U172/U171-1)*100</f>
        <v>0.10566087921359824</v>
      </c>
      <c r="CN172" s="1">
        <f t="shared" ref="CN172:CN193" si="183">(V172/V171-1)*100</f>
        <v>8.674548793248249E-2</v>
      </c>
      <c r="CO172" s="1">
        <f t="shared" ref="CO172:CO193" si="184">(W172/W171-1)*100</f>
        <v>9.1738529742357855E-2</v>
      </c>
      <c r="CP172" s="1">
        <f t="shared" ref="CP172:CP193" si="185">(X172/X171-1)*100</f>
        <v>8.6037298442653842E-2</v>
      </c>
      <c r="CQ172" s="1">
        <f t="shared" ref="CQ172:CQ193" si="186">(Y172/Y171-1)*100</f>
        <v>7.201778219356747E-2</v>
      </c>
      <c r="CR172" s="1">
        <f t="shared" ref="CR172:CR193" si="187">(Z172/Z171-1)*100</f>
        <v>4.9706667820226258E-2</v>
      </c>
      <c r="CS172" s="1">
        <f t="shared" ref="CS172:CS193" si="188">(AA172/AA171-1)*100</f>
        <v>5.0616712593343216E-2</v>
      </c>
      <c r="CT172" s="1">
        <f t="shared" ref="CT172:CT193" si="189">(AB172/AB171-1)*100</f>
        <v>4.5636970780882358E-2</v>
      </c>
      <c r="CU172" s="1">
        <f t="shared" ref="CU172:CU193" si="190">(AC172/AC171-1)*100</f>
        <v>4.2416525261801397E-2</v>
      </c>
      <c r="CV172" s="1">
        <f t="shared" ref="CV172:CV193" si="191">(AD172/AD171-1)*100</f>
        <v>7.0683088643219705E-2</v>
      </c>
      <c r="CW172" s="1">
        <f t="shared" si="155"/>
        <v>0.49434357503117532</v>
      </c>
      <c r="CX172" s="1">
        <f t="shared" si="156"/>
        <v>0.49588790533729998</v>
      </c>
      <c r="CY172" s="1">
        <f t="shared" si="157"/>
        <v>0.4955943849230815</v>
      </c>
      <c r="CZ172" s="1">
        <f t="shared" si="163"/>
        <v>0.48374301020430721</v>
      </c>
      <c r="DA172" s="1">
        <f t="shared" si="158"/>
        <v>0.48275650889082478</v>
      </c>
      <c r="DB172" s="1">
        <f t="shared" si="159"/>
        <v>0.48350965579528893</v>
      </c>
      <c r="DC172" s="1">
        <f t="shared" si="160"/>
        <v>0.48665193404855422</v>
      </c>
      <c r="DD172" s="1">
        <f t="shared" si="164"/>
        <v>0.48389890560491811</v>
      </c>
      <c r="DE172" s="1">
        <f t="shared" si="161"/>
        <v>0.48415090164777297</v>
      </c>
      <c r="DF172" s="1">
        <f t="shared" si="162"/>
        <v>0.50200112925273821</v>
      </c>
      <c r="DG172" s="1">
        <f t="shared" si="102"/>
        <v>0.49477097178969309</v>
      </c>
      <c r="DH172" s="1">
        <f t="shared" si="103"/>
        <v>0.49448819114210618</v>
      </c>
      <c r="DI172" s="1">
        <f t="shared" si="104"/>
        <v>0.49432395900164128</v>
      </c>
      <c r="DJ172" s="1">
        <f t="shared" si="105"/>
        <v>0.4835371228440577</v>
      </c>
      <c r="DK172" s="1">
        <f t="shared" si="106"/>
        <v>0.48368151216444666</v>
      </c>
      <c r="DL172" s="1">
        <f t="shared" si="107"/>
        <v>0.48320480137287181</v>
      </c>
      <c r="DM172" s="1">
        <f t="shared" si="108"/>
        <v>0.4856245942048254</v>
      </c>
      <c r="DN172" s="1">
        <f t="shared" si="109"/>
        <v>0.49828594564080841</v>
      </c>
      <c r="DO172" s="1">
        <f t="shared" si="110"/>
        <v>0.49443550178251972</v>
      </c>
      <c r="DP172" s="1">
        <f t="shared" si="111"/>
        <v>0.49711994204830745</v>
      </c>
      <c r="DQ172" s="1">
        <f t="shared" si="112"/>
        <v>0.49738967721830729</v>
      </c>
      <c r="DR172" s="1">
        <f t="shared" si="113"/>
        <v>0.44144235067788973</v>
      </c>
      <c r="DS172" s="1">
        <f t="shared" si="114"/>
        <v>0.4891715098006344</v>
      </c>
      <c r="DT172" s="1">
        <f t="shared" si="115"/>
        <v>0.48704825871828117</v>
      </c>
      <c r="DU172" s="1">
        <f t="shared" si="116"/>
        <v>0.48909933853513721</v>
      </c>
      <c r="DV172" s="1">
        <f t="shared" si="117"/>
        <v>0.50302674160023209</v>
      </c>
      <c r="DW172" s="1">
        <f t="shared" si="118"/>
        <v>0.50038777014311808</v>
      </c>
      <c r="DX172" s="1">
        <f t="shared" si="119"/>
        <v>0.49844718562357393</v>
      </c>
      <c r="DY172" s="1">
        <f t="shared" si="120"/>
        <v>0.46694733426035917</v>
      </c>
      <c r="DZ172" s="1">
        <f t="shared" si="120"/>
        <v>0.48604562864613676</v>
      </c>
      <c r="EA172" s="1">
        <f t="shared" si="120"/>
        <v>0.46462597804166617</v>
      </c>
      <c r="EB172" s="1">
        <f t="shared" si="120"/>
        <v>0.43363294114253659</v>
      </c>
      <c r="EC172" s="1">
        <f t="shared" si="151"/>
        <v>0.4340238032054744</v>
      </c>
      <c r="ED172" s="1">
        <f t="shared" si="151"/>
        <v>0.47225208715453437</v>
      </c>
      <c r="EE172" s="1">
        <f t="shared" si="151"/>
        <v>0.44475809025850133</v>
      </c>
      <c r="EF172" s="1">
        <f t="shared" si="151"/>
        <v>0.43477150112511964</v>
      </c>
      <c r="EG172" s="1">
        <f t="shared" si="151"/>
        <v>0.44917617948017075</v>
      </c>
      <c r="EH172" s="1">
        <f t="shared" si="154"/>
        <v>0.43968308523598676</v>
      </c>
      <c r="EI172" s="1">
        <f t="shared" si="154"/>
        <v>0.43591593758562919</v>
      </c>
    </row>
    <row r="173" spans="1:139" x14ac:dyDescent="0.25">
      <c r="A173" s="28">
        <f>'Tabell Indexserie'!A174</f>
        <v>41609</v>
      </c>
      <c r="B173" s="2">
        <v>101.7546711396387</v>
      </c>
      <c r="C173" s="1">
        <v>101.75129977760781</v>
      </c>
      <c r="D173" s="1">
        <v>101.8718168757042</v>
      </c>
      <c r="E173" s="1">
        <v>101.73064977350275</v>
      </c>
      <c r="F173" s="1">
        <v>101.738634654271</v>
      </c>
      <c r="G173" s="1">
        <v>101.7718490060866</v>
      </c>
      <c r="H173" s="1">
        <v>101.78085913863916</v>
      </c>
      <c r="I173" s="1">
        <v>101.78168201575188</v>
      </c>
      <c r="J173" s="1">
        <v>101.78168201575188</v>
      </c>
      <c r="K173" s="1">
        <v>101.82064152169379</v>
      </c>
      <c r="L173" s="1">
        <v>101.7957231042928</v>
      </c>
      <c r="M173" s="1">
        <v>101.73843870445019</v>
      </c>
      <c r="N173" s="1">
        <v>101.4699892534388</v>
      </c>
      <c r="O173" s="1">
        <v>101.47429501556402</v>
      </c>
      <c r="P173" s="1">
        <v>101.76378842874212</v>
      </c>
      <c r="Q173" s="1">
        <v>101.46900937270107</v>
      </c>
      <c r="R173" s="1">
        <v>101.75548032247897</v>
      </c>
      <c r="S173" s="1">
        <v>101.71274980669276</v>
      </c>
      <c r="T173" s="1">
        <v>101.69393763553326</v>
      </c>
      <c r="U173" s="1">
        <v>101.67656985581085</v>
      </c>
      <c r="V173" s="1">
        <v>101.69693666565274</v>
      </c>
      <c r="W173" s="1">
        <v>101.69934928366325</v>
      </c>
      <c r="X173" s="1">
        <v>101.69778360296145</v>
      </c>
      <c r="Y173" s="1">
        <v>101.68467113974305</v>
      </c>
      <c r="Z173" s="1">
        <v>101.67322780433139</v>
      </c>
      <c r="AA173" s="1">
        <v>101.68141693983878</v>
      </c>
      <c r="AB173" s="19">
        <v>101.67162900663463</v>
      </c>
      <c r="AC173" s="19">
        <v>101.66960397943483</v>
      </c>
      <c r="AD173" s="19">
        <v>101.67914653532586</v>
      </c>
      <c r="AE173" s="19">
        <v>102.40136968912583</v>
      </c>
      <c r="AF173" s="1">
        <v>102.40854348423926</v>
      </c>
      <c r="AG173" s="1">
        <v>102.40775776189338</v>
      </c>
      <c r="AH173" s="1">
        <v>102.36877655780003</v>
      </c>
      <c r="AI173" s="1">
        <v>102.36935711397443</v>
      </c>
      <c r="AJ173" s="1">
        <v>102.37086030097558</v>
      </c>
      <c r="AK173" s="1">
        <v>102.37685923347848</v>
      </c>
      <c r="AL173" s="1">
        <v>102.36703623194397</v>
      </c>
      <c r="AM173" s="1">
        <v>102.36728559311605</v>
      </c>
      <c r="AN173" s="1">
        <v>102.43709297202933</v>
      </c>
      <c r="AO173" s="1">
        <v>102.40983181608946</v>
      </c>
      <c r="AP173" s="1">
        <v>102.40861993910161</v>
      </c>
      <c r="AQ173" s="1">
        <v>102.40771131632224</v>
      </c>
      <c r="AR173" s="1">
        <v>102.38014016463244</v>
      </c>
      <c r="AS173" s="1">
        <v>102.38039403488067</v>
      </c>
      <c r="AT173" s="1">
        <v>102.37991584365633</v>
      </c>
      <c r="AU173" s="1">
        <v>102.38798510783418</v>
      </c>
      <c r="AV173" s="1">
        <v>102.46174813529747</v>
      </c>
      <c r="AW173" s="1">
        <v>102.45436243859893</v>
      </c>
      <c r="AX173" s="1">
        <v>103.04711825071305</v>
      </c>
      <c r="AY173" s="1">
        <v>103.04755092678484</v>
      </c>
      <c r="AZ173" s="21">
        <v>102.96938633228778</v>
      </c>
      <c r="BA173" s="21">
        <v>103.04319183097884</v>
      </c>
      <c r="BB173" s="21">
        <v>103.04092396940365</v>
      </c>
      <c r="BC173" s="21">
        <v>103.04286528991103</v>
      </c>
      <c r="BD173" s="21">
        <v>103.0876712521973</v>
      </c>
      <c r="BE173" s="21">
        <v>103.0854376043433</v>
      </c>
      <c r="BF173" s="1">
        <v>103.08376369145394</v>
      </c>
      <c r="BG173" s="1">
        <v>103.02151352780888</v>
      </c>
      <c r="BH173" s="21">
        <v>103.01760484316669</v>
      </c>
      <c r="BI173" s="21">
        <v>103.01812533923844</v>
      </c>
      <c r="BJ173" s="21">
        <v>103.02655215838585</v>
      </c>
      <c r="BK173" s="1">
        <v>103.02693332141256</v>
      </c>
      <c r="BL173" s="1">
        <v>103.03885394114057</v>
      </c>
      <c r="BM173" s="1">
        <v>103.03997247248829</v>
      </c>
      <c r="BN173" s="1">
        <v>103.03157568875557</v>
      </c>
      <c r="BO173" s="1">
        <v>103.06594225230209</v>
      </c>
      <c r="BP173" s="1">
        <v>103.04745314878406</v>
      </c>
      <c r="BQ173" s="1">
        <v>103.04375843524524</v>
      </c>
      <c r="BR173" s="48"/>
      <c r="BS173" s="31">
        <f t="shared" si="88"/>
        <v>41609</v>
      </c>
      <c r="BT173" s="1">
        <f t="shared" si="153"/>
        <v>6.6274717540615313E-3</v>
      </c>
      <c r="BU173" s="1">
        <f t="shared" si="165"/>
        <v>-1.5760767992922808E-2</v>
      </c>
      <c r="BV173" s="1">
        <f t="shared" si="166"/>
        <v>9.2703239879554644E-2</v>
      </c>
      <c r="BW173" s="1">
        <f t="shared" si="167"/>
        <v>-1.9869994797738766E-2</v>
      </c>
      <c r="BX173" s="1">
        <f t="shared" si="126"/>
        <v>-2.6643492724598428E-2</v>
      </c>
      <c r="BY173" s="1">
        <f t="shared" si="168"/>
        <v>2.428176518909364E-2</v>
      </c>
      <c r="BZ173" s="1">
        <f t="shared" si="169"/>
        <v>1.5780500542872389E-2</v>
      </c>
      <c r="CA173" s="1">
        <f t="shared" si="170"/>
        <v>1.6153400211882385E-2</v>
      </c>
      <c r="CB173" s="1">
        <f t="shared" si="171"/>
        <v>1.6153400211882385E-2</v>
      </c>
      <c r="CC173" s="1">
        <f t="shared" si="172"/>
        <v>4.9507551917460368E-2</v>
      </c>
      <c r="CD173" s="1">
        <f t="shared" si="173"/>
        <v>4.1212169934001786E-2</v>
      </c>
      <c r="CE173" s="1">
        <f t="shared" si="174"/>
        <v>8.7051582317387854E-2</v>
      </c>
      <c r="CF173" s="1">
        <f t="shared" si="175"/>
        <v>4.8583025584569839E-2</v>
      </c>
      <c r="CG173" s="1">
        <f t="shared" si="176"/>
        <v>5.2109773351083355E-2</v>
      </c>
      <c r="CH173" s="1">
        <f t="shared" si="177"/>
        <v>0.13132224341638743</v>
      </c>
      <c r="CI173" s="1">
        <f t="shared" si="178"/>
        <v>4.5091142141018281E-2</v>
      </c>
      <c r="CJ173" s="1">
        <f t="shared" si="179"/>
        <v>9.776241805279362E-2</v>
      </c>
      <c r="CK173" s="1">
        <f t="shared" si="180"/>
        <v>0.11232971905441591</v>
      </c>
      <c r="CL173" s="1">
        <f t="shared" si="181"/>
        <v>0.10662970017174533</v>
      </c>
      <c r="CM173" s="1">
        <f t="shared" si="182"/>
        <v>8.7571055626600725E-2</v>
      </c>
      <c r="CN173" s="1">
        <f t="shared" si="183"/>
        <v>0.11322709454770763</v>
      </c>
      <c r="CO173" s="1">
        <f t="shared" si="184"/>
        <v>0.11106609120608013</v>
      </c>
      <c r="CP173" s="1">
        <f t="shared" si="185"/>
        <v>0.11160301164783171</v>
      </c>
      <c r="CQ173" s="1">
        <f t="shared" si="186"/>
        <v>9.6254277032548075E-2</v>
      </c>
      <c r="CR173" s="1">
        <f t="shared" si="187"/>
        <v>7.0070818819267799E-2</v>
      </c>
      <c r="CS173" s="1">
        <f t="shared" si="188"/>
        <v>8.1710096499243434E-2</v>
      </c>
      <c r="CT173" s="1">
        <f t="shared" si="189"/>
        <v>8.208264823310607E-2</v>
      </c>
      <c r="CU173" s="1">
        <f t="shared" si="190"/>
        <v>8.2674641521607306E-2</v>
      </c>
      <c r="CV173" s="1">
        <f t="shared" si="191"/>
        <v>8.2636628612853258E-2</v>
      </c>
      <c r="CW173" s="1">
        <f t="shared" si="155"/>
        <v>0.93732148038119245</v>
      </c>
      <c r="CX173" s="1">
        <f t="shared" si="156"/>
        <v>0.94267628794955094</v>
      </c>
      <c r="CY173" s="1">
        <f t="shared" si="157"/>
        <v>0.94165700873016789</v>
      </c>
      <c r="CZ173" s="1">
        <f t="shared" si="163"/>
        <v>0.95269843827285872</v>
      </c>
      <c r="DA173" s="1">
        <f t="shared" si="158"/>
        <v>0.95107959358133876</v>
      </c>
      <c r="DB173" s="1">
        <f t="shared" si="159"/>
        <v>0.95293457964413797</v>
      </c>
      <c r="DC173" s="1">
        <f t="shared" si="160"/>
        <v>0.95127554503062761</v>
      </c>
      <c r="DD173" s="1">
        <f t="shared" si="164"/>
        <v>0.96104795033811197</v>
      </c>
      <c r="DE173" s="1">
        <f t="shared" si="161"/>
        <v>0.96129204569945781</v>
      </c>
      <c r="DF173" s="1">
        <f t="shared" si="162"/>
        <v>0.96041764539758212</v>
      </c>
      <c r="DG173" s="1">
        <f t="shared" si="102"/>
        <v>0.96406205474395268</v>
      </c>
      <c r="DH173" s="1">
        <f t="shared" si="103"/>
        <v>0.96240436338588253</v>
      </c>
      <c r="DI173" s="1">
        <f t="shared" si="104"/>
        <v>0.96116334706357609</v>
      </c>
      <c r="DJ173" s="1">
        <f t="shared" si="105"/>
        <v>0.96726881290607469</v>
      </c>
      <c r="DK173" s="1">
        <f t="shared" si="106"/>
        <v>0.96757351183409668</v>
      </c>
      <c r="DL173" s="1">
        <f t="shared" si="107"/>
        <v>0.96717771370022909</v>
      </c>
      <c r="DM173" s="1">
        <f t="shared" si="108"/>
        <v>0.9736974490450967</v>
      </c>
      <c r="DN173" s="1">
        <f t="shared" si="109"/>
        <v>1.076944624803744</v>
      </c>
      <c r="DO173" s="1">
        <f t="shared" si="110"/>
        <v>1.0703711224159695</v>
      </c>
      <c r="DP173" s="1">
        <f t="shared" si="111"/>
        <v>0.97477046198832795</v>
      </c>
      <c r="DQ173" s="1">
        <f t="shared" si="112"/>
        <v>0.97527384935822692</v>
      </c>
      <c r="DR173" s="1">
        <f t="shared" si="113"/>
        <v>0.98932145063537202</v>
      </c>
      <c r="DS173" s="1">
        <f t="shared" si="114"/>
        <v>0.97637651028417149</v>
      </c>
      <c r="DT173" s="1">
        <f t="shared" si="115"/>
        <v>0.97409355757773763</v>
      </c>
      <c r="DU173" s="1">
        <f t="shared" si="116"/>
        <v>0.97651940399978709</v>
      </c>
      <c r="DV173" s="1">
        <f t="shared" si="117"/>
        <v>0.98271592374288286</v>
      </c>
      <c r="DW173" s="1">
        <f t="shared" si="118"/>
        <v>0.98074282776654531</v>
      </c>
      <c r="DX173" s="1">
        <f t="shared" si="119"/>
        <v>0.97927001059376906</v>
      </c>
      <c r="DY173" s="1">
        <f t="shared" si="120"/>
        <v>0.98044638599601441</v>
      </c>
      <c r="DZ173" s="1">
        <f t="shared" si="120"/>
        <v>0.96510311033879415</v>
      </c>
      <c r="EA173" s="1">
        <f t="shared" si="120"/>
        <v>0.97963780358429897</v>
      </c>
      <c r="EB173" s="1">
        <f t="shared" si="120"/>
        <v>1.1114964312508357</v>
      </c>
      <c r="EC173" s="1">
        <f t="shared" si="151"/>
        <v>1.111863712619221</v>
      </c>
      <c r="ED173" s="1">
        <f t="shared" si="151"/>
        <v>1.1045665019204343</v>
      </c>
      <c r="EE173" s="1">
        <f t="shared" si="151"/>
        <v>1.1177004964367576</v>
      </c>
      <c r="EF173" s="1">
        <f t="shared" si="151"/>
        <v>1.1103009869307678</v>
      </c>
      <c r="EG173" s="1">
        <f t="shared" si="151"/>
        <v>1.1149508826450605</v>
      </c>
      <c r="EH173" s="1">
        <f t="shared" si="154"/>
        <v>1.1116065187418256</v>
      </c>
      <c r="EI173" s="1">
        <f t="shared" si="154"/>
        <v>1.1080364747716009</v>
      </c>
    </row>
    <row r="174" spans="1:139" x14ac:dyDescent="0.25">
      <c r="A174" s="28">
        <f>'Tabell Indexserie'!A175</f>
        <v>41640</v>
      </c>
      <c r="B174" s="2">
        <v>101.72160900980084</v>
      </c>
      <c r="C174" s="1">
        <v>101.72968531587048</v>
      </c>
      <c r="D174" s="1">
        <v>101.71877359514495</v>
      </c>
      <c r="E174" s="1">
        <v>101.7292961066637</v>
      </c>
      <c r="F174" s="1">
        <v>101.73591680705896</v>
      </c>
      <c r="G174" s="1">
        <v>101.72325951133224</v>
      </c>
      <c r="H174" s="1">
        <v>101.73642995608209</v>
      </c>
      <c r="I174" s="1">
        <v>101.73606664370926</v>
      </c>
      <c r="J174" s="1">
        <v>101.73606664370926</v>
      </c>
      <c r="K174" s="1">
        <v>101.71727075649665</v>
      </c>
      <c r="L174" s="1">
        <v>101.60632709868189</v>
      </c>
      <c r="M174" s="1">
        <v>101.61350730133493</v>
      </c>
      <c r="N174" s="1">
        <v>101.35157322686128</v>
      </c>
      <c r="O174" s="1">
        <v>101.35360037701707</v>
      </c>
      <c r="P174" s="1">
        <v>101.60944478471484</v>
      </c>
      <c r="Q174" s="1">
        <v>101.35127478648043</v>
      </c>
      <c r="R174" s="1">
        <v>101.62192580346778</v>
      </c>
      <c r="S174" s="1">
        <v>101.62346648614819</v>
      </c>
      <c r="T174" s="1">
        <v>101.62443739143617</v>
      </c>
      <c r="U174" s="1">
        <v>101.63191247439146</v>
      </c>
      <c r="V174" s="1">
        <v>101.6118967198482</v>
      </c>
      <c r="W174" s="1">
        <v>101.61018428411843</v>
      </c>
      <c r="X174" s="1">
        <v>101.60574834060918</v>
      </c>
      <c r="Y174" s="1">
        <v>101.61869258772143</v>
      </c>
      <c r="Z174" s="1">
        <v>101.64392234021189</v>
      </c>
      <c r="AA174" s="1">
        <v>101.63277310077868</v>
      </c>
      <c r="AB174" s="19">
        <v>101.62947460534643</v>
      </c>
      <c r="AC174" s="19">
        <v>101.62519100419206</v>
      </c>
      <c r="AD174" s="19">
        <v>101.63591377034595</v>
      </c>
      <c r="AE174" s="19">
        <v>101.50108083827817</v>
      </c>
      <c r="AF174" s="1">
        <v>101.50202796732614</v>
      </c>
      <c r="AG174" s="1">
        <v>101.50236963071093</v>
      </c>
      <c r="AH174" s="1">
        <v>101.50121296499435</v>
      </c>
      <c r="AI174" s="1">
        <v>101.49610773868491</v>
      </c>
      <c r="AJ174" s="1">
        <v>101.49554445861256</v>
      </c>
      <c r="AK174" s="1">
        <v>101.49493944921223</v>
      </c>
      <c r="AL174" s="1">
        <v>101.49162878524707</v>
      </c>
      <c r="AM174" s="1">
        <v>101.49161248989657</v>
      </c>
      <c r="AN174" s="1">
        <v>101.51860683002897</v>
      </c>
      <c r="AO174" s="1">
        <v>101.50746215158475</v>
      </c>
      <c r="AP174" s="1">
        <v>101.50800132757436</v>
      </c>
      <c r="AQ174" s="1">
        <v>101.50845841584022</v>
      </c>
      <c r="AR174" s="1">
        <v>101.50352470496615</v>
      </c>
      <c r="AS174" s="1">
        <v>101.50339833647264</v>
      </c>
      <c r="AT174" s="1">
        <v>101.50225548749007</v>
      </c>
      <c r="AU174" s="1">
        <v>101.50159880805721</v>
      </c>
      <c r="AV174" s="1">
        <v>101.5286723315854</v>
      </c>
      <c r="AW174" s="1">
        <v>101.53194665372757</v>
      </c>
      <c r="AX174" s="1">
        <v>101.83181738634251</v>
      </c>
      <c r="AY174" s="1">
        <v>101.83218902052356</v>
      </c>
      <c r="AZ174" s="21">
        <v>101.83943337654134</v>
      </c>
      <c r="BA174" s="21">
        <v>101.83549166312527</v>
      </c>
      <c r="BB174" s="21">
        <v>101.83580511555468</v>
      </c>
      <c r="BC174" s="21">
        <v>101.83531990735888</v>
      </c>
      <c r="BD174" s="21">
        <v>101.88134850516175</v>
      </c>
      <c r="BE174" s="21">
        <v>101.88229830223597</v>
      </c>
      <c r="BF174" s="1">
        <v>101.88303394269462</v>
      </c>
      <c r="BG174" s="1">
        <v>101.81016314281507</v>
      </c>
      <c r="BH174" s="21">
        <v>101.81793799442204</v>
      </c>
      <c r="BI174" s="21">
        <v>101.80807594455923</v>
      </c>
      <c r="BJ174" s="21">
        <v>101.81911060218911</v>
      </c>
      <c r="BK174" s="1">
        <v>101.81898755623823</v>
      </c>
      <c r="BL174" s="1">
        <v>101.81613833709413</v>
      </c>
      <c r="BM174" s="1">
        <v>101.81900368276725</v>
      </c>
      <c r="BN174" s="1">
        <v>101.82631744312516</v>
      </c>
      <c r="BO174" s="1">
        <v>101.85167285761956</v>
      </c>
      <c r="BP174" s="1">
        <v>101.8381814938363</v>
      </c>
      <c r="BQ174" s="1">
        <v>101.83948860130508</v>
      </c>
      <c r="BR174" s="46"/>
      <c r="BS174" s="31">
        <f t="shared" si="88"/>
        <v>41640</v>
      </c>
      <c r="BT174" s="1">
        <f t="shared" si="153"/>
        <v>-3.2492002055106717E-2</v>
      </c>
      <c r="BU174" s="1">
        <f t="shared" si="165"/>
        <v>-2.1242442882374313E-2</v>
      </c>
      <c r="BV174" s="1">
        <f t="shared" si="166"/>
        <v>-0.1502312270978523</v>
      </c>
      <c r="BW174" s="1">
        <f t="shared" si="167"/>
        <v>-1.3306381528743749E-3</v>
      </c>
      <c r="BX174" s="1">
        <f t="shared" si="126"/>
        <v>-2.6714013032225203E-3</v>
      </c>
      <c r="BY174" s="1">
        <f t="shared" si="168"/>
        <v>-4.7743551118395455E-2</v>
      </c>
      <c r="BZ174" s="1">
        <f t="shared" si="169"/>
        <v>-4.365180539157576E-2</v>
      </c>
      <c r="CA174" s="1">
        <f t="shared" si="170"/>
        <v>-4.4816877790998522E-2</v>
      </c>
      <c r="CB174" s="1">
        <f t="shared" si="171"/>
        <v>-4.4816877790998522E-2</v>
      </c>
      <c r="CC174" s="1">
        <f t="shared" si="172"/>
        <v>-0.10152240611753793</v>
      </c>
      <c r="CD174" s="1">
        <f t="shared" si="173"/>
        <v>-0.18605497346571021</v>
      </c>
      <c r="CE174" s="1">
        <f t="shared" si="174"/>
        <v>-0.12279665847653165</v>
      </c>
      <c r="CF174" s="1">
        <f t="shared" si="175"/>
        <v>-0.11670054116370565</v>
      </c>
      <c r="CG174" s="1">
        <f t="shared" si="176"/>
        <v>-0.11894109589866142</v>
      </c>
      <c r="CH174" s="1">
        <f t="shared" si="177"/>
        <v>-0.15166853200965225</v>
      </c>
      <c r="CI174" s="1">
        <f t="shared" si="178"/>
        <v>-0.11603009327526559</v>
      </c>
      <c r="CJ174" s="1">
        <f t="shared" si="179"/>
        <v>-0.13125044330579705</v>
      </c>
      <c r="CK174" s="1">
        <f t="shared" si="180"/>
        <v>-8.77798709741473E-2</v>
      </c>
      <c r="CL174" s="1">
        <f t="shared" si="181"/>
        <v>-6.8342563689660629E-2</v>
      </c>
      <c r="CM174" s="1">
        <f t="shared" si="182"/>
        <v>-4.3921014922831958E-2</v>
      </c>
      <c r="CN174" s="1">
        <f t="shared" si="183"/>
        <v>-8.3620951223062345E-2</v>
      </c>
      <c r="CO174" s="1">
        <f t="shared" si="184"/>
        <v>-8.7675093471950571E-2</v>
      </c>
      <c r="CP174" s="1">
        <f t="shared" si="185"/>
        <v>-9.0498788755888349E-2</v>
      </c>
      <c r="CQ174" s="1">
        <f t="shared" si="186"/>
        <v>-6.4885445644946582E-2</v>
      </c>
      <c r="CR174" s="1">
        <f t="shared" si="187"/>
        <v>-2.8823186548088131E-2</v>
      </c>
      <c r="CS174" s="1">
        <f t="shared" si="188"/>
        <v>-4.7839458304255178E-2</v>
      </c>
      <c r="CT174" s="1">
        <f t="shared" si="189"/>
        <v>-4.1461321806346429E-2</v>
      </c>
      <c r="CU174" s="1">
        <f t="shared" si="190"/>
        <v>-4.3683631591351357E-2</v>
      </c>
      <c r="CV174" s="1">
        <f t="shared" si="191"/>
        <v>-4.2518811824299174E-2</v>
      </c>
      <c r="CW174" s="1">
        <f t="shared" si="155"/>
        <v>-0.87917657115407222</v>
      </c>
      <c r="CX174" s="1">
        <f t="shared" si="156"/>
        <v>-0.88519520546899155</v>
      </c>
      <c r="CY174" s="1">
        <f t="shared" si="157"/>
        <v>-0.88410111789338774</v>
      </c>
      <c r="CZ174" s="1">
        <f t="shared" si="163"/>
        <v>-0.84748848426046131</v>
      </c>
      <c r="DA174" s="1">
        <f t="shared" si="158"/>
        <v>-0.85303786202083343</v>
      </c>
      <c r="DB174" s="1">
        <f t="shared" si="159"/>
        <v>-0.85504394491708879</v>
      </c>
      <c r="DC174" s="1">
        <f t="shared" si="160"/>
        <v>-0.86144446202922609</v>
      </c>
      <c r="DD174" s="1">
        <f t="shared" si="164"/>
        <v>-0.85516537248708779</v>
      </c>
      <c r="DE174" s="1">
        <f t="shared" si="161"/>
        <v>-0.85542280245669566</v>
      </c>
      <c r="DF174" s="1">
        <f t="shared" si="162"/>
        <v>-0.89663432976485602</v>
      </c>
      <c r="DG174" s="1">
        <f t="shared" si="102"/>
        <v>-0.88113577427333389</v>
      </c>
      <c r="DH174" s="1">
        <f t="shared" si="103"/>
        <v>-0.87943633266692744</v>
      </c>
      <c r="DI174" s="1">
        <f t="shared" si="104"/>
        <v>-0.87811053379013293</v>
      </c>
      <c r="DJ174" s="1">
        <f t="shared" si="105"/>
        <v>-0.85623584638254702</v>
      </c>
      <c r="DK174" s="1">
        <f t="shared" si="106"/>
        <v>-0.85660512120048216</v>
      </c>
      <c r="DL174" s="1">
        <f t="shared" si="107"/>
        <v>-0.85725832936465185</v>
      </c>
      <c r="DM174" s="1">
        <f t="shared" si="108"/>
        <v>-0.86571319754309428</v>
      </c>
      <c r="DN174" s="1">
        <f t="shared" si="109"/>
        <v>-0.9106577046489317</v>
      </c>
      <c r="DO174" s="1">
        <f t="shared" si="110"/>
        <v>-0.90031870085002241</v>
      </c>
      <c r="DP174" s="1">
        <f t="shared" si="111"/>
        <v>-1.1793642413305827</v>
      </c>
      <c r="DQ174" s="1">
        <f t="shared" si="112"/>
        <v>-1.1794185260402656</v>
      </c>
      <c r="DR174" s="1">
        <f t="shared" si="113"/>
        <v>-1.0973678643670159</v>
      </c>
      <c r="DS174" s="1">
        <f t="shared" si="114"/>
        <v>-1.1720329566601184</v>
      </c>
      <c r="DT174" s="1">
        <f t="shared" si="115"/>
        <v>-1.1695536175576393</v>
      </c>
      <c r="DU174" s="1">
        <f t="shared" si="116"/>
        <v>-1.1718864563351583</v>
      </c>
      <c r="DV174" s="1">
        <f t="shared" si="117"/>
        <v>-1.1701910930593806</v>
      </c>
      <c r="DW174" s="1">
        <f t="shared" si="118"/>
        <v>-1.167128287047825</v>
      </c>
      <c r="DX174" s="1">
        <f t="shared" si="119"/>
        <v>-1.164809768057451</v>
      </c>
      <c r="DY174" s="1">
        <f t="shared" si="120"/>
        <v>-1.1758227417876355</v>
      </c>
      <c r="DZ174" s="1">
        <f t="shared" si="120"/>
        <v>-1.1645260541351399</v>
      </c>
      <c r="EA174" s="1">
        <f t="shared" si="120"/>
        <v>-1.1745985385528179</v>
      </c>
      <c r="EB174" s="1">
        <f t="shared" si="120"/>
        <v>-1.1719712354738454</v>
      </c>
      <c r="EC174" s="1">
        <f t="shared" si="151"/>
        <v>-1.1724562949048556</v>
      </c>
      <c r="ED174" s="1">
        <f t="shared" si="151"/>
        <v>-1.1866548950019373</v>
      </c>
      <c r="EE174" s="1">
        <f t="shared" si="151"/>
        <v>-1.1849467351585763</v>
      </c>
      <c r="EF174" s="1">
        <f t="shared" si="151"/>
        <v>-1.1697950240723509</v>
      </c>
      <c r="EG174" s="1">
        <f t="shared" si="151"/>
        <v>-1.178148055649697</v>
      </c>
      <c r="EH174" s="1">
        <f t="shared" si="154"/>
        <v>-1.1735095026577325</v>
      </c>
      <c r="EI174" s="1">
        <f t="shared" si="154"/>
        <v>-1.1686975050477666</v>
      </c>
    </row>
    <row r="175" spans="1:139" x14ac:dyDescent="0.25">
      <c r="A175" s="28">
        <f>'Tabell Indexserie'!A176</f>
        <v>41671</v>
      </c>
      <c r="B175" s="2">
        <v>102.36150597644381</v>
      </c>
      <c r="C175" s="1">
        <v>102.3812217662183</v>
      </c>
      <c r="D175" s="1">
        <v>102.39674618878622</v>
      </c>
      <c r="E175" s="1">
        <v>102.37066642748749</v>
      </c>
      <c r="F175" s="1">
        <v>102.38603227589094</v>
      </c>
      <c r="G175" s="1">
        <v>102.36902445142137</v>
      </c>
      <c r="H175" s="1">
        <v>102.38772397218804</v>
      </c>
      <c r="I175" s="1">
        <v>102.38809242395747</v>
      </c>
      <c r="J175" s="1">
        <v>102.38809242395747</v>
      </c>
      <c r="K175" s="1">
        <v>102.37353653708202</v>
      </c>
      <c r="L175" s="1">
        <v>102.27370623927497</v>
      </c>
      <c r="M175" s="1">
        <v>102.33515745989763</v>
      </c>
      <c r="N175" s="1">
        <v>102.10871127777096</v>
      </c>
      <c r="O175" s="1">
        <v>102.10928553972643</v>
      </c>
      <c r="P175" s="1">
        <v>102.35870493236459</v>
      </c>
      <c r="Q175" s="1">
        <v>102.12035978773986</v>
      </c>
      <c r="R175" s="1">
        <v>102.35535081299487</v>
      </c>
      <c r="S175" s="1">
        <v>102.36882852715681</v>
      </c>
      <c r="T175" s="1">
        <v>102.36082704107744</v>
      </c>
      <c r="U175" s="1">
        <v>102.37154997645636</v>
      </c>
      <c r="V175" s="1">
        <v>102.36957251355881</v>
      </c>
      <c r="W175" s="1">
        <v>102.36279728415758</v>
      </c>
      <c r="X175" s="1">
        <v>102.36132359804105</v>
      </c>
      <c r="Y175" s="1">
        <v>102.38019854973834</v>
      </c>
      <c r="Z175" s="1">
        <v>102.31607254798149</v>
      </c>
      <c r="AA175" s="1">
        <v>102.31115207453971</v>
      </c>
      <c r="AB175" s="19">
        <v>102.31041564514032</v>
      </c>
      <c r="AC175" s="19">
        <v>102.3092548123948</v>
      </c>
      <c r="AD175" s="19">
        <v>102.30855729196058</v>
      </c>
      <c r="AE175" s="19">
        <v>102.34839642277556</v>
      </c>
      <c r="AF175" s="1">
        <v>102.35103168413133</v>
      </c>
      <c r="AG175" s="1">
        <v>102.3509218200652</v>
      </c>
      <c r="AH175" s="1">
        <v>102.36776884225299</v>
      </c>
      <c r="AI175" s="1">
        <v>102.36123125639983</v>
      </c>
      <c r="AJ175" s="1">
        <v>102.36142105895486</v>
      </c>
      <c r="AK175" s="1">
        <v>102.3574287602793</v>
      </c>
      <c r="AL175" s="1">
        <v>102.36510603120611</v>
      </c>
      <c r="AM175" s="1">
        <v>102.36512036821863</v>
      </c>
      <c r="AN175" s="1">
        <v>102.3835092933727</v>
      </c>
      <c r="AO175" s="1">
        <v>102.3791046918778</v>
      </c>
      <c r="AP175" s="1">
        <v>102.37893654684555</v>
      </c>
      <c r="AQ175" s="1">
        <v>102.37879338953189</v>
      </c>
      <c r="AR175" s="1">
        <v>102.38575678273541</v>
      </c>
      <c r="AS175" s="1">
        <v>102.38579639010668</v>
      </c>
      <c r="AT175" s="1">
        <v>102.38436099766834</v>
      </c>
      <c r="AU175" s="1">
        <v>102.38641930224371</v>
      </c>
      <c r="AV175" s="1">
        <v>102.37727247273976</v>
      </c>
      <c r="AW175" s="1">
        <v>102.37795355176448</v>
      </c>
      <c r="AX175" s="1">
        <v>102.45513296383585</v>
      </c>
      <c r="AY175" s="1">
        <v>102.4556389569865</v>
      </c>
      <c r="AZ175" s="21">
        <v>102.51591427585417</v>
      </c>
      <c r="BA175" s="21">
        <v>102.45416378433393</v>
      </c>
      <c r="BB175" s="21">
        <v>102.45325481392601</v>
      </c>
      <c r="BC175" s="21">
        <v>102.45393113094678</v>
      </c>
      <c r="BD175" s="21">
        <v>102.50755008875993</v>
      </c>
      <c r="BE175" s="21">
        <v>102.50715148312328</v>
      </c>
      <c r="BF175" s="1">
        <v>102.50692099934192</v>
      </c>
      <c r="BG175" s="1">
        <v>102.44214271462084</v>
      </c>
      <c r="BH175" s="21">
        <v>102.43990223525579</v>
      </c>
      <c r="BI175" s="21">
        <v>102.4407615764671</v>
      </c>
      <c r="BJ175" s="21">
        <v>102.50596310393239</v>
      </c>
      <c r="BK175" s="1">
        <v>102.50603697858547</v>
      </c>
      <c r="BL175" s="1">
        <v>102.51042920050634</v>
      </c>
      <c r="BM175" s="1">
        <v>102.50761412388864</v>
      </c>
      <c r="BN175" s="1">
        <v>102.50976560068274</v>
      </c>
      <c r="BO175" s="1">
        <v>102.52931706075695</v>
      </c>
      <c r="BP175" s="1">
        <v>102.52028000432915</v>
      </c>
      <c r="BQ175" s="1">
        <v>102.51938686107056</v>
      </c>
      <c r="BR175" s="46"/>
      <c r="BS175" s="31">
        <f t="shared" si="88"/>
        <v>41671</v>
      </c>
      <c r="BT175" s="1">
        <f t="shared" si="153"/>
        <v>0.62906689431279084</v>
      </c>
      <c r="BU175" s="1">
        <f t="shared" si="165"/>
        <v>0.64045853314576018</v>
      </c>
      <c r="BV175" s="1">
        <f t="shared" si="166"/>
        <v>0.66651668092234662</v>
      </c>
      <c r="BW175" s="1">
        <f t="shared" si="167"/>
        <v>0.63046766798751097</v>
      </c>
      <c r="BX175" s="1">
        <f t="shared" si="126"/>
        <v>0.63902256866168461</v>
      </c>
      <c r="BY175" s="1">
        <f t="shared" si="168"/>
        <v>0.63482525352738239</v>
      </c>
      <c r="BZ175" s="1">
        <f t="shared" si="169"/>
        <v>0.64017777740688064</v>
      </c>
      <c r="CA175" s="1">
        <f t="shared" si="170"/>
        <v>0.64089934057669495</v>
      </c>
      <c r="CB175" s="1">
        <f t="shared" si="171"/>
        <v>0.64089934057669495</v>
      </c>
      <c r="CC175" s="1">
        <f t="shared" si="172"/>
        <v>0.6451861868732367</v>
      </c>
      <c r="CD175" s="1">
        <f t="shared" si="173"/>
        <v>0.65682832915012757</v>
      </c>
      <c r="CE175" s="1">
        <f t="shared" si="174"/>
        <v>0.71019117214667915</v>
      </c>
      <c r="CF175" s="1">
        <f t="shared" si="175"/>
        <v>0.74704124149602702</v>
      </c>
      <c r="CG175" s="1">
        <f t="shared" si="176"/>
        <v>0.74559281554709145</v>
      </c>
      <c r="CH175" s="1">
        <f t="shared" si="177"/>
        <v>0.73739222691084905</v>
      </c>
      <c r="CI175" s="1">
        <f t="shared" si="178"/>
        <v>0.75883110782739571</v>
      </c>
      <c r="CJ175" s="1">
        <f t="shared" si="179"/>
        <v>0.72171925864257247</v>
      </c>
      <c r="CK175" s="1">
        <f t="shared" si="180"/>
        <v>0.73345465056560144</v>
      </c>
      <c r="CL175" s="1">
        <f t="shared" si="181"/>
        <v>0.72461867297217708</v>
      </c>
      <c r="CM175" s="1">
        <f t="shared" si="182"/>
        <v>0.72776107824525926</v>
      </c>
      <c r="CN175" s="1">
        <f t="shared" si="183"/>
        <v>0.74565657976011224</v>
      </c>
      <c r="CO175" s="1">
        <f t="shared" si="184"/>
        <v>0.74068658111545727</v>
      </c>
      <c r="CP175" s="1">
        <f t="shared" si="185"/>
        <v>0.74363436101960723</v>
      </c>
      <c r="CQ175" s="1">
        <f t="shared" si="186"/>
        <v>0.74937587034940023</v>
      </c>
      <c r="CR175" s="1">
        <f t="shared" si="187"/>
        <v>0.66127928979349271</v>
      </c>
      <c r="CS175" s="1">
        <f t="shared" si="188"/>
        <v>0.66748053119474182</v>
      </c>
      <c r="CT175" s="1">
        <f t="shared" si="189"/>
        <v>0.67002318219016033</v>
      </c>
      <c r="CU175" s="1">
        <f t="shared" si="190"/>
        <v>0.67312425338961202</v>
      </c>
      <c r="CV175" s="1">
        <f t="shared" si="191"/>
        <v>0.66181676994070404</v>
      </c>
      <c r="CW175" s="1">
        <f t="shared" si="155"/>
        <v>0.83478478997423</v>
      </c>
      <c r="CX175" s="1">
        <f t="shared" si="156"/>
        <v>0.8364401517952702</v>
      </c>
      <c r="CY175" s="1">
        <f t="shared" si="157"/>
        <v>0.83599249203885062</v>
      </c>
      <c r="CZ175" s="1">
        <f t="shared" si="163"/>
        <v>0.8537394302445378</v>
      </c>
      <c r="DA175" s="1">
        <f t="shared" si="158"/>
        <v>0.85237112731681997</v>
      </c>
      <c r="DB175" s="1">
        <f t="shared" si="159"/>
        <v>0.85311784370534216</v>
      </c>
      <c r="DC175" s="1">
        <f t="shared" si="160"/>
        <v>0.84978553191676909</v>
      </c>
      <c r="DD175" s="1">
        <f t="shared" si="164"/>
        <v>0.86063969650864713</v>
      </c>
      <c r="DE175" s="1">
        <f t="shared" si="161"/>
        <v>0.86067001685388167</v>
      </c>
      <c r="DF175" s="1">
        <f t="shared" si="162"/>
        <v>0.85196447267230635</v>
      </c>
      <c r="DG175" s="1">
        <f t="shared" si="102"/>
        <v>0.85869799305138272</v>
      </c>
      <c r="DH175" s="1">
        <f t="shared" si="103"/>
        <v>0.85799661886811762</v>
      </c>
      <c r="DI175" s="1">
        <f t="shared" si="104"/>
        <v>0.85740142966830302</v>
      </c>
      <c r="DJ175" s="1">
        <f t="shared" si="105"/>
        <v>0.8691639825647357</v>
      </c>
      <c r="DK175" s="1">
        <f t="shared" si="106"/>
        <v>0.86932858219088693</v>
      </c>
      <c r="DL175" s="1">
        <f t="shared" si="107"/>
        <v>0.869050156512996</v>
      </c>
      <c r="DM175" s="1">
        <f t="shared" si="108"/>
        <v>0.87173059791867402</v>
      </c>
      <c r="DN175" s="1">
        <f t="shared" si="109"/>
        <v>0.8358231440108721</v>
      </c>
      <c r="DO175" s="1">
        <f t="shared" si="110"/>
        <v>0.83324207396731076</v>
      </c>
      <c r="DP175" s="1">
        <f t="shared" si="111"/>
        <v>0.61210296888696281</v>
      </c>
      <c r="DQ175" s="1">
        <f t="shared" si="112"/>
        <v>0.61223267658254699</v>
      </c>
      <c r="DR175" s="1">
        <f t="shared" si="113"/>
        <v>0.6642622379993135</v>
      </c>
      <c r="DS175" s="1">
        <f t="shared" si="114"/>
        <v>0.6075211216687082</v>
      </c>
      <c r="DT175" s="1">
        <f t="shared" si="115"/>
        <v>0.60631886561970383</v>
      </c>
      <c r="DU175" s="1">
        <f t="shared" si="116"/>
        <v>0.60746234621804618</v>
      </c>
      <c r="DV175" s="1">
        <f t="shared" si="117"/>
        <v>0.61463809891213472</v>
      </c>
      <c r="DW175" s="1">
        <f t="shared" si="118"/>
        <v>0.61330887828390246</v>
      </c>
      <c r="DX175" s="1">
        <f t="shared" si="119"/>
        <v>0.61235618189208196</v>
      </c>
      <c r="DY175" s="1">
        <f t="shared" si="120"/>
        <v>0.62074310883801775</v>
      </c>
      <c r="DZ175" s="1">
        <f t="shared" si="120"/>
        <v>0.61085919935623956</v>
      </c>
      <c r="EA175" s="1">
        <f t="shared" si="120"/>
        <v>0.62144935560159986</v>
      </c>
      <c r="EB175" s="1">
        <f t="shared" si="120"/>
        <v>0.67458112497842393</v>
      </c>
      <c r="EC175" s="1">
        <f t="shared" si="151"/>
        <v>0.67477534282862628</v>
      </c>
      <c r="ED175" s="1">
        <f t="shared" si="151"/>
        <v>0.68190649807748915</v>
      </c>
      <c r="EE175" s="1">
        <f t="shared" si="151"/>
        <v>0.67630836701846331</v>
      </c>
      <c r="EF175" s="1">
        <f t="shared" si="151"/>
        <v>0.67119009576215305</v>
      </c>
      <c r="EG175" s="1">
        <f t="shared" si="151"/>
        <v>0.66532456868400036</v>
      </c>
      <c r="EH175" s="1">
        <f t="shared" si="154"/>
        <v>0.66978661685366259</v>
      </c>
      <c r="EI175" s="1">
        <f t="shared" si="154"/>
        <v>0.6676175117367622</v>
      </c>
    </row>
    <row r="176" spans="1:139" x14ac:dyDescent="0.25">
      <c r="A176" s="28">
        <f>'Tabell Indexserie'!A177</f>
        <v>41699</v>
      </c>
      <c r="B176" s="2">
        <v>103.33250389050049</v>
      </c>
      <c r="C176" s="1">
        <v>103.36330711583074</v>
      </c>
      <c r="D176" s="1">
        <v>103.38640807067395</v>
      </c>
      <c r="E176" s="1">
        <v>103.34024580523773</v>
      </c>
      <c r="F176" s="1">
        <v>103.35963390570703</v>
      </c>
      <c r="G176" s="1">
        <v>103.3406609028502</v>
      </c>
      <c r="H176" s="1">
        <v>103.36219384561286</v>
      </c>
      <c r="I176" s="1">
        <v>103.36213711636668</v>
      </c>
      <c r="J176" s="1">
        <v>103.36213711636668</v>
      </c>
      <c r="K176" s="1">
        <v>103.32322927181005</v>
      </c>
      <c r="L176" s="1">
        <v>103.22880735098533</v>
      </c>
      <c r="M176" s="1">
        <v>103.28257305152727</v>
      </c>
      <c r="N176" s="1">
        <v>103.139836212798</v>
      </c>
      <c r="O176" s="1">
        <v>103.14258622613744</v>
      </c>
      <c r="P176" s="1">
        <v>103.33787024064625</v>
      </c>
      <c r="Q176" s="1">
        <v>103.15193454377776</v>
      </c>
      <c r="R176" s="1">
        <v>103.33153629743938</v>
      </c>
      <c r="S176" s="1">
        <v>103.3446811290778</v>
      </c>
      <c r="T176" s="1">
        <v>103.32373229507458</v>
      </c>
      <c r="U176" s="1">
        <v>103.30553427674054</v>
      </c>
      <c r="V176" s="1">
        <v>103.33897151883826</v>
      </c>
      <c r="W176" s="1">
        <v>103.33077022936548</v>
      </c>
      <c r="X176" s="1">
        <v>103.33667985899147</v>
      </c>
      <c r="Y176" s="1">
        <v>103.32899982555405</v>
      </c>
      <c r="Z176" s="1">
        <v>103.37473202300637</v>
      </c>
      <c r="AA176" s="1">
        <v>103.39080173588238</v>
      </c>
      <c r="AB176" s="19">
        <v>103.38900331475639</v>
      </c>
      <c r="AC176" s="19">
        <v>103.39080526613417</v>
      </c>
      <c r="AD176" s="19">
        <v>103.38078002041514</v>
      </c>
      <c r="AE176" s="19">
        <v>103.4732172388924</v>
      </c>
      <c r="AF176" s="1">
        <v>103.47721637772099</v>
      </c>
      <c r="AG176" s="1">
        <v>103.47698457840202</v>
      </c>
      <c r="AH176" s="1">
        <v>103.49405136945389</v>
      </c>
      <c r="AI176" s="1">
        <v>103.4881400902327</v>
      </c>
      <c r="AJ176" s="1">
        <v>103.48851356774983</v>
      </c>
      <c r="AK176" s="1">
        <v>103.48418096643566</v>
      </c>
      <c r="AL176" s="1">
        <v>103.49409741939888</v>
      </c>
      <c r="AM176" s="1">
        <v>103.49409937773706</v>
      </c>
      <c r="AN176" s="1">
        <v>103.52277275880249</v>
      </c>
      <c r="AO176" s="1">
        <v>103.51613294171172</v>
      </c>
      <c r="AP176" s="1">
        <v>103.51576191075419</v>
      </c>
      <c r="AQ176" s="1">
        <v>103.51533544055626</v>
      </c>
      <c r="AR176" s="1">
        <v>103.52316603710349</v>
      </c>
      <c r="AS176" s="1">
        <v>103.52325279822539</v>
      </c>
      <c r="AT176" s="1">
        <v>103.52207907496449</v>
      </c>
      <c r="AU176" s="1">
        <v>103.52522566894653</v>
      </c>
      <c r="AV176" s="1">
        <v>103.50729897492164</v>
      </c>
      <c r="AW176" s="1">
        <v>103.50719013987495</v>
      </c>
      <c r="AX176" s="1">
        <v>103.39024354217581</v>
      </c>
      <c r="AY176" s="1">
        <v>103.38936591484433</v>
      </c>
      <c r="AZ176" s="21">
        <v>103.47474122667121</v>
      </c>
      <c r="BA176" s="21">
        <v>103.38217883153226</v>
      </c>
      <c r="BB176" s="21">
        <v>103.3827743495107</v>
      </c>
      <c r="BC176" s="21">
        <v>103.38169751974665</v>
      </c>
      <c r="BD176" s="21">
        <v>103.43776782637798</v>
      </c>
      <c r="BE176" s="21">
        <v>103.4372166349403</v>
      </c>
      <c r="BF176" s="1">
        <v>103.43692536603498</v>
      </c>
      <c r="BG176" s="1">
        <v>103.37963170746134</v>
      </c>
      <c r="BH176" s="21">
        <v>103.37409733521962</v>
      </c>
      <c r="BI176" s="21">
        <v>103.37923136054849</v>
      </c>
      <c r="BJ176" s="21">
        <v>103.41535247993522</v>
      </c>
      <c r="BK176" s="1">
        <v>103.41540165123352</v>
      </c>
      <c r="BL176" s="1">
        <v>103.42171367997098</v>
      </c>
      <c r="BM176" s="1">
        <v>103.42623728345134</v>
      </c>
      <c r="BN176" s="1">
        <v>103.41677204629922</v>
      </c>
      <c r="BO176" s="1">
        <v>103.42937581492741</v>
      </c>
      <c r="BP176" s="1">
        <v>103.42674478679515</v>
      </c>
      <c r="BQ176" s="1">
        <v>103.4263308225851</v>
      </c>
      <c r="BR176" s="48"/>
      <c r="BS176" s="31">
        <f t="shared" si="88"/>
        <v>41699</v>
      </c>
      <c r="BT176" s="1">
        <f t="shared" si="153"/>
        <v>0.94859674522582704</v>
      </c>
      <c r="BU176" s="1">
        <f t="shared" si="165"/>
        <v>0.95924363146884239</v>
      </c>
      <c r="BV176" s="1">
        <f t="shared" si="166"/>
        <v>0.96649739246901234</v>
      </c>
      <c r="BW176" s="1">
        <f t="shared" si="167"/>
        <v>0.94712617548213807</v>
      </c>
      <c r="BX176" s="1">
        <f t="shared" si="126"/>
        <v>0.95091254947023973</v>
      </c>
      <c r="BY176" s="1">
        <f t="shared" si="168"/>
        <v>0.94915083604212303</v>
      </c>
      <c r="BZ176" s="1">
        <f t="shared" si="169"/>
        <v>0.95174483387239217</v>
      </c>
      <c r="CA176" s="1">
        <f t="shared" si="170"/>
        <v>0.95132614481769906</v>
      </c>
      <c r="CB176" s="1">
        <f t="shared" si="171"/>
        <v>0.95132614481769906</v>
      </c>
      <c r="CC176" s="1">
        <f t="shared" si="172"/>
        <v>0.92767405215510301</v>
      </c>
      <c r="CD176" s="1">
        <f t="shared" si="173"/>
        <v>0.9338677034699927</v>
      </c>
      <c r="CE176" s="1">
        <f t="shared" si="174"/>
        <v>0.92579677907946856</v>
      </c>
      <c r="CF176" s="1">
        <f t="shared" si="175"/>
        <v>1.0098305248628758</v>
      </c>
      <c r="CG176" s="1">
        <f t="shared" si="176"/>
        <v>1.0119556521713147</v>
      </c>
      <c r="CH176" s="1">
        <f t="shared" si="177"/>
        <v>0.95660189226569603</v>
      </c>
      <c r="CI176" s="1">
        <f t="shared" si="178"/>
        <v>1.0101558182737058</v>
      </c>
      <c r="CJ176" s="1">
        <f t="shared" si="179"/>
        <v>0.95372198589600554</v>
      </c>
      <c r="CK176" s="1">
        <f t="shared" si="180"/>
        <v>0.95327124082709158</v>
      </c>
      <c r="CL176" s="1">
        <f t="shared" si="181"/>
        <v>0.94069702427348467</v>
      </c>
      <c r="CM176" s="1">
        <f t="shared" si="182"/>
        <v>0.91234752282149945</v>
      </c>
      <c r="CN176" s="1">
        <f t="shared" si="183"/>
        <v>0.9469600990578142</v>
      </c>
      <c r="CO176" s="1">
        <f t="shared" si="184"/>
        <v>0.94562963389992483</v>
      </c>
      <c r="CP176" s="1">
        <f t="shared" si="185"/>
        <v>0.95285624166068228</v>
      </c>
      <c r="CQ176" s="1">
        <f t="shared" si="186"/>
        <v>0.92674295347723312</v>
      </c>
      <c r="CR176" s="1">
        <f t="shared" si="187"/>
        <v>1.0346951839149465</v>
      </c>
      <c r="CS176" s="1">
        <f t="shared" si="188"/>
        <v>1.0552609754175046</v>
      </c>
      <c r="CT176" s="1">
        <f t="shared" si="189"/>
        <v>1.0542305617808445</v>
      </c>
      <c r="CU176" s="1">
        <f t="shared" si="190"/>
        <v>1.0571384335880563</v>
      </c>
      <c r="CV176" s="1">
        <f t="shared" si="191"/>
        <v>1.0480283925759393</v>
      </c>
      <c r="CW176" s="1">
        <f t="shared" si="155"/>
        <v>1.0990116654788551</v>
      </c>
      <c r="CX176" s="1">
        <f t="shared" si="156"/>
        <v>1.1003159177380928</v>
      </c>
      <c r="CY176" s="1">
        <f t="shared" si="157"/>
        <v>1.1001979643294968</v>
      </c>
      <c r="CZ176" s="1">
        <f t="shared" si="163"/>
        <v>1.1002315865030532</v>
      </c>
      <c r="DA176" s="1">
        <f t="shared" si="158"/>
        <v>1.1009137150862713</v>
      </c>
      <c r="DB176" s="1">
        <f t="shared" si="159"/>
        <v>1.1010911114118116</v>
      </c>
      <c r="DC176" s="1">
        <f t="shared" si="160"/>
        <v>1.1008015928137604</v>
      </c>
      <c r="DD176" s="1">
        <f t="shared" si="164"/>
        <v>1.102906480503818</v>
      </c>
      <c r="DE176" s="1">
        <f t="shared" si="161"/>
        <v>1.1028942333652036</v>
      </c>
      <c r="DF176" s="1">
        <f t="shared" si="162"/>
        <v>1.1127411760865735</v>
      </c>
      <c r="DG176" s="1">
        <f t="shared" si="102"/>
        <v>1.1106057757156007</v>
      </c>
      <c r="DH176" s="1">
        <f t="shared" si="103"/>
        <v>1.1104094282015309</v>
      </c>
      <c r="DI176" s="1">
        <f t="shared" si="104"/>
        <v>1.1101342508502032</v>
      </c>
      <c r="DJ176" s="1">
        <f t="shared" si="105"/>
        <v>1.1109057452021176</v>
      </c>
      <c r="DK176" s="1">
        <f t="shared" si="106"/>
        <v>1.1109513704272267</v>
      </c>
      <c r="DL176" s="1">
        <f t="shared" si="107"/>
        <v>1.1112225209102711</v>
      </c>
      <c r="DM176" s="1">
        <f t="shared" si="108"/>
        <v>1.1122631052669973</v>
      </c>
      <c r="DN176" s="1">
        <f t="shared" si="109"/>
        <v>1.1037864898019834</v>
      </c>
      <c r="DO176" s="1">
        <f t="shared" si="110"/>
        <v>1.1030075801813144</v>
      </c>
      <c r="DP176" s="1">
        <f t="shared" si="111"/>
        <v>0.91270251795976254</v>
      </c>
      <c r="DQ176" s="1">
        <f t="shared" si="112"/>
        <v>0.9113475523292891</v>
      </c>
      <c r="DR176" s="1">
        <f t="shared" si="113"/>
        <v>0.9352957124656669</v>
      </c>
      <c r="DS176" s="1">
        <f t="shared" si="114"/>
        <v>0.90578558539777809</v>
      </c>
      <c r="DT176" s="1">
        <f t="shared" si="115"/>
        <v>0.90726208481406445</v>
      </c>
      <c r="DU176" s="1">
        <f t="shared" si="116"/>
        <v>0.90554493962178295</v>
      </c>
      <c r="DV176" s="1">
        <f t="shared" si="117"/>
        <v>0.90746265695804684</v>
      </c>
      <c r="DW176" s="1">
        <f t="shared" si="118"/>
        <v>0.90731733187430219</v>
      </c>
      <c r="DX176" s="1">
        <f t="shared" si="119"/>
        <v>0.90726007339450021</v>
      </c>
      <c r="DY176" s="1">
        <f t="shared" si="120"/>
        <v>0.91513996876473325</v>
      </c>
      <c r="DZ176" s="1">
        <f t="shared" si="120"/>
        <v>0.91194454463499053</v>
      </c>
      <c r="EA176" s="1">
        <f t="shared" si="120"/>
        <v>0.91610972979820904</v>
      </c>
      <c r="EB176" s="1">
        <f t="shared" si="120"/>
        <v>0.88715753548971321</v>
      </c>
      <c r="EC176" s="1">
        <f t="shared" si="151"/>
        <v>0.88713279671326362</v>
      </c>
      <c r="ED176" s="1">
        <f t="shared" si="151"/>
        <v>0.88896757780829727</v>
      </c>
      <c r="EE176" s="1">
        <f t="shared" si="151"/>
        <v>0.89615114683332386</v>
      </c>
      <c r="EF176" s="1">
        <f t="shared" si="151"/>
        <v>0.8848000386125543</v>
      </c>
      <c r="EG176" s="1">
        <f t="shared" si="151"/>
        <v>0.87785501744550576</v>
      </c>
      <c r="EH176" s="1">
        <f t="shared" si="154"/>
        <v>0.88418094686020243</v>
      </c>
      <c r="EI176" s="1">
        <f t="shared" si="154"/>
        <v>0.88465605314591578</v>
      </c>
    </row>
    <row r="177" spans="1:139" x14ac:dyDescent="0.25">
      <c r="A177" s="28">
        <f>'Tabell Indexserie'!A178</f>
        <v>41730</v>
      </c>
      <c r="B177" s="2">
        <v>103.31578625953766</v>
      </c>
      <c r="C177" s="1">
        <v>103.33343332420391</v>
      </c>
      <c r="D177" s="1">
        <v>103.32554987372556</v>
      </c>
      <c r="E177" s="1">
        <v>103.32875736090054</v>
      </c>
      <c r="F177" s="1">
        <v>103.34013558806322</v>
      </c>
      <c r="G177" s="1">
        <v>103.32176307571729</v>
      </c>
      <c r="H177" s="1">
        <v>103.3409022976208</v>
      </c>
      <c r="I177" s="1">
        <v>103.34123893700442</v>
      </c>
      <c r="J177" s="1">
        <v>103.34123893700442</v>
      </c>
      <c r="K177" s="1">
        <v>103.3110373306485</v>
      </c>
      <c r="L177" s="1">
        <v>103.17480709982081</v>
      </c>
      <c r="M177" s="1">
        <v>103.1502096124124</v>
      </c>
      <c r="N177" s="1">
        <v>103.14365166477867</v>
      </c>
      <c r="O177" s="1">
        <v>103.14791457125699</v>
      </c>
      <c r="P177" s="1">
        <v>103.19782996144518</v>
      </c>
      <c r="Q177" s="1">
        <v>103.14209255579379</v>
      </c>
      <c r="R177" s="1">
        <v>103.21896866215606</v>
      </c>
      <c r="S177" s="1">
        <v>103.22406496679136</v>
      </c>
      <c r="T177" s="1">
        <v>103.21188121187159</v>
      </c>
      <c r="U177" s="1">
        <v>103.15557809723376</v>
      </c>
      <c r="V177" s="1">
        <v>103.20533540008184</v>
      </c>
      <c r="W177" s="1">
        <v>103.20089106502189</v>
      </c>
      <c r="X177" s="1">
        <v>103.20136842273303</v>
      </c>
      <c r="Y177" s="1">
        <v>103.15812669412527</v>
      </c>
      <c r="Z177" s="1">
        <v>103.1527042598558</v>
      </c>
      <c r="AA177" s="1">
        <v>103.19443480829268</v>
      </c>
      <c r="AB177" s="19">
        <v>103.18636507000163</v>
      </c>
      <c r="AC177" s="19">
        <v>103.19168101486294</v>
      </c>
      <c r="AD177" s="19">
        <v>103.17904521048901</v>
      </c>
      <c r="AE177" s="19">
        <v>103.07696029105492</v>
      </c>
      <c r="AF177" s="1">
        <v>103.08293840682593</v>
      </c>
      <c r="AG177" s="1">
        <v>103.08376205697154</v>
      </c>
      <c r="AH177" s="1">
        <v>103.08161378344526</v>
      </c>
      <c r="AI177" s="1">
        <v>103.07793666868336</v>
      </c>
      <c r="AJ177" s="1">
        <v>103.07654502977309</v>
      </c>
      <c r="AK177" s="1">
        <v>103.07374066404644</v>
      </c>
      <c r="AL177" s="1">
        <v>103.06348113471051</v>
      </c>
      <c r="AM177" s="1">
        <v>103.06317837886449</v>
      </c>
      <c r="AN177" s="1">
        <v>103.11099480350644</v>
      </c>
      <c r="AO177" s="1">
        <v>103.09421210720926</v>
      </c>
      <c r="AP177" s="1">
        <v>103.09539260936751</v>
      </c>
      <c r="AQ177" s="1">
        <v>103.09489329931013</v>
      </c>
      <c r="AR177" s="1">
        <v>103.09263836314473</v>
      </c>
      <c r="AS177" s="1">
        <v>103.09225124335778</v>
      </c>
      <c r="AT177" s="1">
        <v>103.09226602109848</v>
      </c>
      <c r="AU177" s="1">
        <v>103.08728954157287</v>
      </c>
      <c r="AV177" s="1">
        <v>103.13657793559248</v>
      </c>
      <c r="AW177" s="1">
        <v>103.1440956850189</v>
      </c>
      <c r="AX177" s="1">
        <v>102.92763397917845</v>
      </c>
      <c r="AY177" s="1">
        <v>102.927724402129</v>
      </c>
      <c r="AZ177" s="21">
        <v>103.00577609022237</v>
      </c>
      <c r="BA177" s="21">
        <v>102.91180810874609</v>
      </c>
      <c r="BB177" s="21">
        <v>102.91314943028044</v>
      </c>
      <c r="BC177" s="21">
        <v>102.9110973325289</v>
      </c>
      <c r="BD177" s="21">
        <v>102.9594312919495</v>
      </c>
      <c r="BE177" s="21">
        <v>102.96100818733072</v>
      </c>
      <c r="BF177" s="1">
        <v>102.96235568665497</v>
      </c>
      <c r="BG177" s="1">
        <v>102.91081631040277</v>
      </c>
      <c r="BH177" s="21">
        <v>102.91095667360143</v>
      </c>
      <c r="BI177" s="21">
        <v>102.91183438044746</v>
      </c>
      <c r="BJ177" s="21">
        <v>102.91018547905696</v>
      </c>
      <c r="BK177" s="1">
        <v>102.9100535394839</v>
      </c>
      <c r="BL177" s="1">
        <v>102.93345868074421</v>
      </c>
      <c r="BM177" s="1">
        <v>102.93449262724283</v>
      </c>
      <c r="BN177" s="1">
        <v>102.91256505676091</v>
      </c>
      <c r="BO177" s="1">
        <v>102.91726990704954</v>
      </c>
      <c r="BP177" s="1">
        <v>102.92278165103727</v>
      </c>
      <c r="BQ177" s="1">
        <v>102.92458100279629</v>
      </c>
      <c r="BR177" s="46"/>
      <c r="BS177" s="31">
        <f t="shared" si="88"/>
        <v>41730</v>
      </c>
      <c r="BT177" s="1">
        <f t="shared" si="153"/>
        <v>-1.6178482407191996E-2</v>
      </c>
      <c r="BU177" s="1">
        <f t="shared" si="165"/>
        <v>-2.8901737435071961E-2</v>
      </c>
      <c r="BV177" s="1">
        <f t="shared" si="166"/>
        <v>-5.8864794786939179E-2</v>
      </c>
      <c r="BW177" s="1">
        <f t="shared" si="167"/>
        <v>-1.1117105681013317E-2</v>
      </c>
      <c r="BX177" s="1">
        <f t="shared" si="126"/>
        <v>-1.8864538221563532E-2</v>
      </c>
      <c r="BY177" s="1">
        <f t="shared" si="168"/>
        <v>-1.8286923044441572E-2</v>
      </c>
      <c r="BZ177" s="1">
        <f t="shared" si="169"/>
        <v>-2.0598970668006533E-2</v>
      </c>
      <c r="CA177" s="1">
        <f t="shared" si="170"/>
        <v>-2.0218408737748828E-2</v>
      </c>
      <c r="CB177" s="1">
        <f t="shared" si="171"/>
        <v>-2.0218408737748828E-2</v>
      </c>
      <c r="CC177" s="1">
        <f t="shared" si="172"/>
        <v>-1.1799806536705315E-2</v>
      </c>
      <c r="CD177" s="1">
        <f t="shared" si="173"/>
        <v>-5.2311222564960236E-2</v>
      </c>
      <c r="CE177" s="1">
        <f t="shared" si="174"/>
        <v>-0.12815660493743497</v>
      </c>
      <c r="CF177" s="1">
        <f t="shared" si="175"/>
        <v>3.6993000190443937E-3</v>
      </c>
      <c r="CG177" s="1">
        <f t="shared" si="176"/>
        <v>5.1659991420649476E-3</v>
      </c>
      <c r="CH177" s="1">
        <f t="shared" si="177"/>
        <v>-0.13551690089504964</v>
      </c>
      <c r="CI177" s="1">
        <f t="shared" si="178"/>
        <v>-9.5412539061867641E-3</v>
      </c>
      <c r="CJ177" s="1">
        <f t="shared" si="179"/>
        <v>-0.10893831575222723</v>
      </c>
      <c r="CK177" s="1">
        <f t="shared" si="180"/>
        <v>-0.11671250128082455</v>
      </c>
      <c r="CL177" s="1">
        <f t="shared" si="181"/>
        <v>-0.10825304188931684</v>
      </c>
      <c r="CM177" s="1">
        <f t="shared" si="182"/>
        <v>-0.14515793423522938</v>
      </c>
      <c r="CN177" s="1">
        <f t="shared" si="183"/>
        <v>-0.12931822021479134</v>
      </c>
      <c r="CO177" s="1">
        <f t="shared" si="184"/>
        <v>-0.12569263159007971</v>
      </c>
      <c r="CP177" s="1">
        <f t="shared" si="185"/>
        <v>-0.13094231055524874</v>
      </c>
      <c r="CQ177" s="1">
        <f t="shared" si="186"/>
        <v>-0.16536802999860267</v>
      </c>
      <c r="CR177" s="1">
        <f t="shared" si="187"/>
        <v>-0.21477952958675051</v>
      </c>
      <c r="CS177" s="1">
        <f t="shared" si="188"/>
        <v>-0.18992688352618137</v>
      </c>
      <c r="CT177" s="1">
        <f t="shared" si="189"/>
        <v>-0.19599593598736975</v>
      </c>
      <c r="CU177" s="1">
        <f t="shared" si="190"/>
        <v>-0.19259377152414103</v>
      </c>
      <c r="CV177" s="1">
        <f t="shared" si="191"/>
        <v>-0.1951376357252288</v>
      </c>
      <c r="CW177" s="1">
        <f t="shared" si="155"/>
        <v>-0.38295605221458917</v>
      </c>
      <c r="CX177" s="1">
        <f t="shared" si="156"/>
        <v>-0.38102877589578643</v>
      </c>
      <c r="CY177" s="1">
        <f t="shared" si="157"/>
        <v>-0.3800096446882395</v>
      </c>
      <c r="CZ177" s="1">
        <f t="shared" si="163"/>
        <v>-0.39851332569472708</v>
      </c>
      <c r="DA177" s="1">
        <f t="shared" si="158"/>
        <v>-0.39637722853235191</v>
      </c>
      <c r="DB177" s="1">
        <f t="shared" si="159"/>
        <v>-0.39808141384410911</v>
      </c>
      <c r="DC177" s="1">
        <f t="shared" si="160"/>
        <v>-0.39662129859474593</v>
      </c>
      <c r="DD177" s="1">
        <f t="shared" si="164"/>
        <v>-0.41607811017795315</v>
      </c>
      <c r="DE177" s="1">
        <f t="shared" si="161"/>
        <v>-0.41637252893015342</v>
      </c>
      <c r="DF177" s="1">
        <f t="shared" si="162"/>
        <v>-0.39776557787477573</v>
      </c>
      <c r="DG177" s="1">
        <f t="shared" si="102"/>
        <v>-0.40758944766612348</v>
      </c>
      <c r="DH177" s="1">
        <f t="shared" si="103"/>
        <v>-0.4060920710307947</v>
      </c>
      <c r="DI177" s="1">
        <f t="shared" si="104"/>
        <v>-0.40616411032891042</v>
      </c>
      <c r="DJ177" s="1">
        <f t="shared" si="105"/>
        <v>-0.41587568313401491</v>
      </c>
      <c r="DK177" s="1">
        <f t="shared" si="106"/>
        <v>-0.4163330877051008</v>
      </c>
      <c r="DL177" s="1">
        <f t="shared" si="107"/>
        <v>-0.41518974281299359</v>
      </c>
      <c r="DM177" s="1">
        <f t="shared" si="108"/>
        <v>-0.4230235911526492</v>
      </c>
      <c r="DN177" s="1">
        <f t="shared" si="109"/>
        <v>-0.35815932113055782</v>
      </c>
      <c r="DO177" s="1">
        <f t="shared" si="110"/>
        <v>-0.35079152894149646</v>
      </c>
      <c r="DP177" s="1">
        <f t="shared" si="111"/>
        <v>-0.44744024885543521</v>
      </c>
      <c r="DQ177" s="1">
        <f t="shared" si="112"/>
        <v>-0.44650773184503612</v>
      </c>
      <c r="DR177" s="1">
        <f t="shared" si="113"/>
        <v>-0.45321701788220148</v>
      </c>
      <c r="DS177" s="1">
        <f t="shared" si="114"/>
        <v>-0.45498240422333636</v>
      </c>
      <c r="DT177" s="1">
        <f t="shared" si="115"/>
        <v>-0.45425838316407452</v>
      </c>
      <c r="DU177" s="1">
        <f t="shared" si="116"/>
        <v>-0.45520648094201643</v>
      </c>
      <c r="DV177" s="1">
        <f t="shared" si="117"/>
        <v>-0.4624389567564724</v>
      </c>
      <c r="DW177" s="1">
        <f t="shared" si="118"/>
        <v>-0.46038405044314112</v>
      </c>
      <c r="DX177" s="1">
        <f t="shared" si="119"/>
        <v>-0.4588010303870127</v>
      </c>
      <c r="DY177" s="1">
        <f t="shared" si="120"/>
        <v>-0.45348913447980088</v>
      </c>
      <c r="DZ177" s="1">
        <f t="shared" si="120"/>
        <v>-0.44802389917497631</v>
      </c>
      <c r="EA177" s="1">
        <f t="shared" si="120"/>
        <v>-0.45211883852271928</v>
      </c>
      <c r="EB177" s="1">
        <f t="shared" si="120"/>
        <v>-0.48848356531615567</v>
      </c>
      <c r="EC177" s="1">
        <f t="shared" si="151"/>
        <v>-0.48865846255077283</v>
      </c>
      <c r="ED177" s="1">
        <f t="shared" si="151"/>
        <v>-0.47210105291586313</v>
      </c>
      <c r="EE177" s="1">
        <f t="shared" si="151"/>
        <v>-0.47545445829265676</v>
      </c>
      <c r="EF177" s="1">
        <f t="shared" si="151"/>
        <v>-0.48754856640910171</v>
      </c>
      <c r="EG177" s="1">
        <f t="shared" si="151"/>
        <v>-0.49512617072562382</v>
      </c>
      <c r="EH177" s="1">
        <f t="shared" si="154"/>
        <v>-0.48726578100931617</v>
      </c>
      <c r="EI177" s="1">
        <f t="shared" si="154"/>
        <v>-0.48512773855383662</v>
      </c>
    </row>
    <row r="178" spans="1:139" x14ac:dyDescent="0.25">
      <c r="A178" s="28">
        <f>'Tabell Indexserie'!A179</f>
        <v>41760</v>
      </c>
      <c r="B178" s="2">
        <v>103.32566717598957</v>
      </c>
      <c r="C178" s="1">
        <v>103.33980836742302</v>
      </c>
      <c r="D178" s="1">
        <v>103.28862864839495</v>
      </c>
      <c r="E178" s="1">
        <v>103.33321132849498</v>
      </c>
      <c r="F178" s="1">
        <v>103.33206906195025</v>
      </c>
      <c r="G178" s="1">
        <v>103.33061576944594</v>
      </c>
      <c r="H178" s="1">
        <v>103.32684636181571</v>
      </c>
      <c r="I178" s="1">
        <v>103.3276676304753</v>
      </c>
      <c r="J178" s="1">
        <v>103.3276676304753</v>
      </c>
      <c r="K178" s="1">
        <v>103.38837379451883</v>
      </c>
      <c r="L178" s="1">
        <v>103.44322187178483</v>
      </c>
      <c r="M178" s="1">
        <v>103.41862365153378</v>
      </c>
      <c r="N178" s="1">
        <v>103.45744847854294</v>
      </c>
      <c r="O178" s="1">
        <v>103.44197780716729</v>
      </c>
      <c r="P178" s="1">
        <v>103.36651611027796</v>
      </c>
      <c r="Q178" s="1">
        <v>103.48096293137822</v>
      </c>
      <c r="R178" s="1">
        <v>103.35957227823226</v>
      </c>
      <c r="S178" s="1">
        <v>103.34425300865992</v>
      </c>
      <c r="T178" s="1">
        <v>103.34883265533819</v>
      </c>
      <c r="U178" s="1">
        <v>103.42692720646728</v>
      </c>
      <c r="V178" s="1">
        <v>103.360019236437</v>
      </c>
      <c r="W178" s="1">
        <v>103.35494981422067</v>
      </c>
      <c r="X178" s="1">
        <v>103.35110311530865</v>
      </c>
      <c r="Y178" s="1">
        <v>103.43966643386091</v>
      </c>
      <c r="Z178" s="1">
        <v>103.42203013271804</v>
      </c>
      <c r="AA178" s="1">
        <v>103.33660824122418</v>
      </c>
      <c r="AB178" s="19">
        <v>103.3241840208201</v>
      </c>
      <c r="AC178" s="19">
        <v>103.32822459480914</v>
      </c>
      <c r="AD178" s="19">
        <v>103.32512218285872</v>
      </c>
      <c r="AE178" s="19">
        <v>103.24140628085401</v>
      </c>
      <c r="AF178" s="1">
        <v>103.24254788330552</v>
      </c>
      <c r="AG178" s="1">
        <v>103.24313389408098</v>
      </c>
      <c r="AH178" s="1">
        <v>103.23459512840849</v>
      </c>
      <c r="AI178" s="1">
        <v>103.23665321405946</v>
      </c>
      <c r="AJ178" s="1">
        <v>103.23633639401645</v>
      </c>
      <c r="AK178" s="1">
        <v>103.23552017317363</v>
      </c>
      <c r="AL178" s="1">
        <v>103.24269279888182</v>
      </c>
      <c r="AM178" s="1">
        <v>103.24283117484502</v>
      </c>
      <c r="AN178" s="1">
        <v>103.30719619496043</v>
      </c>
      <c r="AO178" s="1">
        <v>103.28481277875539</v>
      </c>
      <c r="AP178" s="1">
        <v>103.28557101594323</v>
      </c>
      <c r="AQ178" s="1">
        <v>103.28714117110725</v>
      </c>
      <c r="AR178" s="1">
        <v>103.28052261198324</v>
      </c>
      <c r="AS178" s="1">
        <v>103.28044222714973</v>
      </c>
      <c r="AT178" s="1">
        <v>103.2793870949541</v>
      </c>
      <c r="AU178" s="1">
        <v>103.27973793841619</v>
      </c>
      <c r="AV178" s="1">
        <v>103.24302171721116</v>
      </c>
      <c r="AW178" s="1">
        <v>103.24441542629351</v>
      </c>
      <c r="AX178" s="1">
        <v>102.92870485859956</v>
      </c>
      <c r="AY178" s="1">
        <v>102.92888591598059</v>
      </c>
      <c r="AZ178" s="21">
        <v>102.99330953885165</v>
      </c>
      <c r="BA178" s="21">
        <v>102.92079833413713</v>
      </c>
      <c r="BB178" s="21">
        <v>102.92168676632942</v>
      </c>
      <c r="BC178" s="21">
        <v>102.91998848721724</v>
      </c>
      <c r="BD178" s="21">
        <v>102.94824157984593</v>
      </c>
      <c r="BE178" s="21">
        <v>102.94970872201694</v>
      </c>
      <c r="BF178" s="1">
        <v>102.95102281096024</v>
      </c>
      <c r="BG178" s="1">
        <v>102.95227746463667</v>
      </c>
      <c r="BH178" s="21">
        <v>102.91236329653334</v>
      </c>
      <c r="BI178" s="21">
        <v>102.95386136057617</v>
      </c>
      <c r="BJ178" s="21">
        <v>102.96098264018723</v>
      </c>
      <c r="BK178" s="1">
        <v>102.96084184408366</v>
      </c>
      <c r="BL178" s="1">
        <v>102.98412848668202</v>
      </c>
      <c r="BM178" s="1">
        <v>102.95968779282863</v>
      </c>
      <c r="BN178" s="1">
        <v>102.96061752463486</v>
      </c>
      <c r="BO178" s="1">
        <v>102.95954255183612</v>
      </c>
      <c r="BP178" s="1">
        <v>102.96967803492656</v>
      </c>
      <c r="BQ178" s="1">
        <v>102.97113999306286</v>
      </c>
      <c r="BR178" s="46"/>
      <c r="BS178" s="31">
        <f t="shared" si="88"/>
        <v>41760</v>
      </c>
      <c r="BT178" s="1">
        <f t="shared" si="153"/>
        <v>9.5638012443499676E-3</v>
      </c>
      <c r="BU178" s="1">
        <f t="shared" si="165"/>
        <v>6.1693906938220522E-3</v>
      </c>
      <c r="BV178" s="1">
        <f t="shared" si="166"/>
        <v>-3.573290960051656E-2</v>
      </c>
      <c r="BW178" s="1">
        <f t="shared" si="167"/>
        <v>4.3104821041195507E-3</v>
      </c>
      <c r="BX178" s="1">
        <f t="shared" si="126"/>
        <v>-7.8058017507598443E-3</v>
      </c>
      <c r="BY178" s="1">
        <f t="shared" si="168"/>
        <v>8.5680823334044476E-3</v>
      </c>
      <c r="BZ178" s="1">
        <f t="shared" si="169"/>
        <v>-1.3601522236184049E-2</v>
      </c>
      <c r="CA178" s="1">
        <f t="shared" si="170"/>
        <v>-1.313251773320534E-2</v>
      </c>
      <c r="CB178" s="1">
        <f t="shared" si="171"/>
        <v>-1.313251773320534E-2</v>
      </c>
      <c r="CC178" s="1">
        <f t="shared" si="172"/>
        <v>7.485789114942687E-2</v>
      </c>
      <c r="CD178" s="1">
        <f t="shared" si="173"/>
        <v>0.26015534170500398</v>
      </c>
      <c r="CE178" s="1">
        <f t="shared" si="174"/>
        <v>0.26021666861362203</v>
      </c>
      <c r="CF178" s="1">
        <f t="shared" si="175"/>
        <v>0.30423279445652707</v>
      </c>
      <c r="CG178" s="1">
        <f t="shared" si="176"/>
        <v>0.2850888814694974</v>
      </c>
      <c r="CH178" s="1">
        <f t="shared" si="177"/>
        <v>0.16345900770955435</v>
      </c>
      <c r="CI178" s="1">
        <f t="shared" si="178"/>
        <v>0.32854712095462535</v>
      </c>
      <c r="CJ178" s="1">
        <f t="shared" si="179"/>
        <v>0.13621877635341395</v>
      </c>
      <c r="CK178" s="1">
        <f t="shared" si="180"/>
        <v>0.1164341298777849</v>
      </c>
      <c r="CL178" s="1">
        <f t="shared" si="181"/>
        <v>0.13268961078760633</v>
      </c>
      <c r="CM178" s="1">
        <f t="shared" si="182"/>
        <v>0.26304841118505173</v>
      </c>
      <c r="CN178" s="1">
        <f t="shared" si="183"/>
        <v>0.14987968960666898</v>
      </c>
      <c r="CO178" s="1">
        <f t="shared" si="184"/>
        <v>0.1492804447799978</v>
      </c>
      <c r="CP178" s="1">
        <f t="shared" si="185"/>
        <v>0.14508983249357232</v>
      </c>
      <c r="CQ178" s="1">
        <f t="shared" si="186"/>
        <v>0.27292056259458075</v>
      </c>
      <c r="CR178" s="1">
        <f t="shared" si="187"/>
        <v>0.2610943404680599</v>
      </c>
      <c r="CS178" s="1">
        <f t="shared" si="188"/>
        <v>0.13777238394261371</v>
      </c>
      <c r="CT178" s="1">
        <f t="shared" si="189"/>
        <v>0.13356314153034621</v>
      </c>
      <c r="CU178" s="1">
        <f t="shared" si="190"/>
        <v>0.13232033687535782</v>
      </c>
      <c r="CV178" s="1">
        <f t="shared" si="191"/>
        <v>0.14157620093471213</v>
      </c>
      <c r="CW178" s="1">
        <f t="shared" si="155"/>
        <v>0.15953709668461435</v>
      </c>
      <c r="CX178" s="1">
        <f t="shared" si="156"/>
        <v>0.15483597862691045</v>
      </c>
      <c r="CY178" s="1">
        <f t="shared" si="157"/>
        <v>0.15460421110879974</v>
      </c>
      <c r="CZ178" s="1">
        <f t="shared" si="163"/>
        <v>0.14840798407038669</v>
      </c>
      <c r="DA178" s="1">
        <f t="shared" si="158"/>
        <v>0.15397722393906133</v>
      </c>
      <c r="DB178" s="1">
        <f t="shared" si="159"/>
        <v>0.15502204133559516</v>
      </c>
      <c r="DC178" s="1">
        <f t="shared" si="160"/>
        <v>0.15695511590529954</v>
      </c>
      <c r="DD178" s="1">
        <f t="shared" si="164"/>
        <v>0.17388473802575355</v>
      </c>
      <c r="DE178" s="1">
        <f t="shared" si="161"/>
        <v>0.17431326959480575</v>
      </c>
      <c r="DF178" s="1">
        <f t="shared" si="162"/>
        <v>0.19028173651884916</v>
      </c>
      <c r="DG178" s="1">
        <f t="shared" si="102"/>
        <v>0.18488008943502443</v>
      </c>
      <c r="DH178" s="1">
        <f t="shared" si="103"/>
        <v>0.18446838579520008</v>
      </c>
      <c r="DI178" s="1">
        <f t="shared" si="104"/>
        <v>0.18647661939856786</v>
      </c>
      <c r="DJ178" s="1">
        <f t="shared" si="105"/>
        <v>0.18224797795618475</v>
      </c>
      <c r="DK178" s="1">
        <f t="shared" si="106"/>
        <v>0.18254619675315276</v>
      </c>
      <c r="DL178" s="1">
        <f t="shared" si="107"/>
        <v>0.18150835273842425</v>
      </c>
      <c r="DM178" s="1">
        <f t="shared" si="108"/>
        <v>0.18668489364608298</v>
      </c>
      <c r="DN178" s="1">
        <f t="shared" si="109"/>
        <v>0.10320662537897096</v>
      </c>
      <c r="DO178" s="1">
        <f t="shared" si="110"/>
        <v>9.7261739131404568E-2</v>
      </c>
      <c r="DP178" s="1">
        <f t="shared" si="111"/>
        <v>1.0404197392954728E-3</v>
      </c>
      <c r="DQ178" s="1">
        <f t="shared" si="112"/>
        <v>1.1284752075679805E-3</v>
      </c>
      <c r="DR178" s="1">
        <f t="shared" si="113"/>
        <v>-1.2102769227040344E-2</v>
      </c>
      <c r="DS178" s="1">
        <f t="shared" si="114"/>
        <v>8.73585408347477E-3</v>
      </c>
      <c r="DT178" s="1">
        <f t="shared" si="115"/>
        <v>8.2956707633918825E-3</v>
      </c>
      <c r="DU178" s="1">
        <f t="shared" si="116"/>
        <v>8.6396461788984524E-3</v>
      </c>
      <c r="DV178" s="1">
        <f t="shared" si="117"/>
        <v>-1.0868078779346924E-2</v>
      </c>
      <c r="DW178" s="1">
        <f t="shared" si="118"/>
        <v>-1.0974509197914095E-2</v>
      </c>
      <c r="DX178" s="1">
        <f t="shared" si="119"/>
        <v>-1.1006814693736988E-2</v>
      </c>
      <c r="DY178" s="1">
        <f t="shared" si="120"/>
        <v>4.0288431984492057E-2</v>
      </c>
      <c r="DZ178" s="1">
        <f t="shared" si="120"/>
        <v>1.3668349584605721E-3</v>
      </c>
      <c r="EA178" s="1">
        <f t="shared" si="120"/>
        <v>4.0837849584285379E-2</v>
      </c>
      <c r="EB178" s="1">
        <f t="shared" si="120"/>
        <v>4.9360673964193857E-2</v>
      </c>
      <c r="EC178" s="1">
        <f t="shared" si="151"/>
        <v>4.9352131160129709E-2</v>
      </c>
      <c r="ED178" s="1">
        <f t="shared" si="151"/>
        <v>4.9225787792650522E-2</v>
      </c>
      <c r="EE178" s="1">
        <f t="shared" si="151"/>
        <v>2.4476892966318609E-2</v>
      </c>
      <c r="EF178" s="1">
        <f t="shared" si="151"/>
        <v>4.6692517913093923E-2</v>
      </c>
      <c r="EG178" s="1">
        <f t="shared" si="151"/>
        <v>4.1074393855144997E-2</v>
      </c>
      <c r="EH178" s="1">
        <f t="shared" si="154"/>
        <v>4.5564629265748557E-2</v>
      </c>
      <c r="EI178" s="1">
        <f t="shared" si="154"/>
        <v>4.5236026042516642E-2</v>
      </c>
    </row>
    <row r="179" spans="1:139" x14ac:dyDescent="0.25">
      <c r="A179" s="28">
        <f>'Tabell Indexserie'!A180</f>
        <v>41791</v>
      </c>
      <c r="B179" s="2">
        <v>103.35911566700004</v>
      </c>
      <c r="C179" s="1">
        <v>103.25677018912359</v>
      </c>
      <c r="D179" s="1">
        <v>103.28948119019556</v>
      </c>
      <c r="E179" s="1">
        <v>103.31539634137022</v>
      </c>
      <c r="F179" s="1">
        <v>103.23877412914571</v>
      </c>
      <c r="G179" s="1">
        <v>103.37724881443098</v>
      </c>
      <c r="H179" s="1">
        <v>103.24383299847609</v>
      </c>
      <c r="I179" s="1">
        <v>103.24426324397878</v>
      </c>
      <c r="J179" s="1">
        <v>103.24426324397878</v>
      </c>
      <c r="K179" s="1">
        <v>103.26582385550218</v>
      </c>
      <c r="L179" s="1">
        <v>103.23709204003428</v>
      </c>
      <c r="M179" s="1">
        <v>103.22977841703904</v>
      </c>
      <c r="N179" s="1">
        <v>103.2210874376927</v>
      </c>
      <c r="O179" s="1">
        <v>103.21790792058594</v>
      </c>
      <c r="P179" s="1">
        <v>103.28415700232588</v>
      </c>
      <c r="Q179" s="1">
        <v>103.23577462774159</v>
      </c>
      <c r="R179" s="1">
        <v>103.282140650115</v>
      </c>
      <c r="S179" s="1">
        <v>103.2669842486255</v>
      </c>
      <c r="T179" s="1">
        <v>103.24154453194184</v>
      </c>
      <c r="U179" s="1">
        <v>103.21975309544987</v>
      </c>
      <c r="V179" s="1">
        <v>103.26745607834994</v>
      </c>
      <c r="W179" s="1">
        <v>103.26194242138625</v>
      </c>
      <c r="X179" s="1">
        <v>103.26531176258712</v>
      </c>
      <c r="Y179" s="1">
        <v>103.24636133808718</v>
      </c>
      <c r="Z179" s="1">
        <v>103.29370328545669</v>
      </c>
      <c r="AA179" s="1">
        <v>103.33739462851351</v>
      </c>
      <c r="AB179" s="19">
        <v>103.32649860652037</v>
      </c>
      <c r="AC179" s="19">
        <v>103.33282652958196</v>
      </c>
      <c r="AD179" s="19">
        <v>103.34856474590609</v>
      </c>
      <c r="AE179" s="19">
        <v>103.52940876109302</v>
      </c>
      <c r="AF179" s="1">
        <v>103.53395358566004</v>
      </c>
      <c r="AG179" s="1">
        <v>103.53254392473869</v>
      </c>
      <c r="AH179" s="1">
        <v>103.52412312312229</v>
      </c>
      <c r="AI179" s="1">
        <v>103.52560031733535</v>
      </c>
      <c r="AJ179" s="1">
        <v>103.52730877628842</v>
      </c>
      <c r="AK179" s="1">
        <v>103.52683028247384</v>
      </c>
      <c r="AL179" s="1">
        <v>103.54171337373919</v>
      </c>
      <c r="AM179" s="1">
        <v>103.54187775362244</v>
      </c>
      <c r="AN179" s="1">
        <v>103.60677626072074</v>
      </c>
      <c r="AO179" s="1">
        <v>103.58898125443633</v>
      </c>
      <c r="AP179" s="1">
        <v>103.58704251509042</v>
      </c>
      <c r="AQ179" s="1">
        <v>103.58544382889552</v>
      </c>
      <c r="AR179" s="1">
        <v>103.58367845912389</v>
      </c>
      <c r="AS179" s="1">
        <v>103.58414596374422</v>
      </c>
      <c r="AT179" s="1">
        <v>103.58592412311555</v>
      </c>
      <c r="AU179" s="1">
        <v>103.59743256212808</v>
      </c>
      <c r="AV179" s="1">
        <v>103.58486038931284</v>
      </c>
      <c r="AW179" s="1">
        <v>103.57700157687349</v>
      </c>
      <c r="AX179" s="1">
        <v>103.31091663734523</v>
      </c>
      <c r="AY179" s="1">
        <v>103.31064515701365</v>
      </c>
      <c r="AZ179" s="21">
        <v>103.35237285841936</v>
      </c>
      <c r="BA179" s="21">
        <v>103.29652429621933</v>
      </c>
      <c r="BB179" s="21">
        <v>103.29429454249262</v>
      </c>
      <c r="BC179" s="21">
        <v>103.29571745846064</v>
      </c>
      <c r="BD179" s="21">
        <v>103.32114039960452</v>
      </c>
      <c r="BE179" s="21">
        <v>103.31809636205213</v>
      </c>
      <c r="BF179" s="1">
        <v>103.31602150019545</v>
      </c>
      <c r="BG179" s="1">
        <v>103.25005553714726</v>
      </c>
      <c r="BH179" s="21">
        <v>103.28982934205186</v>
      </c>
      <c r="BI179" s="21">
        <v>103.25114042158826</v>
      </c>
      <c r="BJ179" s="21">
        <v>103.44799925930103</v>
      </c>
      <c r="BK179" s="1">
        <v>103.44827199497816</v>
      </c>
      <c r="BL179" s="1">
        <v>103.38538686046176</v>
      </c>
      <c r="BM179" s="1">
        <v>103.42002117804205</v>
      </c>
      <c r="BN179" s="1">
        <v>103.44101901671762</v>
      </c>
      <c r="BO179" s="1">
        <v>103.43694896483132</v>
      </c>
      <c r="BP179" s="1">
        <v>103.44776219178813</v>
      </c>
      <c r="BQ179" s="1">
        <v>103.44450088189269</v>
      </c>
      <c r="BR179" s="48"/>
      <c r="BS179" s="31">
        <f t="shared" si="88"/>
        <v>41791</v>
      </c>
      <c r="BT179" s="1">
        <f t="shared" si="153"/>
        <v>3.2371909056738701E-2</v>
      </c>
      <c r="BU179" s="1">
        <f t="shared" si="165"/>
        <v>-8.0354492243872588E-2</v>
      </c>
      <c r="BV179" s="1">
        <f t="shared" si="166"/>
        <v>8.253975406269376E-4</v>
      </c>
      <c r="BW179" s="1">
        <f t="shared" si="167"/>
        <v>-1.724033047626472E-2</v>
      </c>
      <c r="BX179" s="1">
        <f t="shared" si="126"/>
        <v>-9.0286523488281034E-2</v>
      </c>
      <c r="BY179" s="1">
        <f t="shared" si="168"/>
        <v>4.5129940083876718E-2</v>
      </c>
      <c r="BZ179" s="1">
        <f t="shared" si="169"/>
        <v>-8.034055645996796E-2</v>
      </c>
      <c r="CA179" s="1">
        <f t="shared" si="170"/>
        <v>-8.0718348153174801E-2</v>
      </c>
      <c r="CB179" s="1">
        <f t="shared" si="171"/>
        <v>-8.0718348153174801E-2</v>
      </c>
      <c r="CC179" s="1">
        <f t="shared" si="172"/>
        <v>-0.11853357831144162</v>
      </c>
      <c r="CD179" s="1">
        <f t="shared" si="173"/>
        <v>-0.19926857267268394</v>
      </c>
      <c r="CE179" s="1">
        <f t="shared" si="174"/>
        <v>-0.18260273423387208</v>
      </c>
      <c r="CF179" s="1">
        <f t="shared" si="175"/>
        <v>-0.22846208206968033</v>
      </c>
      <c r="CG179" s="1">
        <f t="shared" si="176"/>
        <v>-0.21661407808640787</v>
      </c>
      <c r="CH179" s="1">
        <f t="shared" si="177"/>
        <v>-7.9676776437165309E-2</v>
      </c>
      <c r="CI179" s="1">
        <f t="shared" si="178"/>
        <v>-0.23694049290903241</v>
      </c>
      <c r="CJ179" s="1">
        <f t="shared" si="179"/>
        <v>-7.4914810898041306E-2</v>
      </c>
      <c r="CK179" s="1">
        <f t="shared" si="180"/>
        <v>-7.4768318300133529E-2</v>
      </c>
      <c r="CL179" s="1">
        <f t="shared" si="181"/>
        <v>-0.10381164512437424</v>
      </c>
      <c r="CM179" s="1">
        <f t="shared" si="182"/>
        <v>-0.20030964528592321</v>
      </c>
      <c r="CN179" s="1">
        <f t="shared" si="183"/>
        <v>-8.955412234911142E-2</v>
      </c>
      <c r="CO179" s="1">
        <f t="shared" si="184"/>
        <v>-8.998832953971414E-2</v>
      </c>
      <c r="CP179" s="1">
        <f t="shared" si="185"/>
        <v>-8.3009614929618891E-2</v>
      </c>
      <c r="CQ179" s="1">
        <f t="shared" si="186"/>
        <v>-0.18687714533314193</v>
      </c>
      <c r="CR179" s="1">
        <f t="shared" si="187"/>
        <v>-0.12408076605794349</v>
      </c>
      <c r="CS179" s="1">
        <f t="shared" si="188"/>
        <v>7.6099583943278759E-4</v>
      </c>
      <c r="CT179" s="1">
        <f t="shared" si="189"/>
        <v>2.2401199895272228E-3</v>
      </c>
      <c r="CU179" s="1">
        <f t="shared" si="190"/>
        <v>4.4537054525672914E-3</v>
      </c>
      <c r="CV179" s="1">
        <f t="shared" si="191"/>
        <v>2.2688154199212995E-2</v>
      </c>
      <c r="CW179" s="1">
        <f t="shared" si="155"/>
        <v>0.27896024532594321</v>
      </c>
      <c r="CX179" s="1">
        <f t="shared" si="156"/>
        <v>0.28225349754433804</v>
      </c>
      <c r="CY179" s="1">
        <f t="shared" si="157"/>
        <v>0.2803189129793493</v>
      </c>
      <c r="CZ179" s="1">
        <f t="shared" si="163"/>
        <v>0.28045636673799113</v>
      </c>
      <c r="DA179" s="1">
        <f t="shared" si="158"/>
        <v>0.27988809621399824</v>
      </c>
      <c r="DB179" s="1">
        <f t="shared" si="159"/>
        <v>0.28185074406499311</v>
      </c>
      <c r="DC179" s="1">
        <f t="shared" si="160"/>
        <v>0.28218011476239813</v>
      </c>
      <c r="DD179" s="1">
        <f t="shared" si="164"/>
        <v>0.28962880253411427</v>
      </c>
      <c r="DE179" s="1">
        <f t="shared" si="161"/>
        <v>0.28965360148927033</v>
      </c>
      <c r="DF179" s="1">
        <f t="shared" si="162"/>
        <v>0.28998954264032317</v>
      </c>
      <c r="DG179" s="1">
        <f t="shared" si="102"/>
        <v>0.29449487054065138</v>
      </c>
      <c r="DH179" s="1">
        <f t="shared" si="103"/>
        <v>0.29188152438122117</v>
      </c>
      <c r="DI179" s="1">
        <f t="shared" si="104"/>
        <v>0.2888090951167932</v>
      </c>
      <c r="DJ179" s="1">
        <f t="shared" si="105"/>
        <v>0.29352663936410561</v>
      </c>
      <c r="DK179" s="1">
        <f t="shared" si="106"/>
        <v>0.29405735495064977</v>
      </c>
      <c r="DL179" s="1">
        <f t="shared" si="107"/>
        <v>0.29680368637317045</v>
      </c>
      <c r="DM179" s="1">
        <f t="shared" si="108"/>
        <v>0.30760595452063999</v>
      </c>
      <c r="DN179" s="1">
        <f t="shared" si="109"/>
        <v>0.33110099493018907</v>
      </c>
      <c r="DO179" s="1">
        <f t="shared" si="110"/>
        <v>0.32213476071003555</v>
      </c>
      <c r="DP179" s="1">
        <f t="shared" si="111"/>
        <v>0.37133643065920818</v>
      </c>
      <c r="DQ179" s="1">
        <f t="shared" si="112"/>
        <v>0.37089611690219737</v>
      </c>
      <c r="DR179" s="1">
        <f t="shared" si="113"/>
        <v>0.34862781007367616</v>
      </c>
      <c r="DS179" s="1">
        <f t="shared" si="114"/>
        <v>0.36506320215510257</v>
      </c>
      <c r="DT179" s="1">
        <f t="shared" si="115"/>
        <v>0.36203038239079888</v>
      </c>
      <c r="DU179" s="1">
        <f t="shared" si="116"/>
        <v>0.36506899851633801</v>
      </c>
      <c r="DV179" s="1">
        <f t="shared" si="117"/>
        <v>0.3622197077250533</v>
      </c>
      <c r="DW179" s="1">
        <f t="shared" si="118"/>
        <v>0.35783262003188376</v>
      </c>
      <c r="DX179" s="1">
        <f t="shared" si="119"/>
        <v>0.35453624380732407</v>
      </c>
      <c r="DY179" s="1">
        <f t="shared" si="120"/>
        <v>0.28923893656735977</v>
      </c>
      <c r="DZ179" s="1">
        <f t="shared" si="120"/>
        <v>0.36678396397415991</v>
      </c>
      <c r="EA179" s="1">
        <f t="shared" si="120"/>
        <v>0.28874979246376054</v>
      </c>
      <c r="EB179" s="1">
        <f t="shared" si="120"/>
        <v>0.47301084996027587</v>
      </c>
      <c r="EC179" s="1">
        <f t="shared" si="151"/>
        <v>0.47341313664919227</v>
      </c>
      <c r="ED179" s="1">
        <f t="shared" si="151"/>
        <v>0.38963127588309554</v>
      </c>
      <c r="EE179" s="1">
        <f t="shared" si="151"/>
        <v>0.44710060323773781</v>
      </c>
      <c r="EF179" s="1">
        <f t="shared" si="151"/>
        <v>0.46658761731670495</v>
      </c>
      <c r="EG179" s="1">
        <f t="shared" si="151"/>
        <v>0.46368350243479739</v>
      </c>
      <c r="EH179" s="1">
        <f t="shared" si="154"/>
        <v>0.46429605878675062</v>
      </c>
      <c r="EI179" s="1">
        <f t="shared" si="154"/>
        <v>0.45970248446478568</v>
      </c>
    </row>
    <row r="180" spans="1:139" x14ac:dyDescent="0.25">
      <c r="A180" s="28">
        <f>'Tabell Indexserie'!A181</f>
        <v>41821</v>
      </c>
      <c r="B180" s="2">
        <v>104.01861519374999</v>
      </c>
      <c r="C180" s="1">
        <v>104.03331438233091</v>
      </c>
      <c r="D180" s="1">
        <v>104.02266072785677</v>
      </c>
      <c r="E180" s="1">
        <v>103.94687136642337</v>
      </c>
      <c r="F180" s="1">
        <v>103.95631490924397</v>
      </c>
      <c r="G180" s="1">
        <v>103.93045404438999</v>
      </c>
      <c r="H180" s="1">
        <v>103.94588561834023</v>
      </c>
      <c r="I180" s="1">
        <v>103.94521169595747</v>
      </c>
      <c r="J180" s="1">
        <v>103.94521169595747</v>
      </c>
      <c r="K180" s="1">
        <v>104.0108540278929</v>
      </c>
      <c r="L180" s="1">
        <v>104.08245238673145</v>
      </c>
      <c r="M180" s="1">
        <v>104.15105035533152</v>
      </c>
      <c r="N180" s="1">
        <v>103.96218566267271</v>
      </c>
      <c r="O180" s="1">
        <v>103.96502014470671</v>
      </c>
      <c r="P180" s="1">
        <v>104.16839246330751</v>
      </c>
      <c r="Q180" s="1">
        <v>103.9094264100233</v>
      </c>
      <c r="R180" s="1">
        <v>104.07757324354837</v>
      </c>
      <c r="S180" s="1">
        <v>104.08814664533743</v>
      </c>
      <c r="T180" s="1">
        <v>104.0871132572881</v>
      </c>
      <c r="U180" s="1">
        <v>104.10942257543456</v>
      </c>
      <c r="V180" s="1">
        <v>104.09706849865282</v>
      </c>
      <c r="W180" s="1">
        <v>104.09229654317474</v>
      </c>
      <c r="X180" s="1">
        <v>104.09038733994325</v>
      </c>
      <c r="Y180" s="1">
        <v>104.11947042428203</v>
      </c>
      <c r="Z180" s="1">
        <v>104.1983076993307</v>
      </c>
      <c r="AA180" s="1">
        <v>104.17974376244321</v>
      </c>
      <c r="AB180" s="19">
        <v>104.17494528344193</v>
      </c>
      <c r="AC180" s="19">
        <v>104.17354745521889</v>
      </c>
      <c r="AD180" s="19">
        <v>104.19702657979663</v>
      </c>
      <c r="AE180" s="19">
        <v>104.0082698134232</v>
      </c>
      <c r="AF180" s="1">
        <v>104.01075024927118</v>
      </c>
      <c r="AG180" s="1">
        <v>104.01134619758197</v>
      </c>
      <c r="AH180" s="1">
        <v>104.01714158283868</v>
      </c>
      <c r="AI180" s="1">
        <v>104.01342592583397</v>
      </c>
      <c r="AJ180" s="1">
        <v>104.01048846255154</v>
      </c>
      <c r="AK180" s="1">
        <v>104.00789686166692</v>
      </c>
      <c r="AL180" s="1">
        <v>104.00753019714308</v>
      </c>
      <c r="AM180" s="1">
        <v>104.00713908021842</v>
      </c>
      <c r="AN180" s="1">
        <v>104.01911537565512</v>
      </c>
      <c r="AO180" s="1">
        <v>104.01614919592279</v>
      </c>
      <c r="AP180" s="1">
        <v>104.01662978414926</v>
      </c>
      <c r="AQ180" s="1">
        <v>104.01732192395214</v>
      </c>
      <c r="AR180" s="1">
        <v>104.02592560360733</v>
      </c>
      <c r="AS180" s="1">
        <v>104.02566651949319</v>
      </c>
      <c r="AT180" s="1">
        <v>104.02894653800458</v>
      </c>
      <c r="AU180" s="1">
        <v>104.0276459018301</v>
      </c>
      <c r="AV180" s="1">
        <v>104.07780037314726</v>
      </c>
      <c r="AW180" s="1">
        <v>104.08175074673269</v>
      </c>
      <c r="AX180" s="1">
        <v>104.01677381527939</v>
      </c>
      <c r="AY180" s="1">
        <v>104.01780780001828</v>
      </c>
      <c r="AZ180" s="21">
        <v>104.03164899243313</v>
      </c>
      <c r="BA180" s="21">
        <v>103.98148572880869</v>
      </c>
      <c r="BB180" s="21">
        <v>103.98133336398347</v>
      </c>
      <c r="BC180" s="21">
        <v>103.98109115045158</v>
      </c>
      <c r="BD180" s="21">
        <v>104.0152257326139</v>
      </c>
      <c r="BE180" s="21">
        <v>104.01580405531435</v>
      </c>
      <c r="BF180" s="1">
        <v>104.01675063595815</v>
      </c>
      <c r="BG180" s="1">
        <v>104.01581636180359</v>
      </c>
      <c r="BH180" s="21">
        <v>104.0158062242344</v>
      </c>
      <c r="BI180" s="21">
        <v>104.01687714202407</v>
      </c>
      <c r="BJ180" s="21">
        <v>104.18345496599032</v>
      </c>
      <c r="BK180" s="1">
        <v>104.18334298198737</v>
      </c>
      <c r="BL180" s="1">
        <v>104.21568913966249</v>
      </c>
      <c r="BM180" s="1">
        <v>104.20944016553581</v>
      </c>
      <c r="BN180" s="1">
        <v>104.17711574026487</v>
      </c>
      <c r="BO180" s="1">
        <v>104.16789903798291</v>
      </c>
      <c r="BP180" s="1">
        <v>104.17827762363022</v>
      </c>
      <c r="BQ180" s="1">
        <v>104.17923331628012</v>
      </c>
      <c r="BR180" s="46"/>
      <c r="BS180" s="31">
        <f t="shared" si="88"/>
        <v>41821</v>
      </c>
      <c r="BT180" s="1">
        <f t="shared" si="153"/>
        <v>0.63806614684545071</v>
      </c>
      <c r="BU180" s="1">
        <f t="shared" si="165"/>
        <v>0.75205160086357914</v>
      </c>
      <c r="BV180" s="1">
        <f t="shared" si="166"/>
        <v>0.70982981927381061</v>
      </c>
      <c r="BW180" s="1">
        <f t="shared" si="167"/>
        <v>0.61121095927141322</v>
      </c>
      <c r="BX180" s="1">
        <f t="shared" si="126"/>
        <v>0.69503031797013559</v>
      </c>
      <c r="BY180" s="1">
        <f t="shared" si="168"/>
        <v>0.53513247479823889</v>
      </c>
      <c r="BZ180" s="1">
        <f t="shared" si="169"/>
        <v>0.67999472653683668</v>
      </c>
      <c r="CA180" s="1">
        <f t="shared" si="170"/>
        <v>0.67892242140588088</v>
      </c>
      <c r="CB180" s="1">
        <f t="shared" si="171"/>
        <v>0.67892242140588088</v>
      </c>
      <c r="CC180" s="1">
        <f t="shared" si="172"/>
        <v>0.72146828890189418</v>
      </c>
      <c r="CD180" s="1">
        <f t="shared" si="173"/>
        <v>0.81885331133633166</v>
      </c>
      <c r="CE180" s="1">
        <f t="shared" si="174"/>
        <v>0.89244785024202855</v>
      </c>
      <c r="CF180" s="1">
        <f t="shared" si="175"/>
        <v>0.71797172784811014</v>
      </c>
      <c r="CG180" s="1">
        <f t="shared" si="176"/>
        <v>0.72382035169282766</v>
      </c>
      <c r="CH180" s="1">
        <f t="shared" si="177"/>
        <v>0.85611916352448247</v>
      </c>
      <c r="CI180" s="1">
        <f t="shared" si="178"/>
        <v>0.65253715072206564</v>
      </c>
      <c r="CJ180" s="1">
        <f t="shared" si="179"/>
        <v>0.77015502237509637</v>
      </c>
      <c r="CK180" s="1">
        <f t="shared" si="180"/>
        <v>0.7951838650917642</v>
      </c>
      <c r="CL180" s="1">
        <f t="shared" si="181"/>
        <v>0.81901983274246248</v>
      </c>
      <c r="CM180" s="1">
        <f t="shared" si="182"/>
        <v>0.86191785322522474</v>
      </c>
      <c r="CN180" s="1">
        <f t="shared" si="183"/>
        <v>0.8033628906995105</v>
      </c>
      <c r="CO180" s="1">
        <f t="shared" si="184"/>
        <v>0.80412405801937314</v>
      </c>
      <c r="CP180" s="1">
        <f t="shared" si="185"/>
        <v>0.79898618739759897</v>
      </c>
      <c r="CQ180" s="1">
        <f t="shared" si="186"/>
        <v>0.84565603560187164</v>
      </c>
      <c r="CR180" s="1">
        <f t="shared" si="187"/>
        <v>0.87575949462679326</v>
      </c>
      <c r="CS180" s="1">
        <f t="shared" si="188"/>
        <v>0.81514454371318656</v>
      </c>
      <c r="CT180" s="1">
        <f t="shared" si="189"/>
        <v>0.82113174099951447</v>
      </c>
      <c r="CU180" s="1">
        <f t="shared" si="190"/>
        <v>0.81360488614550253</v>
      </c>
      <c r="CV180" s="1">
        <f t="shared" si="191"/>
        <v>0.82097108554586296</v>
      </c>
      <c r="CW180" s="1">
        <f t="shared" si="155"/>
        <v>0.4625362571471836</v>
      </c>
      <c r="CX180" s="1">
        <f t="shared" si="156"/>
        <v>0.46052202885951132</v>
      </c>
      <c r="CY180" s="1">
        <f t="shared" si="157"/>
        <v>0.46246547674066996</v>
      </c>
      <c r="CZ180" s="1">
        <f t="shared" si="163"/>
        <v>0.47623533997966927</v>
      </c>
      <c r="DA180" s="1">
        <f t="shared" si="158"/>
        <v>0.47121253777162586</v>
      </c>
      <c r="DB180" s="1">
        <f t="shared" si="159"/>
        <v>0.46671713190884478</v>
      </c>
      <c r="DC180" s="1">
        <f t="shared" si="160"/>
        <v>0.4646781688191215</v>
      </c>
      <c r="DD180" s="1">
        <f t="shared" si="164"/>
        <v>0.44988324823493908</v>
      </c>
      <c r="DE180" s="1">
        <f t="shared" si="161"/>
        <v>0.44934603919688509</v>
      </c>
      <c r="DF180" s="1">
        <f t="shared" si="162"/>
        <v>0.39798469734908526</v>
      </c>
      <c r="DG180" s="1">
        <f t="shared" si="102"/>
        <v>0.4123681267192314</v>
      </c>
      <c r="DH180" s="1">
        <f t="shared" si="103"/>
        <v>0.41471139500508514</v>
      </c>
      <c r="DI180" s="1">
        <f t="shared" si="104"/>
        <v>0.41692932818824247</v>
      </c>
      <c r="DJ180" s="1">
        <f t="shared" si="105"/>
        <v>0.42694674591805537</v>
      </c>
      <c r="DK180" s="1">
        <f t="shared" si="106"/>
        <v>0.42624337116561328</v>
      </c>
      <c r="DL180" s="1">
        <f t="shared" si="107"/>
        <v>0.42768592223252355</v>
      </c>
      <c r="DM180" s="1">
        <f t="shared" si="108"/>
        <v>0.41527413282564929</v>
      </c>
      <c r="DN180" s="1">
        <f t="shared" si="109"/>
        <v>0.47588033809358166</v>
      </c>
      <c r="DO180" s="1">
        <f t="shared" si="110"/>
        <v>0.48731780431450211</v>
      </c>
      <c r="DP180" s="1">
        <f t="shared" si="111"/>
        <v>0.68323580983407073</v>
      </c>
      <c r="DQ180" s="1">
        <f t="shared" si="112"/>
        <v>0.68450123598575718</v>
      </c>
      <c r="DR180" s="1">
        <f t="shared" si="113"/>
        <v>0.65724290137421093</v>
      </c>
      <c r="DS180" s="1">
        <f t="shared" si="114"/>
        <v>0.66310211041091804</v>
      </c>
      <c r="DT180" s="1">
        <f t="shared" si="115"/>
        <v>0.66512756056260613</v>
      </c>
      <c r="DU180" s="1">
        <f t="shared" si="116"/>
        <v>0.66350639586443272</v>
      </c>
      <c r="DV180" s="1">
        <f t="shared" si="117"/>
        <v>0.67177475038016077</v>
      </c>
      <c r="DW180" s="1">
        <f t="shared" si="118"/>
        <v>0.67530056962845642</v>
      </c>
      <c r="DX180" s="1">
        <f t="shared" si="119"/>
        <v>0.67823859802942366</v>
      </c>
      <c r="DY180" s="1">
        <f t="shared" si="120"/>
        <v>0.74165657410307784</v>
      </c>
      <c r="DZ180" s="1">
        <f t="shared" si="120"/>
        <v>0.70285417916453596</v>
      </c>
      <c r="EA180" s="1">
        <f t="shared" si="120"/>
        <v>0.74162543610578613</v>
      </c>
      <c r="EB180" s="1">
        <f t="shared" si="120"/>
        <v>0.71094241740317088</v>
      </c>
      <c r="EC180" s="1">
        <f t="shared" si="151"/>
        <v>0.71056864733796132</v>
      </c>
      <c r="ED180" s="1">
        <f t="shared" si="151"/>
        <v>0.80311377111870197</v>
      </c>
      <c r="EE180" s="1">
        <f t="shared" si="151"/>
        <v>0.7633135040020278</v>
      </c>
      <c r="EF180" s="1">
        <f t="shared" si="151"/>
        <v>0.71161008519093905</v>
      </c>
      <c r="EG180" s="1">
        <f t="shared" si="151"/>
        <v>0.70666244554460356</v>
      </c>
      <c r="EH180" s="1">
        <f t="shared" si="154"/>
        <v>0.70616842391211243</v>
      </c>
      <c r="EI180" s="1">
        <f t="shared" si="154"/>
        <v>0.71026727194161143</v>
      </c>
    </row>
    <row r="181" spans="1:139" x14ac:dyDescent="0.25">
      <c r="A181" s="28">
        <f>'Tabell Indexserie'!A182</f>
        <v>41852</v>
      </c>
      <c r="B181" s="2">
        <v>103.00605932315733</v>
      </c>
      <c r="C181" s="1">
        <v>103.03799453852966</v>
      </c>
      <c r="D181" s="1">
        <v>103.03172938635424</v>
      </c>
      <c r="E181" s="1">
        <v>103.06381267301326</v>
      </c>
      <c r="F181" s="1">
        <v>103.08967935070153</v>
      </c>
      <c r="G181" s="1">
        <v>103.03936949286876</v>
      </c>
      <c r="H181" s="1">
        <v>103.06694711237515</v>
      </c>
      <c r="I181" s="1">
        <v>103.06817743017666</v>
      </c>
      <c r="J181" s="1">
        <v>103.06817743017666</v>
      </c>
      <c r="K181" s="1">
        <v>103.04627457923452</v>
      </c>
      <c r="L181" s="1">
        <v>103.23722642743063</v>
      </c>
      <c r="M181" s="1">
        <v>103.25407995416209</v>
      </c>
      <c r="N181" s="1">
        <v>103.07742037379062</v>
      </c>
      <c r="O181" s="1">
        <v>103.07244433138243</v>
      </c>
      <c r="P181" s="1">
        <v>103.24604312999337</v>
      </c>
      <c r="Q181" s="1">
        <v>103.07313177129261</v>
      </c>
      <c r="R181" s="1">
        <v>103.33091637680302</v>
      </c>
      <c r="S181" s="1">
        <v>103.32542394783579</v>
      </c>
      <c r="T181" s="1">
        <v>103.3144153874392</v>
      </c>
      <c r="U181" s="1">
        <v>103.29155844016145</v>
      </c>
      <c r="V181" s="1">
        <v>103.32747875759165</v>
      </c>
      <c r="W181" s="1">
        <v>103.32426449475544</v>
      </c>
      <c r="X181" s="1">
        <v>103.32719157347861</v>
      </c>
      <c r="Y181" s="1">
        <v>103.32056527626487</v>
      </c>
      <c r="Z181" s="1">
        <v>103.22620209809111</v>
      </c>
      <c r="AA181" s="1">
        <v>103.24432505822217</v>
      </c>
      <c r="AB181" s="19">
        <v>103.24183394530776</v>
      </c>
      <c r="AC181" s="19">
        <v>103.24126974542418</v>
      </c>
      <c r="AD181" s="19">
        <v>103.21122719804409</v>
      </c>
      <c r="AE181" s="19">
        <v>103.60811823744412</v>
      </c>
      <c r="AF181" s="1">
        <v>103.61038148633203</v>
      </c>
      <c r="AG181" s="1">
        <v>103.60893680389104</v>
      </c>
      <c r="AH181" s="1">
        <v>103.61330808060092</v>
      </c>
      <c r="AI181" s="1">
        <v>103.61602511866462</v>
      </c>
      <c r="AJ181" s="1">
        <v>103.62207839208514</v>
      </c>
      <c r="AK181" s="1">
        <v>103.62086043879189</v>
      </c>
      <c r="AL181" s="1">
        <v>103.6348623350507</v>
      </c>
      <c r="AM181" s="1">
        <v>103.63550878322043</v>
      </c>
      <c r="AN181" s="1">
        <v>103.65442865571924</v>
      </c>
      <c r="AO181" s="1">
        <v>103.65011974332445</v>
      </c>
      <c r="AP181" s="1">
        <v>103.64860424556056</v>
      </c>
      <c r="AQ181" s="1">
        <v>103.647916052452</v>
      </c>
      <c r="AR181" s="1">
        <v>103.65747231781499</v>
      </c>
      <c r="AS181" s="1">
        <v>103.65795912972324</v>
      </c>
      <c r="AT181" s="1">
        <v>103.65933838834306</v>
      </c>
      <c r="AU181" s="1">
        <v>103.66893436539715</v>
      </c>
      <c r="AV181" s="1">
        <v>103.58330541241003</v>
      </c>
      <c r="AW181" s="1">
        <v>103.57481823205028</v>
      </c>
      <c r="AX181" s="1">
        <v>103.44735492159968</v>
      </c>
      <c r="AY181" s="1">
        <v>103.44651385243756</v>
      </c>
      <c r="AZ181" s="21">
        <v>103.43951639748165</v>
      </c>
      <c r="BA181" s="21">
        <v>103.43906180856899</v>
      </c>
      <c r="BB181" s="21">
        <v>103.43825790267513</v>
      </c>
      <c r="BC181" s="21">
        <v>103.43904176078505</v>
      </c>
      <c r="BD181" s="21">
        <v>103.43875420349038</v>
      </c>
      <c r="BE181" s="21">
        <v>103.43643931990538</v>
      </c>
      <c r="BF181" s="1">
        <v>103.4347207974966</v>
      </c>
      <c r="BG181" s="1">
        <v>103.43845134750431</v>
      </c>
      <c r="BH181" s="21">
        <v>103.42758424079105</v>
      </c>
      <c r="BI181" s="21">
        <v>103.438540314384</v>
      </c>
      <c r="BJ181" s="21">
        <v>103.57393067982355</v>
      </c>
      <c r="BK181" s="1">
        <v>103.57429163850215</v>
      </c>
      <c r="BL181" s="1">
        <v>103.55665606507584</v>
      </c>
      <c r="BM181" s="1">
        <v>103.57021551052151</v>
      </c>
      <c r="BN181" s="1">
        <v>103.57652911229124</v>
      </c>
      <c r="BO181" s="1">
        <v>103.57125613478142</v>
      </c>
      <c r="BP181" s="1">
        <v>103.57719932550415</v>
      </c>
      <c r="BQ181" s="1">
        <v>103.57398070470958</v>
      </c>
      <c r="BR181" s="46"/>
      <c r="BS181" s="31">
        <f t="shared" si="88"/>
        <v>41852</v>
      </c>
      <c r="BT181" s="1">
        <f t="shared" si="153"/>
        <v>-0.97343717632332183</v>
      </c>
      <c r="BU181" s="1">
        <f t="shared" si="165"/>
        <v>-0.95673184086337848</v>
      </c>
      <c r="BV181" s="1">
        <f t="shared" si="166"/>
        <v>-0.95261103164338001</v>
      </c>
      <c r="BW181" s="1">
        <f t="shared" si="167"/>
        <v>-0.84952888124668613</v>
      </c>
      <c r="BX181" s="1">
        <f t="shared" si="126"/>
        <v>-0.83365359699315578</v>
      </c>
      <c r="BY181" s="1">
        <f t="shared" si="168"/>
        <v>-0.85738541192231787</v>
      </c>
      <c r="BZ181" s="1">
        <f t="shared" si="169"/>
        <v>-0.84557315639437469</v>
      </c>
      <c r="CA181" s="1">
        <f t="shared" si="170"/>
        <v>-0.84374667333995124</v>
      </c>
      <c r="CB181" s="1">
        <f t="shared" si="171"/>
        <v>-0.84374667333995124</v>
      </c>
      <c r="CC181" s="1">
        <f t="shared" si="172"/>
        <v>-0.92738345211520468</v>
      </c>
      <c r="CD181" s="1">
        <f t="shared" si="173"/>
        <v>-0.8120734474628577</v>
      </c>
      <c r="CE181" s="1">
        <f t="shared" si="174"/>
        <v>-0.86122069639167353</v>
      </c>
      <c r="CF181" s="1">
        <f t="shared" si="175"/>
        <v>-0.85104529425045206</v>
      </c>
      <c r="CG181" s="1">
        <f t="shared" si="176"/>
        <v>-0.8585347380127728</v>
      </c>
      <c r="CH181" s="1">
        <f t="shared" si="177"/>
        <v>-0.88544069031211148</v>
      </c>
      <c r="CI181" s="1">
        <f t="shared" si="178"/>
        <v>-0.80483038702446885</v>
      </c>
      <c r="CJ181" s="1">
        <f t="shared" si="179"/>
        <v>-0.71740418562424857</v>
      </c>
      <c r="CK181" s="1">
        <f t="shared" si="180"/>
        <v>-0.73276614300809007</v>
      </c>
      <c r="CL181" s="1">
        <f t="shared" si="181"/>
        <v>-0.74235690247158592</v>
      </c>
      <c r="CM181" s="1">
        <f t="shared" si="182"/>
        <v>-0.78558128077265144</v>
      </c>
      <c r="CN181" s="1">
        <f t="shared" si="183"/>
        <v>-0.73930010917754307</v>
      </c>
      <c r="CO181" s="1">
        <f t="shared" si="184"/>
        <v>-0.73783754795028189</v>
      </c>
      <c r="CP181" s="1">
        <f t="shared" si="185"/>
        <v>-0.73320484817886999</v>
      </c>
      <c r="CQ181" s="1">
        <f t="shared" si="186"/>
        <v>-0.76729659184939791</v>
      </c>
      <c r="CR181" s="1">
        <f t="shared" si="187"/>
        <v>-0.93293799362331731</v>
      </c>
      <c r="CS181" s="1">
        <f t="shared" si="188"/>
        <v>-0.89788923493038242</v>
      </c>
      <c r="CT181" s="1">
        <f t="shared" si="189"/>
        <v>-0.89571569785358296</v>
      </c>
      <c r="CU181" s="1">
        <f t="shared" si="190"/>
        <v>-0.89492748645760845</v>
      </c>
      <c r="CV181" s="1">
        <f t="shared" si="191"/>
        <v>-0.94609166317964899</v>
      </c>
      <c r="CW181" s="1">
        <f t="shared" si="155"/>
        <v>-0.38473053796289625</v>
      </c>
      <c r="CX181" s="1">
        <f t="shared" si="156"/>
        <v>-0.38493017498636428</v>
      </c>
      <c r="CY181" s="1">
        <f t="shared" si="157"/>
        <v>-0.38688990038308058</v>
      </c>
      <c r="CZ181" s="1">
        <f t="shared" si="163"/>
        <v>-0.38823745403170351</v>
      </c>
      <c r="DA181" s="1">
        <f t="shared" si="158"/>
        <v>-0.38206683765297234</v>
      </c>
      <c r="DB181" s="1">
        <f t="shared" si="159"/>
        <v>-0.37343356060310917</v>
      </c>
      <c r="DC181" s="1">
        <f t="shared" si="160"/>
        <v>-0.37212215086879219</v>
      </c>
      <c r="DD181" s="1">
        <f t="shared" si="164"/>
        <v>-0.35830853918558114</v>
      </c>
      <c r="DE181" s="1">
        <f t="shared" si="161"/>
        <v>-0.35731229633320094</v>
      </c>
      <c r="DF181" s="1">
        <f t="shared" si="162"/>
        <v>-0.35059586751804428</v>
      </c>
      <c r="DG181" s="1">
        <f t="shared" si="102"/>
        <v>-0.35189675394432518</v>
      </c>
      <c r="DH181" s="1">
        <f t="shared" si="103"/>
        <v>-0.35381413467481249</v>
      </c>
      <c r="DI181" s="1">
        <f t="shared" si="104"/>
        <v>-0.35513880252580066</v>
      </c>
      <c r="DJ181" s="1">
        <f t="shared" si="105"/>
        <v>-0.35419371051437221</v>
      </c>
      <c r="DK181" s="1">
        <f t="shared" si="106"/>
        <v>-0.35347756190635682</v>
      </c>
      <c r="DL181" s="1">
        <f t="shared" si="107"/>
        <v>-0.3552935619957398</v>
      </c>
      <c r="DM181" s="1">
        <f t="shared" si="108"/>
        <v>-0.34482327589289152</v>
      </c>
      <c r="DN181" s="1">
        <f t="shared" si="109"/>
        <v>-0.47512049540279211</v>
      </c>
      <c r="DO181" s="1">
        <f t="shared" si="110"/>
        <v>-0.48705225560239374</v>
      </c>
      <c r="DP181" s="1">
        <f t="shared" si="111"/>
        <v>-0.54742987384989172</v>
      </c>
      <c r="DQ181" s="1">
        <f t="shared" si="112"/>
        <v>-0.54922705992714871</v>
      </c>
      <c r="DR181" s="1">
        <f t="shared" si="113"/>
        <v>-0.56918505155536536</v>
      </c>
      <c r="DS181" s="1">
        <f t="shared" si="114"/>
        <v>-0.521654327631349</v>
      </c>
      <c r="DT181" s="1">
        <f t="shared" si="115"/>
        <v>-0.52228168627854732</v>
      </c>
      <c r="DU181" s="1">
        <f t="shared" si="116"/>
        <v>-0.52129611612002913</v>
      </c>
      <c r="DV181" s="1">
        <f t="shared" si="117"/>
        <v>-0.55421840895238939</v>
      </c>
      <c r="DW181" s="1">
        <f t="shared" si="118"/>
        <v>-0.5569968339627307</v>
      </c>
      <c r="DX181" s="1">
        <f t="shared" si="119"/>
        <v>-0.55955395155398158</v>
      </c>
      <c r="DY181" s="1">
        <f t="shared" si="120"/>
        <v>-0.55507425168014324</v>
      </c>
      <c r="DZ181" s="1">
        <f t="shared" si="120"/>
        <v>-0.56551211281800073</v>
      </c>
      <c r="EA181" s="1">
        <f t="shared" si="120"/>
        <v>-0.55600287523572822</v>
      </c>
      <c r="EB181" s="1">
        <f t="shared" si="120"/>
        <v>-0.58504902373006651</v>
      </c>
      <c r="EC181" s="1">
        <f t="shared" si="151"/>
        <v>-0.5845957002843738</v>
      </c>
      <c r="ED181" s="1">
        <f t="shared" si="151"/>
        <v>-0.63237414637584699</v>
      </c>
      <c r="EE181" s="1">
        <f t="shared" si="151"/>
        <v>-0.61340378952127184</v>
      </c>
      <c r="EF181" s="1">
        <f t="shared" si="151"/>
        <v>-0.57650533296680351</v>
      </c>
      <c r="EG181" s="1">
        <f t="shared" si="151"/>
        <v>-0.57277041076150281</v>
      </c>
      <c r="EH181" s="1">
        <f t="shared" si="154"/>
        <v>-0.57697085403697335</v>
      </c>
      <c r="EI181" s="1">
        <f t="shared" si="154"/>
        <v>-0.58097241869022875</v>
      </c>
    </row>
    <row r="182" spans="1:139" x14ac:dyDescent="0.25">
      <c r="A182" s="28">
        <f>'Tabell Indexserie'!A183</f>
        <v>41883</v>
      </c>
      <c r="B182" s="2">
        <v>104.52025372230382</v>
      </c>
      <c r="C182" s="1">
        <v>104.51115360420749</v>
      </c>
      <c r="D182" s="1">
        <v>104.4810780662521</v>
      </c>
      <c r="E182" s="1">
        <v>104.54200400739953</v>
      </c>
      <c r="F182" s="1">
        <v>104.53980658033562</v>
      </c>
      <c r="G182" s="1">
        <v>104.50412363502221</v>
      </c>
      <c r="H182" s="1">
        <v>104.51271920237144</v>
      </c>
      <c r="I182" s="1">
        <v>104.51206865356416</v>
      </c>
      <c r="J182" s="1">
        <v>104.51206865356416</v>
      </c>
      <c r="K182" s="1">
        <v>104.51731269301719</v>
      </c>
      <c r="L182" s="1">
        <v>104.62851089635936</v>
      </c>
      <c r="M182" s="1">
        <v>104.64475088578249</v>
      </c>
      <c r="N182" s="1">
        <v>104.42431791171737</v>
      </c>
      <c r="O182" s="1">
        <v>104.42526114872838</v>
      </c>
      <c r="P182" s="1">
        <v>104.65876778087711</v>
      </c>
      <c r="Q182" s="1">
        <v>104.41925330093126</v>
      </c>
      <c r="R182" s="1">
        <v>104.66566545862821</v>
      </c>
      <c r="S182" s="1">
        <v>104.66648343843001</v>
      </c>
      <c r="T182" s="1">
        <v>104.66563250952476</v>
      </c>
      <c r="U182" s="1">
        <v>104.66618013865624</v>
      </c>
      <c r="V182" s="1">
        <v>104.65614305308276</v>
      </c>
      <c r="W182" s="1">
        <v>104.65569299104131</v>
      </c>
      <c r="X182" s="1">
        <v>104.65467511554952</v>
      </c>
      <c r="Y182" s="1">
        <v>104.63843836539773</v>
      </c>
      <c r="Z182" s="1">
        <v>104.64114057709324</v>
      </c>
      <c r="AA182" s="1">
        <v>104.64158155384951</v>
      </c>
      <c r="AB182" s="19">
        <v>104.64351148512549</v>
      </c>
      <c r="AC182" s="19">
        <v>104.6378186967014</v>
      </c>
      <c r="AD182" s="19">
        <v>104.64438211950413</v>
      </c>
      <c r="AE182" s="19">
        <v>104.44232985790072</v>
      </c>
      <c r="AF182" s="1">
        <v>104.44244208924077</v>
      </c>
      <c r="AG182" s="1">
        <v>104.44329082337127</v>
      </c>
      <c r="AH182" s="1">
        <v>104.44228626934118</v>
      </c>
      <c r="AI182" s="1">
        <v>104.43959637898699</v>
      </c>
      <c r="AJ182" s="1">
        <v>104.43648056884957</v>
      </c>
      <c r="AK182" s="1">
        <v>104.43623744948641</v>
      </c>
      <c r="AL182" s="1">
        <v>104.42858145618403</v>
      </c>
      <c r="AM182" s="1">
        <v>104.42832612493916</v>
      </c>
      <c r="AN182" s="1">
        <v>104.43492890477275</v>
      </c>
      <c r="AO182" s="1">
        <v>104.43121623121765</v>
      </c>
      <c r="AP182" s="1">
        <v>104.4322511407552</v>
      </c>
      <c r="AQ182" s="1">
        <v>104.43336025614074</v>
      </c>
      <c r="AR182" s="1">
        <v>104.4364896918166</v>
      </c>
      <c r="AS182" s="1">
        <v>104.43626196402239</v>
      </c>
      <c r="AT182" s="1">
        <v>104.43766150562524</v>
      </c>
      <c r="AU182" s="1">
        <v>104.43404482779663</v>
      </c>
      <c r="AV182" s="1">
        <v>104.46951930946679</v>
      </c>
      <c r="AW182" s="1">
        <v>104.47282975360797</v>
      </c>
      <c r="AX182" s="1">
        <v>104.01577677005272</v>
      </c>
      <c r="AY182" s="1">
        <v>104.01558385447601</v>
      </c>
      <c r="AZ182" s="21">
        <v>103.99462060453438</v>
      </c>
      <c r="BA182" s="21">
        <v>104.0475011305101</v>
      </c>
      <c r="BB182" s="21">
        <v>104.04845740122911</v>
      </c>
      <c r="BC182" s="21">
        <v>104.04745124836485</v>
      </c>
      <c r="BD182" s="21">
        <v>104.02241680159791</v>
      </c>
      <c r="BE182" s="21">
        <v>104.02415336248214</v>
      </c>
      <c r="BF182" s="1">
        <v>104.02561282309307</v>
      </c>
      <c r="BG182" s="1">
        <v>104.00472983711221</v>
      </c>
      <c r="BH182" s="21">
        <v>104.01560708139461</v>
      </c>
      <c r="BI182" s="21">
        <v>104.00461060779854</v>
      </c>
      <c r="BJ182" s="21">
        <v>104.12026364766581</v>
      </c>
      <c r="BK182" s="1">
        <v>104.12001467299068</v>
      </c>
      <c r="BL182" s="1">
        <v>104.09617632990251</v>
      </c>
      <c r="BM182" s="1">
        <v>104.09080233242142</v>
      </c>
      <c r="BN182" s="1">
        <v>104.11681315592253</v>
      </c>
      <c r="BO182" s="1">
        <v>104.11721885921281</v>
      </c>
      <c r="BP182" s="1">
        <v>104.11925597668636</v>
      </c>
      <c r="BQ182" s="1">
        <v>104.12151890483162</v>
      </c>
      <c r="BR182" s="48"/>
      <c r="BS182" s="31">
        <f t="shared" si="88"/>
        <v>41883</v>
      </c>
      <c r="BT182" s="1">
        <f t="shared" si="153"/>
        <v>1.4700051716336926</v>
      </c>
      <c r="BU182" s="1">
        <f t="shared" si="165"/>
        <v>1.4297241248488746</v>
      </c>
      <c r="BV182" s="1">
        <f t="shared" si="166"/>
        <v>1.4067013031131337</v>
      </c>
      <c r="BW182" s="1">
        <f t="shared" si="167"/>
        <v>1.4342486427084467</v>
      </c>
      <c r="BX182" s="1">
        <f t="shared" si="126"/>
        <v>1.4066657678708072</v>
      </c>
      <c r="BY182" s="1">
        <f t="shared" si="168"/>
        <v>1.4215480445606055</v>
      </c>
      <c r="BZ182" s="1">
        <f t="shared" si="169"/>
        <v>1.4027504748151287</v>
      </c>
      <c r="CA182" s="1">
        <f t="shared" si="170"/>
        <v>1.4009088541083958</v>
      </c>
      <c r="CB182" s="1">
        <f t="shared" si="171"/>
        <v>1.4009088541083958</v>
      </c>
      <c r="CC182" s="1">
        <f t="shared" si="172"/>
        <v>1.4275509908430184</v>
      </c>
      <c r="CD182" s="1">
        <f t="shared" si="173"/>
        <v>1.3476577365304498</v>
      </c>
      <c r="CE182" s="1">
        <f t="shared" si="174"/>
        <v>1.3468435651528221</v>
      </c>
      <c r="CF182" s="1">
        <f t="shared" si="175"/>
        <v>1.3066853371402676</v>
      </c>
      <c r="CG182" s="1">
        <f t="shared" si="176"/>
        <v>1.312491254206205</v>
      </c>
      <c r="CH182" s="1">
        <f t="shared" si="177"/>
        <v>1.368308758433523</v>
      </c>
      <c r="CI182" s="1">
        <f t="shared" si="178"/>
        <v>1.3059868333345381</v>
      </c>
      <c r="CJ182" s="1">
        <f t="shared" si="179"/>
        <v>1.2917228731021302</v>
      </c>
      <c r="CK182" s="1">
        <f t="shared" si="180"/>
        <v>1.2978988513720147</v>
      </c>
      <c r="CL182" s="1">
        <f t="shared" si="181"/>
        <v>1.3078689135667565</v>
      </c>
      <c r="CM182" s="1">
        <f t="shared" si="182"/>
        <v>1.3308170766840766</v>
      </c>
      <c r="CN182" s="1">
        <f t="shared" si="183"/>
        <v>1.2858770110980577</v>
      </c>
      <c r="CO182" s="1">
        <f t="shared" si="184"/>
        <v>1.288592280619083</v>
      </c>
      <c r="CP182" s="1">
        <f t="shared" si="185"/>
        <v>1.2847378525012054</v>
      </c>
      <c r="CQ182" s="1">
        <f t="shared" si="186"/>
        <v>1.2755186594353596</v>
      </c>
      <c r="CR182" s="1">
        <f t="shared" si="187"/>
        <v>1.3707163978168735</v>
      </c>
      <c r="CS182" s="1">
        <f t="shared" si="188"/>
        <v>1.3533494406006152</v>
      </c>
      <c r="CT182" s="1">
        <f t="shared" si="189"/>
        <v>1.3576643171219427</v>
      </c>
      <c r="CU182" s="1">
        <f t="shared" si="190"/>
        <v>1.352704160575402</v>
      </c>
      <c r="CV182" s="1">
        <f t="shared" si="191"/>
        <v>1.3885649462437533</v>
      </c>
      <c r="CW182" s="1">
        <f t="shared" si="155"/>
        <v>0.80516047839493954</v>
      </c>
      <c r="CX182" s="1">
        <f t="shared" si="156"/>
        <v>0.80306682686859254</v>
      </c>
      <c r="CY182" s="1">
        <f t="shared" si="157"/>
        <v>0.80529155613233705</v>
      </c>
      <c r="CZ182" s="1">
        <f t="shared" si="163"/>
        <v>0.80006922286024462</v>
      </c>
      <c r="DA182" s="1">
        <f t="shared" si="158"/>
        <v>0.79483000759696942</v>
      </c>
      <c r="DB182" s="1">
        <f t="shared" si="159"/>
        <v>0.78593499512999987</v>
      </c>
      <c r="DC182" s="1">
        <f t="shared" si="160"/>
        <v>0.78688500292483088</v>
      </c>
      <c r="DD182" s="1">
        <f t="shared" si="164"/>
        <v>0.7658804221375215</v>
      </c>
      <c r="DE182" s="1">
        <f t="shared" si="161"/>
        <v>0.76500549958904429</v>
      </c>
      <c r="DF182" s="1">
        <f t="shared" si="162"/>
        <v>0.75298302173454346</v>
      </c>
      <c r="DG182" s="1">
        <f t="shared" si="102"/>
        <v>0.75358956634827834</v>
      </c>
      <c r="DH182" s="1">
        <f t="shared" si="103"/>
        <v>0.7560612136542133</v>
      </c>
      <c r="DI182" s="1">
        <f t="shared" si="104"/>
        <v>0.75780028543097622</v>
      </c>
      <c r="DJ182" s="1">
        <f t="shared" si="105"/>
        <v>0.75153035915551669</v>
      </c>
      <c r="DK182" s="1">
        <f t="shared" si="106"/>
        <v>0.75083750522730863</v>
      </c>
      <c r="DL182" s="1">
        <f t="shared" si="107"/>
        <v>0.75084708178081438</v>
      </c>
      <c r="DM182" s="1">
        <f t="shared" si="108"/>
        <v>0.73803253316246931</v>
      </c>
      <c r="DN182" s="1">
        <f t="shared" si="109"/>
        <v>0.85555668795116446</v>
      </c>
      <c r="DO182" s="1">
        <f t="shared" si="110"/>
        <v>0.86701723149131826</v>
      </c>
      <c r="DP182" s="1">
        <f t="shared" si="111"/>
        <v>0.54947934520301889</v>
      </c>
      <c r="DQ182" s="1">
        <f t="shared" si="112"/>
        <v>0.55011037186831757</v>
      </c>
      <c r="DR182" s="1">
        <f t="shared" si="113"/>
        <v>0.53664617390480895</v>
      </c>
      <c r="DS182" s="1">
        <f t="shared" si="114"/>
        <v>0.58821040263021818</v>
      </c>
      <c r="DT182" s="1">
        <f t="shared" si="115"/>
        <v>0.58991664295826585</v>
      </c>
      <c r="DU182" s="1">
        <f t="shared" si="116"/>
        <v>0.58818167417562517</v>
      </c>
      <c r="DV182" s="1">
        <f t="shared" si="117"/>
        <v>0.56425911410276086</v>
      </c>
      <c r="DW182" s="1">
        <f t="shared" si="118"/>
        <v>0.56818858657643467</v>
      </c>
      <c r="DX182" s="1">
        <f t="shared" si="119"/>
        <v>0.57127047962290955</v>
      </c>
      <c r="DY182" s="1">
        <f t="shared" si="120"/>
        <v>0.54745453187952098</v>
      </c>
      <c r="DZ182" s="1">
        <f t="shared" si="120"/>
        <v>0.56853579721496406</v>
      </c>
      <c r="EA182" s="1">
        <f t="shared" si="120"/>
        <v>0.54725278575478153</v>
      </c>
      <c r="EB182" s="1">
        <f t="shared" si="120"/>
        <v>0.52748115694394304</v>
      </c>
      <c r="EC182" s="1">
        <f t="shared" si="151"/>
        <v>0.52689043377021072</v>
      </c>
      <c r="ED182" s="1">
        <f t="shared" si="151"/>
        <v>0.5209904271992194</v>
      </c>
      <c r="EE182" s="1">
        <f t="shared" si="151"/>
        <v>0.50264143927269966</v>
      </c>
      <c r="EF182" s="1">
        <f t="shared" si="151"/>
        <v>0.52162787096827756</v>
      </c>
      <c r="EG182" s="1">
        <f t="shared" si="151"/>
        <v>0.52713730122275759</v>
      </c>
      <c r="EH182" s="1">
        <f t="shared" si="154"/>
        <v>0.52333588348796312</v>
      </c>
      <c r="EI182" s="1">
        <f t="shared" si="154"/>
        <v>0.52864454604972799</v>
      </c>
    </row>
    <row r="183" spans="1:139" x14ac:dyDescent="0.25">
      <c r="A183" s="28">
        <f>'Tabell Indexserie'!A184</f>
        <v>41913</v>
      </c>
      <c r="B183" s="2">
        <v>104.30522861058782</v>
      </c>
      <c r="C183" s="1">
        <v>104.32050696467959</v>
      </c>
      <c r="D183" s="1">
        <v>104.30634787007527</v>
      </c>
      <c r="E183" s="1">
        <v>104.30649953374419</v>
      </c>
      <c r="F183" s="1">
        <v>104.31664616554302</v>
      </c>
      <c r="G183" s="1">
        <v>104.29866856748806</v>
      </c>
      <c r="H183" s="1">
        <v>104.31538901064339</v>
      </c>
      <c r="I183" s="1">
        <v>104.3155821650528</v>
      </c>
      <c r="J183" s="1">
        <v>104.3155821650528</v>
      </c>
      <c r="K183" s="1">
        <v>104.31291135242132</v>
      </c>
      <c r="L183" s="1">
        <v>104.3289994316393</v>
      </c>
      <c r="M183" s="1">
        <v>104.30744210948761</v>
      </c>
      <c r="N183" s="1">
        <v>104.13270773674222</v>
      </c>
      <c r="O183" s="1">
        <v>104.13286670982244</v>
      </c>
      <c r="P183" s="1">
        <v>104.29962373691446</v>
      </c>
      <c r="Q183" s="1">
        <v>104.13874531090637</v>
      </c>
      <c r="R183" s="1">
        <v>104.3152034945002</v>
      </c>
      <c r="S183" s="1">
        <v>104.28566416025998</v>
      </c>
      <c r="T183" s="1">
        <v>104.27408058907811</v>
      </c>
      <c r="U183" s="1">
        <v>104.2855134310587</v>
      </c>
      <c r="V183" s="1">
        <v>104.27776424474592</v>
      </c>
      <c r="W183" s="1">
        <v>104.27727071391134</v>
      </c>
      <c r="X183" s="1">
        <v>104.27819312925679</v>
      </c>
      <c r="Y183" s="1">
        <v>104.28512221310682</v>
      </c>
      <c r="Z183" s="1">
        <v>104.29204209290931</v>
      </c>
      <c r="AA183" s="1">
        <v>104.28851580403214</v>
      </c>
      <c r="AB183" s="19">
        <v>104.28438651167431</v>
      </c>
      <c r="AC183" s="19">
        <v>104.28838493330659</v>
      </c>
      <c r="AD183" s="19">
        <v>104.2805484160031</v>
      </c>
      <c r="AE183" s="19">
        <v>103.94418487096956</v>
      </c>
      <c r="AF183" s="1">
        <v>103.94374516388606</v>
      </c>
      <c r="AG183" s="1">
        <v>103.94390456199692</v>
      </c>
      <c r="AH183" s="1">
        <v>103.92261069520518</v>
      </c>
      <c r="AI183" s="1">
        <v>103.92770631603805</v>
      </c>
      <c r="AJ183" s="1">
        <v>103.92705111615874</v>
      </c>
      <c r="AK183" s="1">
        <v>103.92958270103206</v>
      </c>
      <c r="AL183" s="1">
        <v>103.92480312798557</v>
      </c>
      <c r="AM183" s="1">
        <v>103.92459196372502</v>
      </c>
      <c r="AN183" s="1">
        <v>103.96819292827928</v>
      </c>
      <c r="AO183" s="1">
        <v>103.9505385972125</v>
      </c>
      <c r="AP183" s="1">
        <v>103.95081567225482</v>
      </c>
      <c r="AQ183" s="1">
        <v>103.9506398474349</v>
      </c>
      <c r="AR183" s="1">
        <v>103.9404554047856</v>
      </c>
      <c r="AS183" s="1">
        <v>103.94045529736457</v>
      </c>
      <c r="AT183" s="1">
        <v>103.93933125832149</v>
      </c>
      <c r="AU183" s="1">
        <v>103.93987997484074</v>
      </c>
      <c r="AV183" s="1">
        <v>103.91227389865982</v>
      </c>
      <c r="AW183" s="1">
        <v>103.91339357412251</v>
      </c>
      <c r="AX183" s="1">
        <v>103.74211609081399</v>
      </c>
      <c r="AY183" s="1">
        <v>103.74154931721851</v>
      </c>
      <c r="AZ183" s="21">
        <v>103.7089960033766</v>
      </c>
      <c r="BA183" s="21">
        <v>103.74956069422517</v>
      </c>
      <c r="BB183" s="21">
        <v>103.75172177570022</v>
      </c>
      <c r="BC183" s="21">
        <v>103.74923904522355</v>
      </c>
      <c r="BD183" s="21">
        <v>103.7636075660469</v>
      </c>
      <c r="BE183" s="21">
        <v>103.76555012893814</v>
      </c>
      <c r="BF183" s="1">
        <v>103.76702103244212</v>
      </c>
      <c r="BG183" s="1">
        <v>103.73448528900575</v>
      </c>
      <c r="BH183" s="21">
        <v>103.73276367357266</v>
      </c>
      <c r="BI183" s="21">
        <v>103.73333572357663</v>
      </c>
      <c r="BJ183" s="21">
        <v>103.56447459812826</v>
      </c>
      <c r="BK183" s="1">
        <v>103.56416355564218</v>
      </c>
      <c r="BL183" s="1">
        <v>103.58863589687859</v>
      </c>
      <c r="BM183" s="1">
        <v>103.55756497326445</v>
      </c>
      <c r="BN183" s="1">
        <v>103.56797900346666</v>
      </c>
      <c r="BO183" s="1">
        <v>103.58172214073281</v>
      </c>
      <c r="BP183" s="1">
        <v>103.57669035022887</v>
      </c>
      <c r="BQ183" s="1">
        <v>103.57977579397489</v>
      </c>
      <c r="BR183" s="46"/>
      <c r="BS183" s="31">
        <f t="shared" si="88"/>
        <v>41913</v>
      </c>
      <c r="BT183" s="1">
        <f t="shared" si="153"/>
        <v>-0.20572578429373101</v>
      </c>
      <c r="BU183" s="1">
        <f t="shared" si="165"/>
        <v>-0.18241750564719217</v>
      </c>
      <c r="BV183" s="1">
        <f t="shared" si="166"/>
        <v>-0.16723621100658281</v>
      </c>
      <c r="BW183" s="1">
        <f t="shared" si="167"/>
        <v>-0.22527258386846327</v>
      </c>
      <c r="BX183" s="1">
        <f t="shared" si="126"/>
        <v>-0.21346932053208922</v>
      </c>
      <c r="BY183" s="1">
        <f t="shared" si="168"/>
        <v>-0.19659996217152864</v>
      </c>
      <c r="BZ183" s="1">
        <f t="shared" si="169"/>
        <v>-0.1888097384070142</v>
      </c>
      <c r="CA183" s="1">
        <f t="shared" si="170"/>
        <v>-0.18800363541043863</v>
      </c>
      <c r="CB183" s="1">
        <f t="shared" si="171"/>
        <v>-0.18800363541043863</v>
      </c>
      <c r="CC183" s="1">
        <f t="shared" si="172"/>
        <v>-0.19556696907834237</v>
      </c>
      <c r="CD183" s="1">
        <f t="shared" si="173"/>
        <v>-0.28626180584443439</v>
      </c>
      <c r="CE183" s="1">
        <f t="shared" si="174"/>
        <v>-0.32233702449446788</v>
      </c>
      <c r="CF183" s="1">
        <f t="shared" si="175"/>
        <v>-0.2792550440422148</v>
      </c>
      <c r="CG183" s="1">
        <f t="shared" si="176"/>
        <v>-0.28000355056762016</v>
      </c>
      <c r="CH183" s="1">
        <f t="shared" si="177"/>
        <v>-0.34315714925536867</v>
      </c>
      <c r="CI183" s="1">
        <f t="shared" si="178"/>
        <v>-0.26863627267710299</v>
      </c>
      <c r="CJ183" s="1">
        <f t="shared" si="179"/>
        <v>-0.33483947442778383</v>
      </c>
      <c r="CK183" s="1">
        <f t="shared" si="180"/>
        <v>-0.36384071162001153</v>
      </c>
      <c r="CL183" s="1">
        <f t="shared" si="181"/>
        <v>-0.37409788777706954</v>
      </c>
      <c r="CM183" s="1">
        <f t="shared" si="182"/>
        <v>-0.3636959972106113</v>
      </c>
      <c r="CN183" s="1">
        <f t="shared" si="183"/>
        <v>-0.36154476679397529</v>
      </c>
      <c r="CO183" s="1">
        <f t="shared" si="184"/>
        <v>-0.36158785663228388</v>
      </c>
      <c r="CP183" s="1">
        <f t="shared" si="185"/>
        <v>-0.35973737998522548</v>
      </c>
      <c r="CQ183" s="1">
        <f t="shared" si="186"/>
        <v>-0.3376542672178795</v>
      </c>
      <c r="CR183" s="1">
        <f t="shared" si="187"/>
        <v>-0.33361494557365701</v>
      </c>
      <c r="CS183" s="1">
        <f t="shared" si="188"/>
        <v>-0.33740482948996231</v>
      </c>
      <c r="CT183" s="1">
        <f t="shared" si="189"/>
        <v>-0.34318895491405321</v>
      </c>
      <c r="CU183" s="1">
        <f t="shared" si="190"/>
        <v>-0.33394595543668748</v>
      </c>
      <c r="CV183" s="1">
        <f t="shared" si="191"/>
        <v>-0.3476858443155928</v>
      </c>
      <c r="CW183" s="1">
        <f t="shared" si="155"/>
        <v>-0.47695698440364254</v>
      </c>
      <c r="CX183" s="1">
        <f t="shared" si="156"/>
        <v>-0.47748493369065281</v>
      </c>
      <c r="CY183" s="1">
        <f t="shared" si="157"/>
        <v>-0.47814106338232021</v>
      </c>
      <c r="CZ183" s="1">
        <f t="shared" si="163"/>
        <v>-0.49757200143611957</v>
      </c>
      <c r="DA183" s="1">
        <f t="shared" si="158"/>
        <v>-0.49013025777254748</v>
      </c>
      <c r="DB183" s="1">
        <f t="shared" si="159"/>
        <v>-0.48778879747388704</v>
      </c>
      <c r="DC183" s="1">
        <f t="shared" si="160"/>
        <v>-0.48513309252394832</v>
      </c>
      <c r="DD183" s="1">
        <f t="shared" si="164"/>
        <v>-0.48241422144553736</v>
      </c>
      <c r="DE183" s="1">
        <f t="shared" si="161"/>
        <v>-0.48237310690153468</v>
      </c>
      <c r="DF183" s="1">
        <f t="shared" si="162"/>
        <v>-0.44691558790550534</v>
      </c>
      <c r="DG183" s="1">
        <f t="shared" si="102"/>
        <v>-0.46028156268992371</v>
      </c>
      <c r="DH183" s="1">
        <f t="shared" si="103"/>
        <v>-0.4610026722985161</v>
      </c>
      <c r="DI183" s="1">
        <f t="shared" si="104"/>
        <v>-0.46222816877853345</v>
      </c>
      <c r="DJ183" s="1">
        <f t="shared" si="105"/>
        <v>-0.47496261938213546</v>
      </c>
      <c r="DK183" s="1">
        <f t="shared" si="106"/>
        <v>-0.47474570358390089</v>
      </c>
      <c r="DL183" s="1">
        <f t="shared" si="107"/>
        <v>-0.4771556928023668</v>
      </c>
      <c r="DM183" s="1">
        <f t="shared" si="108"/>
        <v>-0.47318367661688399</v>
      </c>
      <c r="DN183" s="1">
        <f t="shared" si="109"/>
        <v>-0.53340478111730816</v>
      </c>
      <c r="DO183" s="1">
        <f t="shared" si="110"/>
        <v>-0.53548485362638898</v>
      </c>
      <c r="DP183" s="1">
        <f t="shared" si="111"/>
        <v>-0.26309535700888009</v>
      </c>
      <c r="DQ183" s="1">
        <f t="shared" si="112"/>
        <v>-0.26345526997270108</v>
      </c>
      <c r="DR183" s="1">
        <f t="shared" si="113"/>
        <v>-0.27465324600196572</v>
      </c>
      <c r="DS183" s="1">
        <f t="shared" si="114"/>
        <v>-0.2863504005840678</v>
      </c>
      <c r="DT183" s="1">
        <f t="shared" si="115"/>
        <v>-0.28518983648612162</v>
      </c>
      <c r="DU183" s="1">
        <f t="shared" si="116"/>
        <v>-0.28661173297697129</v>
      </c>
      <c r="DV183" s="1">
        <f t="shared" si="117"/>
        <v>-0.24880140599371492</v>
      </c>
      <c r="DW183" s="1">
        <f t="shared" si="118"/>
        <v>-0.2485992196858966</v>
      </c>
      <c r="DX183" s="1">
        <f t="shared" si="119"/>
        <v>-0.24858473181091911</v>
      </c>
      <c r="DY183" s="1">
        <f t="shared" si="120"/>
        <v>-0.25983870976801215</v>
      </c>
      <c r="DZ183" s="1">
        <f t="shared" si="120"/>
        <v>-0.27192400809679107</v>
      </c>
      <c r="EA183" s="1">
        <f t="shared" si="120"/>
        <v>-0.26082967152762926</v>
      </c>
      <c r="EB183" s="1">
        <f t="shared" si="120"/>
        <v>-0.53379527679481287</v>
      </c>
      <c r="EC183" s="1">
        <f t="shared" si="151"/>
        <v>-0.53385616501712141</v>
      </c>
      <c r="ED183" s="1">
        <f t="shared" si="151"/>
        <v>-0.48756875700738389</v>
      </c>
      <c r="EE183" s="1">
        <f t="shared" si="151"/>
        <v>-0.51228095778725891</v>
      </c>
      <c r="EF183" s="1">
        <f t="shared" si="151"/>
        <v>-0.52713306892513412</v>
      </c>
      <c r="EG183" s="1">
        <f t="shared" si="151"/>
        <v>-0.51432099737902526</v>
      </c>
      <c r="EH183" s="1">
        <f t="shared" si="154"/>
        <v>-0.52110017630070393</v>
      </c>
      <c r="EI183" s="1">
        <f t="shared" si="154"/>
        <v>-0.52029889359556103</v>
      </c>
    </row>
    <row r="184" spans="1:139" x14ac:dyDescent="0.25">
      <c r="A184" s="28">
        <f>'Tabell Indexserie'!A185</f>
        <v>41944</v>
      </c>
      <c r="B184" s="2">
        <v>104.95550166624123</v>
      </c>
      <c r="C184" s="1">
        <v>104.99940979282971</v>
      </c>
      <c r="D184" s="1">
        <v>105.05097430864014</v>
      </c>
      <c r="E184" s="1">
        <v>104.95927085885759</v>
      </c>
      <c r="F184" s="1">
        <v>104.99148860368791</v>
      </c>
      <c r="G184" s="1">
        <v>104.9612374562525</v>
      </c>
      <c r="H184" s="1">
        <v>104.98963624046735</v>
      </c>
      <c r="I184" s="1">
        <v>104.99166697925421</v>
      </c>
      <c r="J184" s="1">
        <v>104.99166697925421</v>
      </c>
      <c r="K184" s="1">
        <v>105.01813193407352</v>
      </c>
      <c r="L184" s="1">
        <v>105.25438666618975</v>
      </c>
      <c r="M184" s="1">
        <v>105.23167936823465</v>
      </c>
      <c r="N184" s="1">
        <v>105.0445445904421</v>
      </c>
      <c r="O184" s="1">
        <v>105.04551951547482</v>
      </c>
      <c r="P184" s="1">
        <v>105.2437080368049</v>
      </c>
      <c r="Q184" s="1">
        <v>105.06347188510671</v>
      </c>
      <c r="R184" s="1">
        <v>105.25207671183665</v>
      </c>
      <c r="S184" s="1">
        <v>105.20040970170818</v>
      </c>
      <c r="T184" s="1">
        <v>105.16841378209058</v>
      </c>
      <c r="U184" s="1">
        <v>105.18246636011216</v>
      </c>
      <c r="V184" s="1">
        <v>105.20215161396465</v>
      </c>
      <c r="W184" s="1">
        <v>105.19930079357498</v>
      </c>
      <c r="X184" s="1">
        <v>105.20325610402152</v>
      </c>
      <c r="Y184" s="1">
        <v>105.21982884880495</v>
      </c>
      <c r="Z184" s="1">
        <v>105.25619192929678</v>
      </c>
      <c r="AA184" s="1">
        <v>105.25412285490879</v>
      </c>
      <c r="AB184" s="19">
        <v>105.24857904439895</v>
      </c>
      <c r="AC184" s="19">
        <v>105.25681034896033</v>
      </c>
      <c r="AD184" s="19">
        <v>105.24633902900187</v>
      </c>
      <c r="AE184" s="19">
        <v>105.39649822749548</v>
      </c>
      <c r="AF184" s="1">
        <v>105.39804474504294</v>
      </c>
      <c r="AG184" s="1">
        <v>105.39761703680172</v>
      </c>
      <c r="AH184" s="1">
        <v>105.36923698118652</v>
      </c>
      <c r="AI184" s="1">
        <v>105.3713076866223</v>
      </c>
      <c r="AJ184" s="1">
        <v>105.37212684790026</v>
      </c>
      <c r="AK184" s="1">
        <v>105.37828665833</v>
      </c>
      <c r="AL184" s="1">
        <v>105.37610269798266</v>
      </c>
      <c r="AM184" s="1">
        <v>105.37630898560127</v>
      </c>
      <c r="AN184" s="1">
        <v>105.44230969619171</v>
      </c>
      <c r="AO184" s="1">
        <v>105.41789040705366</v>
      </c>
      <c r="AP184" s="1">
        <v>105.41746643569446</v>
      </c>
      <c r="AQ184" s="1">
        <v>105.41716459379438</v>
      </c>
      <c r="AR184" s="1">
        <v>105.39760041173587</v>
      </c>
      <c r="AS184" s="1">
        <v>105.39781573512919</v>
      </c>
      <c r="AT184" s="1">
        <v>105.39470875655731</v>
      </c>
      <c r="AU184" s="1">
        <v>105.40037683334491</v>
      </c>
      <c r="AV184" s="1">
        <v>105.35151050937004</v>
      </c>
      <c r="AW184" s="1">
        <v>105.34551697419046</v>
      </c>
      <c r="AX184" s="1">
        <v>105.09222873328723</v>
      </c>
      <c r="AY184" s="1">
        <v>105.0921849204796</v>
      </c>
      <c r="AZ184" s="21">
        <v>105.04884697842897</v>
      </c>
      <c r="BA184" s="21">
        <v>105.07663864048487</v>
      </c>
      <c r="BB184" s="21">
        <v>105.07490068025503</v>
      </c>
      <c r="BC184" s="21">
        <v>105.07606039001173</v>
      </c>
      <c r="BD184" s="21">
        <v>105.12356949645934</v>
      </c>
      <c r="BE184" s="21">
        <v>105.12085684467772</v>
      </c>
      <c r="BF184" s="1">
        <v>105.11882102649565</v>
      </c>
      <c r="BG184" s="1">
        <v>105.0695938369625</v>
      </c>
      <c r="BH184" s="21">
        <v>105.06741079665483</v>
      </c>
      <c r="BI184" s="21">
        <v>105.0667739553835</v>
      </c>
      <c r="BJ184" s="21">
        <v>104.73035437587417</v>
      </c>
      <c r="BK184" s="1">
        <v>104.73068911364255</v>
      </c>
      <c r="BL184" s="1">
        <v>104.71188161307261</v>
      </c>
      <c r="BM184" s="1">
        <v>104.74154654719733</v>
      </c>
      <c r="BN184" s="1">
        <v>104.73314855088752</v>
      </c>
      <c r="BO184" s="1">
        <v>104.76023227229335</v>
      </c>
      <c r="BP184" s="1">
        <v>104.74739614675858</v>
      </c>
      <c r="BQ184" s="1">
        <v>104.74380085680409</v>
      </c>
      <c r="BR184" s="46"/>
      <c r="BS184" s="31">
        <f t="shared" si="88"/>
        <v>41944</v>
      </c>
      <c r="BT184" s="1">
        <f t="shared" si="153"/>
        <v>0.62343284638313179</v>
      </c>
      <c r="BU184" s="1">
        <f t="shared" si="165"/>
        <v>0.65078559135067771</v>
      </c>
      <c r="BV184" s="1">
        <f t="shared" si="166"/>
        <v>0.71388410558903548</v>
      </c>
      <c r="BW184" s="1">
        <f t="shared" si="167"/>
        <v>0.62582037364049548</v>
      </c>
      <c r="BX184" s="1">
        <f t="shared" si="126"/>
        <v>0.64691730701729178</v>
      </c>
      <c r="BY184" s="1">
        <f t="shared" si="168"/>
        <v>0.63526111873202229</v>
      </c>
      <c r="BZ184" s="1">
        <f t="shared" si="169"/>
        <v>0.64635451798504828</v>
      </c>
      <c r="CA184" s="1">
        <f t="shared" si="170"/>
        <v>0.6481148838642925</v>
      </c>
      <c r="CB184" s="1">
        <f t="shared" si="171"/>
        <v>0.6481148838642925</v>
      </c>
      <c r="CC184" s="1">
        <f t="shared" si="172"/>
        <v>0.67606260098485027</v>
      </c>
      <c r="CD184" s="1">
        <f t="shared" si="173"/>
        <v>0.88698946562484338</v>
      </c>
      <c r="CE184" s="1">
        <f t="shared" si="174"/>
        <v>0.88607029379255131</v>
      </c>
      <c r="CF184" s="1">
        <f t="shared" si="175"/>
        <v>0.87564884609079296</v>
      </c>
      <c r="CG184" s="1">
        <f t="shared" si="176"/>
        <v>0.87643107741919302</v>
      </c>
      <c r="CH184" s="1">
        <f t="shared" si="177"/>
        <v>0.90516558551716475</v>
      </c>
      <c r="CI184" s="1">
        <f t="shared" si="178"/>
        <v>0.88797552864647855</v>
      </c>
      <c r="CJ184" s="1">
        <f t="shared" si="179"/>
        <v>0.89811761464460016</v>
      </c>
      <c r="CK184" s="1">
        <f t="shared" si="180"/>
        <v>0.87715368053127296</v>
      </c>
      <c r="CL184" s="1">
        <f t="shared" si="181"/>
        <v>0.85767545296020486</v>
      </c>
      <c r="CM184" s="1">
        <f t="shared" si="182"/>
        <v>0.86009350632043624</v>
      </c>
      <c r="CN184" s="1">
        <f t="shared" si="183"/>
        <v>0.88646642542999921</v>
      </c>
      <c r="CO184" s="1">
        <f t="shared" si="184"/>
        <v>0.88421002328806786</v>
      </c>
      <c r="CP184" s="1">
        <f t="shared" si="185"/>
        <v>0.88711066715365661</v>
      </c>
      <c r="CQ184" s="1">
        <f t="shared" si="186"/>
        <v>0.89629912288740066</v>
      </c>
      <c r="CR184" s="1">
        <f t="shared" si="187"/>
        <v>0.92447114567815181</v>
      </c>
      <c r="CS184" s="1">
        <f t="shared" si="188"/>
        <v>0.92589969608072309</v>
      </c>
      <c r="CT184" s="1">
        <f t="shared" si="189"/>
        <v>0.92457995389050307</v>
      </c>
      <c r="CU184" s="1">
        <f t="shared" si="190"/>
        <v>0.92860333034503473</v>
      </c>
      <c r="CV184" s="1">
        <f t="shared" si="191"/>
        <v>0.92614646515472021</v>
      </c>
      <c r="CW184" s="1">
        <f t="shared" si="155"/>
        <v>1.3972050079845699</v>
      </c>
      <c r="CX184" s="1">
        <f t="shared" si="156"/>
        <v>1.3991217834838476</v>
      </c>
      <c r="CY184" s="1">
        <f t="shared" si="157"/>
        <v>1.398554807932717</v>
      </c>
      <c r="CZ184" s="1">
        <f t="shared" si="163"/>
        <v>1.3920226563824079</v>
      </c>
      <c r="DA184" s="1">
        <f t="shared" si="158"/>
        <v>1.3890438091593627</v>
      </c>
      <c r="DB184" s="1">
        <f t="shared" si="159"/>
        <v>1.3904712163211208</v>
      </c>
      <c r="DC184" s="1">
        <f t="shared" si="160"/>
        <v>1.3939283884794706</v>
      </c>
      <c r="DD184" s="1">
        <f t="shared" si="164"/>
        <v>1.3964900835171878</v>
      </c>
      <c r="DE184" s="1">
        <f t="shared" si="161"/>
        <v>1.3968946083357858</v>
      </c>
      <c r="DF184" s="1">
        <f t="shared" si="162"/>
        <v>1.4178536015619025</v>
      </c>
      <c r="DG184" s="1">
        <f t="shared" si="102"/>
        <v>1.4115865387930748</v>
      </c>
      <c r="DH184" s="1">
        <f t="shared" si="103"/>
        <v>1.4109083742679163</v>
      </c>
      <c r="DI184" s="1">
        <f t="shared" si="104"/>
        <v>1.4107895329089404</v>
      </c>
      <c r="DJ184" s="1">
        <f t="shared" si="105"/>
        <v>1.4019036199866219</v>
      </c>
      <c r="DK184" s="1">
        <f t="shared" si="106"/>
        <v>1.4021108851171027</v>
      </c>
      <c r="DL184" s="1">
        <f t="shared" si="107"/>
        <v>1.4002182625350468</v>
      </c>
      <c r="DM184" s="1">
        <f t="shared" si="108"/>
        <v>1.4051361795469619</v>
      </c>
      <c r="DN184" s="1">
        <f t="shared" si="109"/>
        <v>1.3850496738372131</v>
      </c>
      <c r="DO184" s="1">
        <f t="shared" si="110"/>
        <v>1.3781894237208325</v>
      </c>
      <c r="DP184" s="1">
        <f t="shared" si="111"/>
        <v>1.3014122839863473</v>
      </c>
      <c r="DQ184" s="1">
        <f t="shared" si="112"/>
        <v>1.301923493672863</v>
      </c>
      <c r="DR184" s="1">
        <f t="shared" si="113"/>
        <v>1.291933223429087</v>
      </c>
      <c r="DS184" s="1">
        <f t="shared" si="114"/>
        <v>1.2791166896319872</v>
      </c>
      <c r="DT184" s="1">
        <f t="shared" si="115"/>
        <v>1.2753319963358045</v>
      </c>
      <c r="DU184" s="1">
        <f t="shared" si="116"/>
        <v>1.2788733266851482</v>
      </c>
      <c r="DV184" s="1">
        <f t="shared" si="117"/>
        <v>1.3106347806448371</v>
      </c>
      <c r="DW184" s="1">
        <f t="shared" si="118"/>
        <v>1.3061239631606769</v>
      </c>
      <c r="DX184" s="1">
        <f t="shared" si="119"/>
        <v>1.3027260304898869</v>
      </c>
      <c r="DY184" s="1">
        <f t="shared" si="120"/>
        <v>1.2870440762655866</v>
      </c>
      <c r="DZ184" s="1">
        <f t="shared" si="120"/>
        <v>1.2866206161074034</v>
      </c>
      <c r="EA184" s="1">
        <f t="shared" si="120"/>
        <v>1.2854481372893911</v>
      </c>
      <c r="EB184" s="1">
        <f t="shared" si="120"/>
        <v>1.1257526118584549</v>
      </c>
      <c r="EC184" s="1">
        <f t="shared" si="151"/>
        <v>1.1263795486299077</v>
      </c>
      <c r="ED184" s="1">
        <f t="shared" si="151"/>
        <v>1.0843329545455083</v>
      </c>
      <c r="EE184" s="1">
        <f t="shared" si="151"/>
        <v>1.1433076610468218</v>
      </c>
      <c r="EF184" s="1">
        <f t="shared" si="151"/>
        <v>1.1250287575678808</v>
      </c>
      <c r="EG184" s="1">
        <f t="shared" si="151"/>
        <v>1.137758773656361</v>
      </c>
      <c r="EH184" s="1">
        <f t="shared" si="154"/>
        <v>1.1302792091262504</v>
      </c>
      <c r="EI184" s="1">
        <f t="shared" si="154"/>
        <v>1.1237956965117313</v>
      </c>
    </row>
    <row r="185" spans="1:139" x14ac:dyDescent="0.25">
      <c r="A185" s="28">
        <f>'Tabell Indexserie'!A186</f>
        <v>41974</v>
      </c>
      <c r="B185" s="2">
        <v>104.50636055579615</v>
      </c>
      <c r="C185" s="1">
        <v>104.47245096962716</v>
      </c>
      <c r="D185" s="1">
        <v>104.59987028149413</v>
      </c>
      <c r="E185" s="1">
        <v>104.46776246623465</v>
      </c>
      <c r="F185" s="1">
        <v>104.45748265444276</v>
      </c>
      <c r="G185" s="1">
        <v>104.52824710241993</v>
      </c>
      <c r="H185" s="1">
        <v>104.52135697956923</v>
      </c>
      <c r="I185" s="1">
        <v>104.52131881812925</v>
      </c>
      <c r="J185" s="1">
        <v>104.52131881812925</v>
      </c>
      <c r="K185" s="1">
        <v>104.55546118744202</v>
      </c>
      <c r="L185" s="1">
        <v>105.05748708420516</v>
      </c>
      <c r="M185" s="1">
        <v>105.01845974480277</v>
      </c>
      <c r="N185" s="1">
        <v>104.74718784700787</v>
      </c>
      <c r="O185" s="1">
        <v>104.75695468847164</v>
      </c>
      <c r="P185" s="1">
        <v>105.04527769070772</v>
      </c>
      <c r="Q185" s="1">
        <v>104.73140494032619</v>
      </c>
      <c r="R185" s="1">
        <v>105.03093401791698</v>
      </c>
      <c r="S185" s="1">
        <v>105.01400383702529</v>
      </c>
      <c r="T185" s="1">
        <v>105.00663439788656</v>
      </c>
      <c r="U185" s="1">
        <v>104.98114897788395</v>
      </c>
      <c r="V185" s="1">
        <v>104.98695846304609</v>
      </c>
      <c r="W185" s="1">
        <v>104.98886033045804</v>
      </c>
      <c r="X185" s="1">
        <v>104.9839826046657</v>
      </c>
      <c r="Y185" s="1">
        <v>104.96618713404366</v>
      </c>
      <c r="Z185" s="1">
        <v>104.94445856087127</v>
      </c>
      <c r="AA185" s="1">
        <v>104.95005392413624</v>
      </c>
      <c r="AB185" s="19">
        <v>104.93974638868551</v>
      </c>
      <c r="AC185" s="19">
        <v>104.93726052739635</v>
      </c>
      <c r="AD185" s="19">
        <v>104.95556836465799</v>
      </c>
      <c r="AE185" s="19">
        <v>105.14659895897167</v>
      </c>
      <c r="AF185" s="1">
        <v>105.15059045591138</v>
      </c>
      <c r="AG185" s="1">
        <v>105.15085876604142</v>
      </c>
      <c r="AH185" s="1">
        <v>105.1287388328419</v>
      </c>
      <c r="AI185" s="1">
        <v>105.12755540327569</v>
      </c>
      <c r="AJ185" s="1">
        <v>105.12739144187594</v>
      </c>
      <c r="AK185" s="1">
        <v>105.13136392620231</v>
      </c>
      <c r="AL185" s="1">
        <v>105.12483153295373</v>
      </c>
      <c r="AM185" s="1">
        <v>105.1248364095956</v>
      </c>
      <c r="AN185" s="1">
        <v>105.18027466324185</v>
      </c>
      <c r="AO185" s="1">
        <v>105.15824525387902</v>
      </c>
      <c r="AP185" s="1">
        <v>105.15839215019606</v>
      </c>
      <c r="AQ185" s="1">
        <v>105.15885838955205</v>
      </c>
      <c r="AR185" s="1">
        <v>105.14122284816213</v>
      </c>
      <c r="AS185" s="1">
        <v>105.14100763218941</v>
      </c>
      <c r="AT185" s="1">
        <v>105.13779097325539</v>
      </c>
      <c r="AU185" s="1">
        <v>105.13998705758071</v>
      </c>
      <c r="AV185" s="1">
        <v>105.21645945773587</v>
      </c>
      <c r="AW185" s="1">
        <v>105.21515164677945</v>
      </c>
      <c r="AX185" s="1">
        <v>104.87969850119734</v>
      </c>
      <c r="AY185" s="1">
        <v>104.88030908760021</v>
      </c>
      <c r="AZ185" s="21">
        <v>104.83928568407325</v>
      </c>
      <c r="BA185" s="21">
        <v>104.88521855684449</v>
      </c>
      <c r="BB185" s="21">
        <v>104.88479543559926</v>
      </c>
      <c r="BC185" s="21">
        <v>104.88506347050779</v>
      </c>
      <c r="BD185" s="21">
        <v>104.91142853928632</v>
      </c>
      <c r="BE185" s="21">
        <v>104.91219862817657</v>
      </c>
      <c r="BF185" s="1">
        <v>104.91267300787257</v>
      </c>
      <c r="BG185" s="1">
        <v>104.84882915339352</v>
      </c>
      <c r="BH185" s="21">
        <v>104.85273380913421</v>
      </c>
      <c r="BI185" s="21">
        <v>104.84590207194225</v>
      </c>
      <c r="BJ185" s="21">
        <v>104.667177816444</v>
      </c>
      <c r="BK185" s="1">
        <v>104.66715412116196</v>
      </c>
      <c r="BL185" s="1">
        <v>104.67107233389844</v>
      </c>
      <c r="BM185" s="1">
        <v>104.67806222630873</v>
      </c>
      <c r="BN185" s="1">
        <v>104.67604619241625</v>
      </c>
      <c r="BO185" s="1">
        <v>104.70891836436581</v>
      </c>
      <c r="BP185" s="1">
        <v>104.69173201121681</v>
      </c>
      <c r="BQ185" s="1">
        <v>104.69224185742542</v>
      </c>
      <c r="BR185" s="48"/>
      <c r="BS185" s="31">
        <f t="shared" si="88"/>
        <v>41974</v>
      </c>
      <c r="BT185" s="1">
        <f t="shared" si="153"/>
        <v>-0.42793479456975092</v>
      </c>
      <c r="BU185" s="1">
        <f t="shared" si="165"/>
        <v>-0.50186836691965553</v>
      </c>
      <c r="BV185" s="1">
        <f t="shared" si="166"/>
        <v>-0.4294144153491164</v>
      </c>
      <c r="BW185" s="1">
        <f t="shared" si="167"/>
        <v>-0.46828487717287537</v>
      </c>
      <c r="BX185" s="1">
        <f t="shared" si="126"/>
        <v>-0.50861832358704007</v>
      </c>
      <c r="BY185" s="1">
        <f t="shared" si="168"/>
        <v>-0.41252405585733287</v>
      </c>
      <c r="BZ185" s="1">
        <f t="shared" si="169"/>
        <v>-0.44602427217251828</v>
      </c>
      <c r="CA185" s="1">
        <f t="shared" si="170"/>
        <v>-0.44798618276810087</v>
      </c>
      <c r="CB185" s="1">
        <f t="shared" si="171"/>
        <v>-0.44798618276810087</v>
      </c>
      <c r="CC185" s="1">
        <f t="shared" si="172"/>
        <v>-0.44056272770300886</v>
      </c>
      <c r="CD185" s="1">
        <f t="shared" si="173"/>
        <v>-0.18707019082163656</v>
      </c>
      <c r="CE185" s="1">
        <f t="shared" si="174"/>
        <v>-0.20261923473231525</v>
      </c>
      <c r="CF185" s="1">
        <f t="shared" si="175"/>
        <v>-0.28307680764726451</v>
      </c>
      <c r="CG185" s="1">
        <f t="shared" si="176"/>
        <v>-0.27470455506736213</v>
      </c>
      <c r="CH185" s="1">
        <f t="shared" si="177"/>
        <v>-0.18854366669387446</v>
      </c>
      <c r="CI185" s="1">
        <f t="shared" si="178"/>
        <v>-0.31606317478605206</v>
      </c>
      <c r="CJ185" s="1">
        <f t="shared" si="179"/>
        <v>-0.21010767751892256</v>
      </c>
      <c r="CK185" s="1">
        <f t="shared" si="180"/>
        <v>-0.17719119650906334</v>
      </c>
      <c r="CL185" s="1">
        <f t="shared" si="181"/>
        <v>-0.15382887160324543</v>
      </c>
      <c r="CM185" s="1">
        <f t="shared" si="182"/>
        <v>-0.19139823317981808</v>
      </c>
      <c r="CN185" s="1">
        <f t="shared" si="183"/>
        <v>-0.20455204348690526</v>
      </c>
      <c r="CO185" s="1">
        <f t="shared" si="184"/>
        <v>-0.20003979259317628</v>
      </c>
      <c r="CP185" s="1">
        <f t="shared" si="185"/>
        <v>-0.2084284341342113</v>
      </c>
      <c r="CQ185" s="1">
        <f t="shared" si="186"/>
        <v>-0.24105885510017355</v>
      </c>
      <c r="CR185" s="1">
        <f t="shared" si="187"/>
        <v>-0.29616629930417915</v>
      </c>
      <c r="CS185" s="1">
        <f t="shared" si="188"/>
        <v>-0.28889028051822807</v>
      </c>
      <c r="CT185" s="1">
        <f t="shared" si="189"/>
        <v>-0.29343166294261147</v>
      </c>
      <c r="CU185" s="1">
        <f t="shared" si="190"/>
        <v>-0.30359063751274062</v>
      </c>
      <c r="CV185" s="1">
        <f t="shared" si="191"/>
        <v>-0.27627627433554069</v>
      </c>
      <c r="CW185" s="1">
        <f t="shared" si="155"/>
        <v>-0.23710395765181858</v>
      </c>
      <c r="CX185" s="1">
        <f t="shared" si="156"/>
        <v>-0.23478072077156575</v>
      </c>
      <c r="CY185" s="1">
        <f t="shared" si="157"/>
        <v>-0.23412129960598271</v>
      </c>
      <c r="CZ185" s="1">
        <f t="shared" si="163"/>
        <v>-0.22824322851228152</v>
      </c>
      <c r="DA185" s="1">
        <f t="shared" si="158"/>
        <v>-0.2313269984952071</v>
      </c>
      <c r="DB185" s="1">
        <f t="shared" si="159"/>
        <v>-0.232258200859492</v>
      </c>
      <c r="DC185" s="1">
        <f t="shared" si="160"/>
        <v>-0.23432031394502451</v>
      </c>
      <c r="DD185" s="1">
        <f t="shared" si="164"/>
        <v>-0.23845175385646122</v>
      </c>
      <c r="DE185" s="1">
        <f t="shared" si="161"/>
        <v>-0.23864242202678021</v>
      </c>
      <c r="DF185" s="1">
        <f t="shared" si="162"/>
        <v>-0.24851033110414589</v>
      </c>
      <c r="DG185" s="1">
        <f t="shared" si="102"/>
        <v>-0.24630084340719893</v>
      </c>
      <c r="DH185" s="1">
        <f t="shared" si="103"/>
        <v>-0.24576030354176437</v>
      </c>
      <c r="DI185" s="1">
        <f t="shared" si="104"/>
        <v>-0.24503239604068972</v>
      </c>
      <c r="DJ185" s="1">
        <f t="shared" si="105"/>
        <v>-0.24324800808765978</v>
      </c>
      <c r="DK185" s="1">
        <f t="shared" si="106"/>
        <v>-0.24365600097931983</v>
      </c>
      <c r="DL185" s="1">
        <f t="shared" si="107"/>
        <v>-0.2437672501143795</v>
      </c>
      <c r="DM185" s="1">
        <f t="shared" si="108"/>
        <v>-0.24704823985204349</v>
      </c>
      <c r="DN185" s="1">
        <f t="shared" si="109"/>
        <v>-0.12819090203948225</v>
      </c>
      <c r="DO185" s="1">
        <f t="shared" si="110"/>
        <v>-0.12375023746188374</v>
      </c>
      <c r="DP185" s="1">
        <f t="shared" si="111"/>
        <v>-0.20223211045344858</v>
      </c>
      <c r="DQ185" s="1">
        <f t="shared" si="112"/>
        <v>-0.20160950411270973</v>
      </c>
      <c r="DR185" s="1">
        <f t="shared" si="113"/>
        <v>-0.19948938078183653</v>
      </c>
      <c r="DS185" s="1">
        <f t="shared" si="114"/>
        <v>-0.1821718758013513</v>
      </c>
      <c r="DT185" s="1">
        <f t="shared" si="115"/>
        <v>-0.1809235539839027</v>
      </c>
      <c r="DU185" s="1">
        <f t="shared" si="116"/>
        <v>-0.18177015658469298</v>
      </c>
      <c r="DV185" s="1">
        <f t="shared" si="117"/>
        <v>-0.20180151624338283</v>
      </c>
      <c r="DW185" s="1">
        <f t="shared" si="118"/>
        <v>-0.19849364128514679</v>
      </c>
      <c r="DX185" s="1">
        <f t="shared" si="119"/>
        <v>-0.19610952311872598</v>
      </c>
      <c r="DY185" s="1">
        <f t="shared" si="120"/>
        <v>-0.21011281714055086</v>
      </c>
      <c r="DZ185" s="1">
        <f t="shared" si="120"/>
        <v>-0.20432309685074479</v>
      </c>
      <c r="EA185" s="1">
        <f t="shared" si="120"/>
        <v>-0.2102204865784163</v>
      </c>
      <c r="EB185" s="1">
        <f t="shared" si="120"/>
        <v>-6.0323064699496776E-2</v>
      </c>
      <c r="EC185" s="1">
        <f t="shared" si="151"/>
        <v>-6.0665114512570284E-2</v>
      </c>
      <c r="ED185" s="1">
        <f t="shared" si="151"/>
        <v>-3.897292126309182E-2</v>
      </c>
      <c r="EE185" s="1">
        <f t="shared" si="151"/>
        <v>-6.0610448271358752E-2</v>
      </c>
      <c r="EF185" s="1">
        <f t="shared" si="151"/>
        <v>-5.4521762461412493E-2</v>
      </c>
      <c r="EG185" s="1">
        <f t="shared" si="151"/>
        <v>-4.8982239552664009E-2</v>
      </c>
      <c r="EH185" s="1">
        <f t="shared" si="154"/>
        <v>-5.3141307172710484E-2</v>
      </c>
      <c r="EI185" s="1">
        <f t="shared" si="154"/>
        <v>-4.9223914882712272E-2</v>
      </c>
    </row>
    <row r="186" spans="1:139" x14ac:dyDescent="0.25">
      <c r="A186" s="28">
        <f>'Tabell Indexserie'!A187</f>
        <v>42005</v>
      </c>
      <c r="B186" s="2">
        <v>105.28716541932533</v>
      </c>
      <c r="C186" s="1">
        <v>105.31232716050712</v>
      </c>
      <c r="D186" s="1">
        <v>105.3409222063252</v>
      </c>
      <c r="E186" s="1">
        <v>105.29599571670796</v>
      </c>
      <c r="F186" s="1">
        <v>105.31519753568011</v>
      </c>
      <c r="G186" s="1">
        <v>105.2960238238803</v>
      </c>
      <c r="H186" s="1">
        <v>105.3146444015368</v>
      </c>
      <c r="I186" s="1">
        <v>105.31576217106442</v>
      </c>
      <c r="J186" s="1">
        <v>105.31576217106442</v>
      </c>
      <c r="K186" s="1">
        <v>105.3149041264323</v>
      </c>
      <c r="L186" s="1">
        <v>106.64834831084913</v>
      </c>
      <c r="M186" s="1">
        <v>106.64475902561834</v>
      </c>
      <c r="N186" s="1">
        <v>106.24639101256412</v>
      </c>
      <c r="O186" s="1">
        <v>106.24980736080003</v>
      </c>
      <c r="P186" s="1">
        <v>106.64765204422794</v>
      </c>
      <c r="Q186" s="1">
        <v>106.26069313816353</v>
      </c>
      <c r="R186" s="1">
        <v>106.64890085562789</v>
      </c>
      <c r="S186" s="1">
        <v>106.62600541380665</v>
      </c>
      <c r="T186" s="1">
        <v>106.61086586378391</v>
      </c>
      <c r="U186" s="1">
        <v>106.64252506079299</v>
      </c>
      <c r="V186" s="1">
        <v>106.6257998602895</v>
      </c>
      <c r="W186" s="1">
        <v>106.62147270418656</v>
      </c>
      <c r="X186" s="1">
        <v>106.61968228710579</v>
      </c>
      <c r="Y186" s="1">
        <v>106.66030565591619</v>
      </c>
      <c r="Z186" s="1">
        <v>106.67179968933773</v>
      </c>
      <c r="AA186" s="1">
        <v>106.65036437052154</v>
      </c>
      <c r="AB186" s="19">
        <v>106.65003938215511</v>
      </c>
      <c r="AC186" s="19">
        <v>106.64294806243083</v>
      </c>
      <c r="AD186" s="19">
        <v>106.64087007268027</v>
      </c>
      <c r="AE186" s="19">
        <v>106.69133453549414</v>
      </c>
      <c r="AF186" s="1">
        <v>106.6940300828511</v>
      </c>
      <c r="AG186" s="1">
        <v>106.69375352162572</v>
      </c>
      <c r="AH186" s="1">
        <v>106.68896633055729</v>
      </c>
      <c r="AI186" s="1">
        <v>106.68098396715678</v>
      </c>
      <c r="AJ186" s="1">
        <v>106.68154301885392</v>
      </c>
      <c r="AK186" s="1">
        <v>106.68127920751063</v>
      </c>
      <c r="AL186" s="1">
        <v>106.67829853478159</v>
      </c>
      <c r="AM186" s="1">
        <v>106.67844277796719</v>
      </c>
      <c r="AN186" s="1">
        <v>106.71428954978082</v>
      </c>
      <c r="AO186" s="1">
        <v>106.70055846146502</v>
      </c>
      <c r="AP186" s="1">
        <v>106.70032893521912</v>
      </c>
      <c r="AQ186" s="1">
        <v>106.70016053028471</v>
      </c>
      <c r="AR186" s="1">
        <v>106.69198450165644</v>
      </c>
      <c r="AS186" s="1">
        <v>106.69180918282233</v>
      </c>
      <c r="AT186" s="1">
        <v>106.69012193698281</v>
      </c>
      <c r="AU186" s="1">
        <v>106.69331749920883</v>
      </c>
      <c r="AV186" s="1">
        <v>106.68504805578408</v>
      </c>
      <c r="AW186" s="1">
        <v>106.68457543373955</v>
      </c>
      <c r="AX186" s="1">
        <v>106.13380442220394</v>
      </c>
      <c r="AY186" s="1">
        <v>106.13443750562891</v>
      </c>
      <c r="AZ186" s="21">
        <v>106.09292507472992</v>
      </c>
      <c r="BA186" s="21">
        <v>106.13786212264712</v>
      </c>
      <c r="BB186" s="21">
        <v>106.13624178894098</v>
      </c>
      <c r="BC186" s="21">
        <v>106.13770730808896</v>
      </c>
      <c r="BD186" s="21">
        <v>106.16108889001211</v>
      </c>
      <c r="BE186" s="21">
        <v>106.15999119676322</v>
      </c>
      <c r="BF186" s="1">
        <v>106.15918052476843</v>
      </c>
      <c r="BG186" s="1">
        <v>106.11296055495315</v>
      </c>
      <c r="BH186" s="21">
        <v>106.11167435271872</v>
      </c>
      <c r="BI186" s="21">
        <v>106.10899928288678</v>
      </c>
      <c r="BJ186" s="21">
        <v>105.73767094999251</v>
      </c>
      <c r="BK186" s="1">
        <v>105.73782232961126</v>
      </c>
      <c r="BL186" s="1">
        <v>105.79741056708129</v>
      </c>
      <c r="BM186" s="1">
        <v>105.74500348385716</v>
      </c>
      <c r="BN186" s="1">
        <v>105.74578179808856</v>
      </c>
      <c r="BO186" s="1">
        <v>105.78380146045271</v>
      </c>
      <c r="BP186" s="1">
        <v>105.76182620334122</v>
      </c>
      <c r="BQ186" s="1">
        <v>105.76010508666072</v>
      </c>
      <c r="BR186" s="46"/>
      <c r="BS186" s="31">
        <f t="shared" si="88"/>
        <v>42005</v>
      </c>
      <c r="BT186" s="1">
        <f t="shared" si="153"/>
        <v>0.74713621197468605</v>
      </c>
      <c r="BU186" s="1">
        <f t="shared" si="165"/>
        <v>0.80392120897416763</v>
      </c>
      <c r="BV186" s="1">
        <f t="shared" si="166"/>
        <v>0.70846352183495664</v>
      </c>
      <c r="BW186" s="1">
        <f t="shared" si="167"/>
        <v>0.79281228095702261</v>
      </c>
      <c r="BX186" s="1">
        <f t="shared" si="126"/>
        <v>0.82111387278476222</v>
      </c>
      <c r="BY186" s="1">
        <f t="shared" si="168"/>
        <v>0.73451602102165836</v>
      </c>
      <c r="BZ186" s="1">
        <f t="shared" si="169"/>
        <v>0.75897160627433902</v>
      </c>
      <c r="CA186" s="1">
        <f t="shared" si="170"/>
        <v>0.76007781179792122</v>
      </c>
      <c r="CB186" s="1">
        <f t="shared" si="171"/>
        <v>0.76007781179792122</v>
      </c>
      <c r="CC186" s="1">
        <f t="shared" si="172"/>
        <v>0.72635415727235753</v>
      </c>
      <c r="CD186" s="1">
        <f t="shared" si="173"/>
        <v>1.514276869547504</v>
      </c>
      <c r="CE186" s="1">
        <f t="shared" si="174"/>
        <v>1.5485842058315491</v>
      </c>
      <c r="CF186" s="1">
        <f t="shared" si="175"/>
        <v>1.4312586298220964</v>
      </c>
      <c r="CG186" s="1">
        <f t="shared" si="176"/>
        <v>1.4250630679059739</v>
      </c>
      <c r="CH186" s="1">
        <f t="shared" si="177"/>
        <v>1.5254130302156055</v>
      </c>
      <c r="CI186" s="1">
        <f t="shared" si="178"/>
        <v>1.4602002128289104</v>
      </c>
      <c r="CJ186" s="1">
        <f t="shared" si="179"/>
        <v>1.5404669613191313</v>
      </c>
      <c r="CK186" s="1">
        <f t="shared" si="180"/>
        <v>1.535034869523777</v>
      </c>
      <c r="CL186" s="1">
        <f t="shared" si="181"/>
        <v>1.5277429612863047</v>
      </c>
      <c r="CM186" s="1">
        <f t="shared" si="182"/>
        <v>1.5825470563853639</v>
      </c>
      <c r="CN186" s="1">
        <f t="shared" si="183"/>
        <v>1.5609952142963124</v>
      </c>
      <c r="CO186" s="1">
        <f t="shared" si="184"/>
        <v>1.5550339041587646</v>
      </c>
      <c r="CP186" s="1">
        <f t="shared" si="185"/>
        <v>1.5580468961628124</v>
      </c>
      <c r="CQ186" s="1">
        <f t="shared" si="186"/>
        <v>1.6139659523967564</v>
      </c>
      <c r="CR186" s="1">
        <f t="shared" si="187"/>
        <v>1.6459574446844538</v>
      </c>
      <c r="CS186" s="1">
        <f t="shared" si="188"/>
        <v>1.6201139330660919</v>
      </c>
      <c r="CT186" s="1">
        <f t="shared" si="189"/>
        <v>1.6297857125886939</v>
      </c>
      <c r="CU186" s="1">
        <f t="shared" si="190"/>
        <v>1.6254355473565907</v>
      </c>
      <c r="CV186" s="1">
        <f t="shared" si="191"/>
        <v>1.6057287233840256</v>
      </c>
      <c r="CW186" s="1">
        <f t="shared" si="155"/>
        <v>1.4691255749748278</v>
      </c>
      <c r="CX186" s="1">
        <f t="shared" si="156"/>
        <v>1.4678373371444398</v>
      </c>
      <c r="CY186" s="1">
        <f t="shared" si="157"/>
        <v>1.4673154111058739</v>
      </c>
      <c r="CZ186" s="1">
        <f t="shared" si="163"/>
        <v>1.4841113048984722</v>
      </c>
      <c r="DA186" s="1">
        <f t="shared" si="158"/>
        <v>1.4776606931665492</v>
      </c>
      <c r="DB186" s="1">
        <f t="shared" si="159"/>
        <v>1.4783507472809765</v>
      </c>
      <c r="DC186" s="1">
        <f t="shared" si="160"/>
        <v>1.4742653604268741</v>
      </c>
      <c r="DD186" s="1">
        <f t="shared" si="164"/>
        <v>1.4777355446613738</v>
      </c>
      <c r="DE186" s="1">
        <f t="shared" si="161"/>
        <v>1.4778680485345141</v>
      </c>
      <c r="DF186" s="1">
        <f t="shared" si="162"/>
        <v>1.4584625220370073</v>
      </c>
      <c r="DG186" s="1">
        <f t="shared" si="102"/>
        <v>1.4666593226831282</v>
      </c>
      <c r="DH186" s="1">
        <f t="shared" si="103"/>
        <v>1.4662993161979276</v>
      </c>
      <c r="DI186" s="1">
        <f t="shared" si="104"/>
        <v>1.4656893050541075</v>
      </c>
      <c r="DJ186" s="1">
        <f t="shared" si="105"/>
        <v>1.4749321070136379</v>
      </c>
      <c r="DK186" s="1">
        <f t="shared" si="106"/>
        <v>1.4749730724076926</v>
      </c>
      <c r="DL186" s="1">
        <f t="shared" si="107"/>
        <v>1.4764728736998967</v>
      </c>
      <c r="DM186" s="1">
        <f t="shared" si="108"/>
        <v>1.4773926505977419</v>
      </c>
      <c r="DN186" s="1">
        <f t="shared" si="109"/>
        <v>1.3957783845008898</v>
      </c>
      <c r="DO186" s="1">
        <f t="shared" si="110"/>
        <v>1.3965895253310601</v>
      </c>
      <c r="DP186" s="1">
        <f t="shared" si="111"/>
        <v>1.1957566039268119</v>
      </c>
      <c r="DQ186" s="1">
        <f t="shared" si="112"/>
        <v>1.1957710927236187</v>
      </c>
      <c r="DR186" s="1">
        <f t="shared" si="113"/>
        <v>1.1957725412537146</v>
      </c>
      <c r="DS186" s="1">
        <f t="shared" si="114"/>
        <v>1.1942994284973807</v>
      </c>
      <c r="DT186" s="1">
        <f t="shared" si="115"/>
        <v>1.1931627917509902</v>
      </c>
      <c r="DU186" s="1">
        <f t="shared" si="116"/>
        <v>1.1943014535462426</v>
      </c>
      <c r="DV186" s="1">
        <f t="shared" si="117"/>
        <v>1.1911575012609976</v>
      </c>
      <c r="DW186" s="1">
        <f t="shared" si="118"/>
        <v>1.1893684289364659</v>
      </c>
      <c r="DX186" s="1">
        <f t="shared" si="119"/>
        <v>1.1881381735477481</v>
      </c>
      <c r="DY186" s="1">
        <f t="shared" si="120"/>
        <v>1.2056704989144018</v>
      </c>
      <c r="DZ186" s="1">
        <f t="shared" si="120"/>
        <v>1.2006749827583763</v>
      </c>
      <c r="EA186" s="1">
        <f t="shared" si="120"/>
        <v>1.2047177676794973</v>
      </c>
      <c r="EB186" s="1">
        <f t="shared" si="120"/>
        <v>1.022759145589891</v>
      </c>
      <c r="EC186" s="1">
        <f t="shared" si="151"/>
        <v>1.022926645363742</v>
      </c>
      <c r="ED186" s="1">
        <f t="shared" si="151"/>
        <v>1.0760740365684418</v>
      </c>
      <c r="EE186" s="1">
        <f t="shared" si="151"/>
        <v>1.0192596565665957</v>
      </c>
      <c r="EF186" s="1">
        <f t="shared" si="151"/>
        <v>1.0219488073765381</v>
      </c>
      <c r="EG186" s="1">
        <f t="shared" si="151"/>
        <v>1.0265439781800723</v>
      </c>
      <c r="EH186" s="1">
        <f t="shared" si="154"/>
        <v>1.022138206682599</v>
      </c>
      <c r="EI186" s="1">
        <f t="shared" si="154"/>
        <v>1.0200022564131883</v>
      </c>
    </row>
    <row r="187" spans="1:139" x14ac:dyDescent="0.25">
      <c r="A187" s="28">
        <f>'Tabell Indexserie'!A188</f>
        <v>42036</v>
      </c>
      <c r="B187" s="2">
        <v>104.63768347627528</v>
      </c>
      <c r="C187" s="1">
        <v>104.6550830629364</v>
      </c>
      <c r="D187" s="1">
        <v>104.67460149198794</v>
      </c>
      <c r="E187" s="1">
        <v>104.6507672231949</v>
      </c>
      <c r="F187" s="1">
        <v>104.6644582190463</v>
      </c>
      <c r="G187" s="1">
        <v>104.65060318601287</v>
      </c>
      <c r="H187" s="1">
        <v>104.66618042876151</v>
      </c>
      <c r="I187" s="1">
        <v>104.66697636797261</v>
      </c>
      <c r="J187" s="1">
        <v>104.66697636797261</v>
      </c>
      <c r="K187" s="1">
        <v>104.65336211398836</v>
      </c>
      <c r="L187" s="1">
        <v>106.25564913969558</v>
      </c>
      <c r="M187" s="1">
        <v>106.25792594464723</v>
      </c>
      <c r="N187" s="1">
        <v>105.86394368851418</v>
      </c>
      <c r="O187" s="1">
        <v>105.86674911191128</v>
      </c>
      <c r="P187" s="1">
        <v>106.27032656085663</v>
      </c>
      <c r="Q187" s="1">
        <v>105.88016590383884</v>
      </c>
      <c r="R187" s="1">
        <v>106.27120703832136</v>
      </c>
      <c r="S187" s="1">
        <v>106.26424719075018</v>
      </c>
      <c r="T187" s="1">
        <v>106.25508358861939</v>
      </c>
      <c r="U187" s="1">
        <v>106.27489627141311</v>
      </c>
      <c r="V187" s="1">
        <v>106.26201983690112</v>
      </c>
      <c r="W187" s="1">
        <v>106.25757003600094</v>
      </c>
      <c r="X187" s="1">
        <v>106.25451017501287</v>
      </c>
      <c r="Y187" s="1">
        <v>106.28366435558523</v>
      </c>
      <c r="Z187" s="1">
        <v>106.26842410199076</v>
      </c>
      <c r="AA187" s="1">
        <v>106.25849059308261</v>
      </c>
      <c r="AB187" s="19">
        <v>106.25831730895803</v>
      </c>
      <c r="AC187" s="19">
        <v>106.24930032935623</v>
      </c>
      <c r="AD187" s="19">
        <v>106.24924991763615</v>
      </c>
      <c r="AE187" s="19">
        <v>106.27903462608118</v>
      </c>
      <c r="AF187" s="1">
        <v>106.28240429674747</v>
      </c>
      <c r="AG187" s="1">
        <v>106.28229821347303</v>
      </c>
      <c r="AH187" s="1">
        <v>106.28694141220308</v>
      </c>
      <c r="AI187" s="1">
        <v>106.27755234601722</v>
      </c>
      <c r="AJ187" s="1">
        <v>106.27772657649577</v>
      </c>
      <c r="AK187" s="1">
        <v>106.27473341758838</v>
      </c>
      <c r="AL187" s="1">
        <v>106.27354721662226</v>
      </c>
      <c r="AM187" s="1">
        <v>106.27356798154511</v>
      </c>
      <c r="AN187" s="1">
        <v>106.29522084643935</v>
      </c>
      <c r="AO187" s="1">
        <v>106.28727519334539</v>
      </c>
      <c r="AP187" s="1">
        <v>106.28712827352258</v>
      </c>
      <c r="AQ187" s="1">
        <v>106.28692369924808</v>
      </c>
      <c r="AR187" s="1">
        <v>106.28435845634753</v>
      </c>
      <c r="AS187" s="1">
        <v>106.28434922325108</v>
      </c>
      <c r="AT187" s="1">
        <v>106.28336205242408</v>
      </c>
      <c r="AU187" s="1">
        <v>106.28521114455508</v>
      </c>
      <c r="AV187" s="1">
        <v>106.28042992799479</v>
      </c>
      <c r="AW187" s="1">
        <v>106.282124021878</v>
      </c>
      <c r="AX187" s="1">
        <v>105.78432231678089</v>
      </c>
      <c r="AY187" s="1">
        <v>105.78509085566796</v>
      </c>
      <c r="AZ187" s="21">
        <v>105.77099557059375</v>
      </c>
      <c r="BA187" s="21">
        <v>105.79254820054979</v>
      </c>
      <c r="BB187" s="21">
        <v>105.79140150756791</v>
      </c>
      <c r="BC187" s="21">
        <v>105.79247519653818</v>
      </c>
      <c r="BD187" s="21">
        <v>105.80769427795985</v>
      </c>
      <c r="BE187" s="21">
        <v>105.80741642032076</v>
      </c>
      <c r="BF187" s="1">
        <v>105.80725921342535</v>
      </c>
      <c r="BG187" s="1">
        <v>105.76936523103255</v>
      </c>
      <c r="BH187" s="21">
        <v>105.76764208120863</v>
      </c>
      <c r="BI187" s="21">
        <v>105.76645360453918</v>
      </c>
      <c r="BJ187" s="21">
        <v>105.50673430289231</v>
      </c>
      <c r="BK187" s="1">
        <v>105.50679388058226</v>
      </c>
      <c r="BL187" s="1">
        <v>105.46527871439153</v>
      </c>
      <c r="BM187" s="1">
        <v>105.51171136182978</v>
      </c>
      <c r="BN187" s="1">
        <v>105.5139841640286</v>
      </c>
      <c r="BO187" s="1">
        <v>105.54508413703103</v>
      </c>
      <c r="BP187" s="1">
        <v>105.52727981377264</v>
      </c>
      <c r="BQ187" s="1">
        <v>105.52651177924933</v>
      </c>
      <c r="BR187" s="46"/>
      <c r="BS187" s="31">
        <f t="shared" si="88"/>
        <v>42036</v>
      </c>
      <c r="BT187" s="1">
        <f t="shared" si="153"/>
        <v>-0.61686715609007292</v>
      </c>
      <c r="BU187" s="1">
        <f t="shared" si="165"/>
        <v>-0.62409037506978571</v>
      </c>
      <c r="BV187" s="1">
        <f t="shared" si="166"/>
        <v>-0.63253738469478682</v>
      </c>
      <c r="BW187" s="1">
        <f t="shared" si="167"/>
        <v>-0.61277590768884505</v>
      </c>
      <c r="BX187" s="1">
        <f t="shared" si="126"/>
        <v>-0.6178968770517157</v>
      </c>
      <c r="BY187" s="1">
        <f t="shared" si="168"/>
        <v>-0.61295822427916979</v>
      </c>
      <c r="BZ187" s="1">
        <f t="shared" si="169"/>
        <v>-0.61573960246484871</v>
      </c>
      <c r="CA187" s="1">
        <f t="shared" si="170"/>
        <v>-0.6160386533954787</v>
      </c>
      <c r="CB187" s="1">
        <f t="shared" si="171"/>
        <v>-0.6160386533954787</v>
      </c>
      <c r="CC187" s="1">
        <f t="shared" si="172"/>
        <v>-0.62815611705797636</v>
      </c>
      <c r="CD187" s="1">
        <f t="shared" si="173"/>
        <v>-0.36821870884390373</v>
      </c>
      <c r="CE187" s="1">
        <f t="shared" si="174"/>
        <v>-0.36273051250290678</v>
      </c>
      <c r="CF187" s="1">
        <f t="shared" si="175"/>
        <v>-0.35996264946515089</v>
      </c>
      <c r="CG187" s="1">
        <f t="shared" si="176"/>
        <v>-0.36052606437956269</v>
      </c>
      <c r="CH187" s="1">
        <f t="shared" si="177"/>
        <v>-0.35380571080442236</v>
      </c>
      <c r="CI187" s="1">
        <f t="shared" si="178"/>
        <v>-0.3581072389862161</v>
      </c>
      <c r="CJ187" s="1">
        <f t="shared" si="179"/>
        <v>-0.35414693848351275</v>
      </c>
      <c r="CK187" s="1">
        <f t="shared" si="180"/>
        <v>-0.33927766650594382</v>
      </c>
      <c r="CL187" s="1">
        <f t="shared" si="181"/>
        <v>-0.33372046299586788</v>
      </c>
      <c r="CM187" s="1">
        <f t="shared" si="182"/>
        <v>-0.34473001194439412</v>
      </c>
      <c r="CN187" s="1">
        <f t="shared" si="183"/>
        <v>-0.34117448484798363</v>
      </c>
      <c r="CO187" s="1">
        <f t="shared" si="184"/>
        <v>-0.3413033594041992</v>
      </c>
      <c r="CP187" s="1">
        <f t="shared" si="185"/>
        <v>-0.34249971886952668</v>
      </c>
      <c r="CQ187" s="1">
        <f t="shared" si="186"/>
        <v>-0.35312227732217094</v>
      </c>
      <c r="CR187" s="1">
        <f t="shared" si="187"/>
        <v>-0.37814641594285936</v>
      </c>
      <c r="CS187" s="1">
        <f t="shared" si="188"/>
        <v>-0.36743782335098008</v>
      </c>
      <c r="CT187" s="1">
        <f t="shared" si="189"/>
        <v>-0.3672966981225767</v>
      </c>
      <c r="CU187" s="1">
        <f t="shared" si="190"/>
        <v>-0.36912682950601683</v>
      </c>
      <c r="CV187" s="1">
        <f t="shared" si="191"/>
        <v>-0.3672327080388782</v>
      </c>
      <c r="CW187" s="1">
        <f t="shared" si="155"/>
        <v>-0.38644179605400453</v>
      </c>
      <c r="CX187" s="1">
        <f t="shared" si="156"/>
        <v>-0.38580020436381757</v>
      </c>
      <c r="CY187" s="1">
        <f t="shared" si="157"/>
        <v>-0.38564142189383421</v>
      </c>
      <c r="CZ187" s="1">
        <f t="shared" si="163"/>
        <v>-0.37681958330031406</v>
      </c>
      <c r="DA187" s="1">
        <f t="shared" si="158"/>
        <v>-0.37816638555168147</v>
      </c>
      <c r="DB187" s="1">
        <f t="shared" si="159"/>
        <v>-0.37852512340094124</v>
      </c>
      <c r="DC187" s="1">
        <f t="shared" si="160"/>
        <v>-0.38108447231069986</v>
      </c>
      <c r="DD187" s="1">
        <f t="shared" si="164"/>
        <v>-0.37941298625733255</v>
      </c>
      <c r="DE187" s="1">
        <f t="shared" si="161"/>
        <v>-0.37952822133404673</v>
      </c>
      <c r="DF187" s="1">
        <f t="shared" si="162"/>
        <v>-0.39270158205567673</v>
      </c>
      <c r="DG187" s="1">
        <f t="shared" si="102"/>
        <v>-0.38732999534288881</v>
      </c>
      <c r="DH187" s="1">
        <f t="shared" si="103"/>
        <v>-0.38725340945050535</v>
      </c>
      <c r="DI187" s="1">
        <f t="shared" si="104"/>
        <v>-0.38728791876497803</v>
      </c>
      <c r="DJ187" s="1">
        <f t="shared" si="105"/>
        <v>-0.38205873403973634</v>
      </c>
      <c r="DK187" s="1">
        <f t="shared" si="106"/>
        <v>-0.38190369316264405</v>
      </c>
      <c r="DL187" s="1">
        <f t="shared" si="107"/>
        <v>-0.3812535567247588</v>
      </c>
      <c r="DM187" s="1">
        <f t="shared" si="108"/>
        <v>-0.38250413823412988</v>
      </c>
      <c r="DN187" s="1">
        <f t="shared" si="109"/>
        <v>-0.37926413791155023</v>
      </c>
      <c r="DO187" s="1">
        <f t="shared" si="110"/>
        <v>-0.37723486288934183</v>
      </c>
      <c r="DP187" s="1">
        <f t="shared" si="111"/>
        <v>-0.32928444177200422</v>
      </c>
      <c r="DQ187" s="1">
        <f t="shared" si="112"/>
        <v>-0.32915485131055355</v>
      </c>
      <c r="DR187" s="1">
        <f t="shared" si="113"/>
        <v>-0.30344106726193365</v>
      </c>
      <c r="DS187" s="1">
        <f t="shared" si="114"/>
        <v>-0.32534471223690797</v>
      </c>
      <c r="DT187" s="1">
        <f t="shared" si="115"/>
        <v>-0.32490342182909249</v>
      </c>
      <c r="DU187" s="1">
        <f t="shared" si="116"/>
        <v>-0.32526810716635435</v>
      </c>
      <c r="DV187" s="1">
        <f t="shared" si="117"/>
        <v>-0.33288525555572601</v>
      </c>
      <c r="DW187" s="1">
        <f t="shared" si="118"/>
        <v>-0.33211643338305619</v>
      </c>
      <c r="DX187" s="1">
        <f t="shared" si="119"/>
        <v>-0.33150341741849942</v>
      </c>
      <c r="DY187" s="1">
        <f t="shared" si="120"/>
        <v>-0.32380146791084474</v>
      </c>
      <c r="DZ187" s="1">
        <f t="shared" si="120"/>
        <v>-0.32421717366037939</v>
      </c>
      <c r="EA187" s="1">
        <f t="shared" si="120"/>
        <v>-0.32282434163229956</v>
      </c>
      <c r="EB187" s="1">
        <f t="shared" si="120"/>
        <v>-0.21840527129580734</v>
      </c>
      <c r="EC187" s="1">
        <f t="shared" si="151"/>
        <v>-0.21849177894814886</v>
      </c>
      <c r="ED187" s="1">
        <f t="shared" si="151"/>
        <v>-0.31393192981710172</v>
      </c>
      <c r="EE187" s="1">
        <f t="shared" si="151"/>
        <v>-0.22061763141649759</v>
      </c>
      <c r="EF187" s="1">
        <f t="shared" si="151"/>
        <v>-0.21920272385196338</v>
      </c>
      <c r="EG187" s="1">
        <f t="shared" si="151"/>
        <v>-0.22566529102371335</v>
      </c>
      <c r="EH187" s="1">
        <f t="shared" si="154"/>
        <v>-0.22176847543993183</v>
      </c>
      <c r="EI187" s="1">
        <f t="shared" si="154"/>
        <v>-0.22087091084107557</v>
      </c>
    </row>
    <row r="188" spans="1:139" x14ac:dyDescent="0.25">
      <c r="A188" s="28">
        <f>'Tabell Indexserie'!A189</f>
        <v>42064</v>
      </c>
      <c r="B188" s="2">
        <v>104.69638494759168</v>
      </c>
      <c r="C188" s="1">
        <v>104.70062374417944</v>
      </c>
      <c r="D188" s="1">
        <v>104.65409213485032</v>
      </c>
      <c r="E188" s="1">
        <v>104.71079708215005</v>
      </c>
      <c r="F188" s="1">
        <v>104.70797097249358</v>
      </c>
      <c r="G188" s="1">
        <v>104.69921662302407</v>
      </c>
      <c r="H188" s="1">
        <v>104.70986772752323</v>
      </c>
      <c r="I188" s="1">
        <v>104.70581285748673</v>
      </c>
      <c r="J188" s="1">
        <v>104.70581285748673</v>
      </c>
      <c r="K188" s="1">
        <v>104.52533510791375</v>
      </c>
      <c r="L188" s="1">
        <v>105.97465592856865</v>
      </c>
      <c r="M188" s="1">
        <v>105.95433347729821</v>
      </c>
      <c r="N188" s="1">
        <v>105.7011149517856</v>
      </c>
      <c r="O188" s="1">
        <v>105.70851508878651</v>
      </c>
      <c r="P188" s="1">
        <v>106.00893844732749</v>
      </c>
      <c r="Q188" s="1">
        <v>105.70537534711382</v>
      </c>
      <c r="R188" s="1">
        <v>106.01529184970748</v>
      </c>
      <c r="S188" s="1">
        <v>106.02565175425748</v>
      </c>
      <c r="T188" s="1">
        <v>106.01185837527885</v>
      </c>
      <c r="U188" s="1">
        <v>105.96038649547505</v>
      </c>
      <c r="V188" s="1">
        <v>106.00273503574758</v>
      </c>
      <c r="W188" s="1">
        <v>106.00029560414895</v>
      </c>
      <c r="X188" s="1">
        <v>106.00514588221772</v>
      </c>
      <c r="Y188" s="1">
        <v>105.96161155765303</v>
      </c>
      <c r="Z188" s="1">
        <v>105.98972121185274</v>
      </c>
      <c r="AA188" s="1">
        <v>106.0210900395769</v>
      </c>
      <c r="AB188" s="19">
        <v>106.01903404402667</v>
      </c>
      <c r="AC188" s="19">
        <v>106.01423064011736</v>
      </c>
      <c r="AD188" s="19">
        <v>106.01635904158748</v>
      </c>
      <c r="AE188" s="19">
        <v>105.93275743880355</v>
      </c>
      <c r="AF188" s="1">
        <v>105.93592667244984</v>
      </c>
      <c r="AG188" s="1">
        <v>105.93630931694926</v>
      </c>
      <c r="AH188" s="1">
        <v>105.9418286682757</v>
      </c>
      <c r="AI188" s="1">
        <v>105.93453829951142</v>
      </c>
      <c r="AJ188" s="1">
        <v>105.93380501733552</v>
      </c>
      <c r="AK188" s="1">
        <v>105.93053269503133</v>
      </c>
      <c r="AL188" s="1">
        <v>105.92764712063678</v>
      </c>
      <c r="AM188" s="1">
        <v>105.92748211252854</v>
      </c>
      <c r="AN188" s="1">
        <v>105.94411326900264</v>
      </c>
      <c r="AO188" s="1">
        <v>105.9382011042463</v>
      </c>
      <c r="AP188" s="1">
        <v>105.93857755031465</v>
      </c>
      <c r="AQ188" s="1">
        <v>105.93856930028038</v>
      </c>
      <c r="AR188" s="1">
        <v>105.93665517959519</v>
      </c>
      <c r="AS188" s="1">
        <v>105.93683973152562</v>
      </c>
      <c r="AT188" s="1">
        <v>105.9362058781302</v>
      </c>
      <c r="AU188" s="1">
        <v>105.93484407387928</v>
      </c>
      <c r="AV188" s="1">
        <v>105.9478947338648</v>
      </c>
      <c r="AW188" s="1">
        <v>105.95261243103948</v>
      </c>
      <c r="AX188" s="1">
        <v>105.69742472479646</v>
      </c>
      <c r="AY188" s="1">
        <v>105.69602310248466</v>
      </c>
      <c r="AZ188" s="21">
        <v>105.73460540573849</v>
      </c>
      <c r="BA188" s="21">
        <v>105.69969585857788</v>
      </c>
      <c r="BB188" s="21">
        <v>105.70246288526586</v>
      </c>
      <c r="BC188" s="21">
        <v>105.69943185192743</v>
      </c>
      <c r="BD188" s="21">
        <v>105.71916465147021</v>
      </c>
      <c r="BE188" s="21">
        <v>105.72054020235832</v>
      </c>
      <c r="BF188" s="1">
        <v>105.72166349219567</v>
      </c>
      <c r="BG188" s="1">
        <v>105.68780318995084</v>
      </c>
      <c r="BH188" s="21">
        <v>105.69081254200884</v>
      </c>
      <c r="BI188" s="21">
        <v>105.68755025459146</v>
      </c>
      <c r="BJ188" s="21">
        <v>105.57546082452807</v>
      </c>
      <c r="BK188" s="1">
        <v>105.57524986721963</v>
      </c>
      <c r="BL188" s="1">
        <v>105.57300738573664</v>
      </c>
      <c r="BM188" s="1">
        <v>105.58320006922307</v>
      </c>
      <c r="BN188" s="1">
        <v>105.58014895279277</v>
      </c>
      <c r="BO188" s="1">
        <v>105.59312980692967</v>
      </c>
      <c r="BP188" s="1">
        <v>105.58797571457784</v>
      </c>
      <c r="BQ188" s="1">
        <v>105.59046486578198</v>
      </c>
      <c r="BR188" s="48"/>
      <c r="BS188" s="31">
        <f t="shared" si="88"/>
        <v>42064</v>
      </c>
      <c r="BT188" s="1">
        <f t="shared" si="153"/>
        <v>5.6099742813686682E-2</v>
      </c>
      <c r="BU188" s="1">
        <f t="shared" si="165"/>
        <v>4.3515020876383481E-2</v>
      </c>
      <c r="BV188" s="1">
        <f t="shared" si="166"/>
        <v>-1.9593441814247381E-2</v>
      </c>
      <c r="BW188" s="1">
        <f t="shared" si="167"/>
        <v>5.7362082044853935E-2</v>
      </c>
      <c r="BX188" s="1">
        <f t="shared" si="126"/>
        <v>4.1573571571174028E-2</v>
      </c>
      <c r="BY188" s="1">
        <f t="shared" si="168"/>
        <v>4.645308821085159E-2</v>
      </c>
      <c r="BZ188" s="1">
        <f t="shared" si="169"/>
        <v>4.1739651320771287E-2</v>
      </c>
      <c r="CA188" s="1">
        <f t="shared" si="170"/>
        <v>3.7104816496835724E-2</v>
      </c>
      <c r="CB188" s="1">
        <f t="shared" si="171"/>
        <v>3.7104816496835724E-2</v>
      </c>
      <c r="CC188" s="1">
        <f t="shared" si="172"/>
        <v>-0.12233434596699011</v>
      </c>
      <c r="CD188" s="1">
        <f t="shared" si="173"/>
        <v>-0.26445013832394615</v>
      </c>
      <c r="CE188" s="1">
        <f t="shared" si="174"/>
        <v>-0.28571277356492786</v>
      </c>
      <c r="CF188" s="1">
        <f t="shared" si="175"/>
        <v>-0.15380943790237467</v>
      </c>
      <c r="CG188" s="1">
        <f t="shared" si="176"/>
        <v>-0.14946527068427917</v>
      </c>
      <c r="CH188" s="1">
        <f t="shared" si="177"/>
        <v>-0.24596528681922747</v>
      </c>
      <c r="CI188" s="1">
        <f t="shared" si="178"/>
        <v>-0.16508338009573187</v>
      </c>
      <c r="CJ188" s="1">
        <f t="shared" si="179"/>
        <v>-0.24081328870350083</v>
      </c>
      <c r="CK188" s="1">
        <f t="shared" si="180"/>
        <v>-0.22453030327727053</v>
      </c>
      <c r="CL188" s="1">
        <f t="shared" si="181"/>
        <v>-0.22890689567589551</v>
      </c>
      <c r="CM188" s="1">
        <f t="shared" si="182"/>
        <v>-0.29593985689230218</v>
      </c>
      <c r="CN188" s="1">
        <f t="shared" si="183"/>
        <v>-0.24400515024231018</v>
      </c>
      <c r="CO188" s="1">
        <f t="shared" si="184"/>
        <v>-0.24212339108152792</v>
      </c>
      <c r="CP188" s="1">
        <f t="shared" si="185"/>
        <v>-0.23468584287332783</v>
      </c>
      <c r="CQ188" s="1">
        <f t="shared" si="186"/>
        <v>-0.30301250891645592</v>
      </c>
      <c r="CR188" s="1">
        <f t="shared" si="187"/>
        <v>-0.26226312518810024</v>
      </c>
      <c r="CS188" s="1">
        <f t="shared" si="188"/>
        <v>-0.22341796140774584</v>
      </c>
      <c r="CT188" s="1">
        <f t="shared" si="189"/>
        <v>-0.2251901507489662</v>
      </c>
      <c r="CU188" s="1">
        <f t="shared" si="190"/>
        <v>-0.22124351737864423</v>
      </c>
      <c r="CV188" s="1">
        <f t="shared" si="191"/>
        <v>-0.21919296016602585</v>
      </c>
      <c r="CW188" s="1">
        <f t="shared" si="155"/>
        <v>-0.32581890538988523</v>
      </c>
      <c r="CX188" s="1">
        <f t="shared" si="156"/>
        <v>-0.32599716443207916</v>
      </c>
      <c r="CY188" s="1">
        <f t="shared" si="157"/>
        <v>-0.32553765052090178</v>
      </c>
      <c r="CZ188" s="1">
        <f t="shared" si="163"/>
        <v>-0.32469910164123483</v>
      </c>
      <c r="DA188" s="1">
        <f t="shared" si="158"/>
        <v>-0.32275305455757852</v>
      </c>
      <c r="DB188" s="1">
        <f t="shared" si="159"/>
        <v>-0.32360643216498008</v>
      </c>
      <c r="DC188" s="1">
        <f t="shared" si="160"/>
        <v>-0.32387822720247872</v>
      </c>
      <c r="DD188" s="1">
        <f t="shared" si="164"/>
        <v>-0.32548089815842562</v>
      </c>
      <c r="DE188" s="1">
        <f t="shared" si="161"/>
        <v>-0.32565564099313882</v>
      </c>
      <c r="DF188" s="1">
        <f t="shared" si="162"/>
        <v>-0.33031360642633567</v>
      </c>
      <c r="DG188" s="1">
        <f t="shared" si="102"/>
        <v>-0.3284250993019544</v>
      </c>
      <c r="DH188" s="1">
        <f t="shared" si="103"/>
        <v>-0.32793314568718701</v>
      </c>
      <c r="DI188" s="1">
        <f t="shared" si="104"/>
        <v>-0.32774906530685932</v>
      </c>
      <c r="DJ188" s="1">
        <f t="shared" si="105"/>
        <v>-0.32714435294366462</v>
      </c>
      <c r="DK188" s="1">
        <f t="shared" si="106"/>
        <v>-0.32696205439948223</v>
      </c>
      <c r="DL188" s="1">
        <f t="shared" si="107"/>
        <v>-0.32663266158502458</v>
      </c>
      <c r="DM188" s="1">
        <f t="shared" si="108"/>
        <v>-0.32964799796961763</v>
      </c>
      <c r="DN188" s="1">
        <f t="shared" si="109"/>
        <v>-0.31288469039434386</v>
      </c>
      <c r="DO188" s="1">
        <f t="shared" si="110"/>
        <v>-0.31003481899806173</v>
      </c>
      <c r="DP188" s="1">
        <f t="shared" si="111"/>
        <v>-8.2146002433325371E-2</v>
      </c>
      <c r="DQ188" s="1">
        <f t="shared" si="112"/>
        <v>-8.4196886785137259E-2</v>
      </c>
      <c r="DR188" s="1">
        <f t="shared" si="113"/>
        <v>-3.4404672716703555E-2</v>
      </c>
      <c r="DS188" s="1">
        <f t="shared" si="114"/>
        <v>-8.7768319745817891E-2</v>
      </c>
      <c r="DT188" s="1">
        <f t="shared" si="115"/>
        <v>-8.4069802493058621E-2</v>
      </c>
      <c r="DU188" s="1">
        <f t="shared" si="116"/>
        <v>-8.7948924947545137E-2</v>
      </c>
      <c r="DV188" s="1">
        <f t="shared" si="117"/>
        <v>-8.367031064591135E-2</v>
      </c>
      <c r="DW188" s="1">
        <f t="shared" si="118"/>
        <v>-8.210787192584057E-2</v>
      </c>
      <c r="DX188" s="1">
        <f t="shared" si="119"/>
        <v>-8.0897777587285447E-2</v>
      </c>
      <c r="DY188" s="1">
        <f t="shared" si="120"/>
        <v>-7.7113104445269975E-2</v>
      </c>
      <c r="DZ188" s="1">
        <f t="shared" si="120"/>
        <v>-7.2639928136808418E-2</v>
      </c>
      <c r="EA188" s="1">
        <f t="shared" si="120"/>
        <v>-7.4601489658288056E-2</v>
      </c>
      <c r="EB188" s="1">
        <f t="shared" si="120"/>
        <v>6.5139464404651015E-2</v>
      </c>
      <c r="EC188" s="1">
        <f t="shared" si="151"/>
        <v>6.4883012855876387E-2</v>
      </c>
      <c r="ED188" s="1">
        <f t="shared" si="151"/>
        <v>0.10214610216585651</v>
      </c>
      <c r="EE188" s="1">
        <f t="shared" si="151"/>
        <v>6.7754286676424691E-2</v>
      </c>
      <c r="EF188" s="1">
        <f t="shared" si="151"/>
        <v>6.2707127674488383E-2</v>
      </c>
      <c r="EG188" s="1">
        <f t="shared" si="151"/>
        <v>4.5521466292330892E-2</v>
      </c>
      <c r="EH188" s="1">
        <f t="shared" si="154"/>
        <v>5.7516787045308604E-2</v>
      </c>
      <c r="EI188" s="1">
        <f t="shared" si="154"/>
        <v>6.0603809843007284E-2</v>
      </c>
    </row>
    <row r="189" spans="1:139" x14ac:dyDescent="0.25">
      <c r="A189" s="28">
        <f>'Tabell Indexserie'!A190</f>
        <v>42095</v>
      </c>
      <c r="B189" s="2">
        <v>105.65836293580394</v>
      </c>
      <c r="C189" s="1">
        <v>105.67611862362375</v>
      </c>
      <c r="D189" s="1">
        <v>105.66348581358606</v>
      </c>
      <c r="E189" s="1">
        <v>105.68643466869563</v>
      </c>
      <c r="F189" s="1">
        <v>105.69664832551361</v>
      </c>
      <c r="G189" s="1">
        <v>105.67818305375869</v>
      </c>
      <c r="H189" s="1">
        <v>105.69641509074378</v>
      </c>
      <c r="I189" s="1">
        <v>105.6977396515866</v>
      </c>
      <c r="J189" s="1">
        <v>105.6977396515866</v>
      </c>
      <c r="K189" s="1">
        <v>105.66231000249147</v>
      </c>
      <c r="L189" s="1">
        <v>106.58860489090478</v>
      </c>
      <c r="M189" s="1">
        <v>106.54868230972991</v>
      </c>
      <c r="N189" s="1">
        <v>106.56948420570923</v>
      </c>
      <c r="O189" s="1">
        <v>106.57727473673789</v>
      </c>
      <c r="P189" s="1">
        <v>106.65510563573338</v>
      </c>
      <c r="Q189" s="1">
        <v>106.57256299420833</v>
      </c>
      <c r="R189" s="1">
        <v>106.67213114981107</v>
      </c>
      <c r="S189" s="1">
        <v>106.68218169125693</v>
      </c>
      <c r="T189" s="1">
        <v>106.65904864714661</v>
      </c>
      <c r="U189" s="1">
        <v>106.52577411894667</v>
      </c>
      <c r="V189" s="1">
        <v>106.66510839191751</v>
      </c>
      <c r="W189" s="1">
        <v>106.6631247422159</v>
      </c>
      <c r="X189" s="1">
        <v>106.6671341618694</v>
      </c>
      <c r="Y189" s="1">
        <v>106.54094783871281</v>
      </c>
      <c r="Z189" s="1">
        <v>106.64986253688284</v>
      </c>
      <c r="AA189" s="1">
        <v>106.73943045830906</v>
      </c>
      <c r="AB189" s="19">
        <v>106.73549946558887</v>
      </c>
      <c r="AC189" s="19">
        <v>106.74780303905472</v>
      </c>
      <c r="AD189" s="19">
        <v>106.73522793223654</v>
      </c>
      <c r="AE189" s="19">
        <v>106.69353074271946</v>
      </c>
      <c r="AF189" s="1">
        <v>106.69798054729912</v>
      </c>
      <c r="AG189" s="1">
        <v>106.69865179691595</v>
      </c>
      <c r="AH189" s="1">
        <v>106.69376283260492</v>
      </c>
      <c r="AI189" s="1">
        <v>106.69137568518916</v>
      </c>
      <c r="AJ189" s="1">
        <v>106.69008426690739</v>
      </c>
      <c r="AK189" s="1">
        <v>106.68791725997566</v>
      </c>
      <c r="AL189" s="1">
        <v>106.6695475623451</v>
      </c>
      <c r="AM189" s="1">
        <v>106.66923872983189</v>
      </c>
      <c r="AN189" s="1">
        <v>106.68946967950163</v>
      </c>
      <c r="AO189" s="1">
        <v>106.68166873428309</v>
      </c>
      <c r="AP189" s="1">
        <v>106.6828602948688</v>
      </c>
      <c r="AQ189" s="1">
        <v>106.68117390573953</v>
      </c>
      <c r="AR189" s="1">
        <v>106.67558167198044</v>
      </c>
      <c r="AS189" s="1">
        <v>106.67562413137458</v>
      </c>
      <c r="AT189" s="1">
        <v>106.67635102776651</v>
      </c>
      <c r="AU189" s="1">
        <v>106.66801250948097</v>
      </c>
      <c r="AV189" s="1">
        <v>106.71861940868303</v>
      </c>
      <c r="AW189" s="1">
        <v>106.72745462865711</v>
      </c>
      <c r="AX189" s="1">
        <v>107.04250401684563</v>
      </c>
      <c r="AY189" s="1">
        <v>107.04261646838241</v>
      </c>
      <c r="AZ189" s="21">
        <v>107.15413464131561</v>
      </c>
      <c r="BA189" s="21">
        <v>107.01649850203528</v>
      </c>
      <c r="BB189" s="21">
        <v>107.01757414804756</v>
      </c>
      <c r="BC189" s="21">
        <v>107.0159101529803</v>
      </c>
      <c r="BD189" s="21">
        <v>107.06304593482537</v>
      </c>
      <c r="BE189" s="21">
        <v>107.06391880179292</v>
      </c>
      <c r="BF189" s="1">
        <v>107.06470499134909</v>
      </c>
      <c r="BG189" s="1">
        <v>107.04177814600536</v>
      </c>
      <c r="BH189" s="21">
        <v>107.04061235246614</v>
      </c>
      <c r="BI189" s="21">
        <v>107.04542836239082</v>
      </c>
      <c r="BJ189" s="21">
        <v>107.22019176842774</v>
      </c>
      <c r="BK189" s="1">
        <v>107.22014373490141</v>
      </c>
      <c r="BL189" s="1">
        <v>107.18950056977802</v>
      </c>
      <c r="BM189" s="1">
        <v>107.23933909772566</v>
      </c>
      <c r="BN189" s="1">
        <v>107.21878381654825</v>
      </c>
      <c r="BO189" s="1">
        <v>107.20464514579422</v>
      </c>
      <c r="BP189" s="1">
        <v>107.21943920080334</v>
      </c>
      <c r="BQ189" s="1">
        <v>107.22038879316086</v>
      </c>
      <c r="BR189" s="46"/>
      <c r="BS189" s="31">
        <f t="shared" si="88"/>
        <v>42095</v>
      </c>
      <c r="BT189" s="1">
        <f t="shared" si="153"/>
        <v>0.91882636510687288</v>
      </c>
      <c r="BU189" s="1">
        <f t="shared" si="165"/>
        <v>0.93169920537226059</v>
      </c>
      <c r="BV189" s="1">
        <f t="shared" si="166"/>
        <v>0.9645047395137718</v>
      </c>
      <c r="BW189" s="1">
        <f t="shared" si="167"/>
        <v>0.93174497160990466</v>
      </c>
      <c r="BX189" s="1">
        <f t="shared" si="126"/>
        <v>0.9442235809151045</v>
      </c>
      <c r="BY189" s="1">
        <f t="shared" si="168"/>
        <v>0.93502746468432374</v>
      </c>
      <c r="BZ189" s="1">
        <f t="shared" si="169"/>
        <v>0.94217229438944283</v>
      </c>
      <c r="CA189" s="1">
        <f t="shared" si="170"/>
        <v>0.94734644336313956</v>
      </c>
      <c r="CB189" s="1">
        <f t="shared" si="171"/>
        <v>0.94734644336313956</v>
      </c>
      <c r="CC189" s="1">
        <f t="shared" si="172"/>
        <v>1.0877505376126084</v>
      </c>
      <c r="CD189" s="1">
        <f t="shared" si="173"/>
        <v>0.5793356505445546</v>
      </c>
      <c r="CE189" s="1">
        <f t="shared" si="174"/>
        <v>0.56094811125309008</v>
      </c>
      <c r="CF189" s="1">
        <f t="shared" si="175"/>
        <v>0.82153272869422977</v>
      </c>
      <c r="CG189" s="1">
        <f t="shared" si="176"/>
        <v>0.8218445290066656</v>
      </c>
      <c r="CH189" s="1">
        <f t="shared" si="177"/>
        <v>0.60954028770596747</v>
      </c>
      <c r="CI189" s="1">
        <f t="shared" si="178"/>
        <v>0.82038178687398045</v>
      </c>
      <c r="CJ189" s="1">
        <f t="shared" si="179"/>
        <v>0.61957033616881763</v>
      </c>
      <c r="CK189" s="1">
        <f t="shared" si="180"/>
        <v>0.61921801576954039</v>
      </c>
      <c r="CL189" s="1">
        <f t="shared" si="181"/>
        <v>0.61048856400265361</v>
      </c>
      <c r="CM189" s="1">
        <f t="shared" si="182"/>
        <v>0.5335839573365142</v>
      </c>
      <c r="CN189" s="1">
        <f t="shared" si="183"/>
        <v>0.62486440179734259</v>
      </c>
      <c r="CO189" s="1">
        <f t="shared" si="184"/>
        <v>0.62530876380029188</v>
      </c>
      <c r="CP189" s="1">
        <f t="shared" si="185"/>
        <v>0.62448692857535182</v>
      </c>
      <c r="CQ189" s="1">
        <f t="shared" si="186"/>
        <v>0.54674166666912605</v>
      </c>
      <c r="CR189" s="1">
        <f t="shared" si="187"/>
        <v>0.62283523107924399</v>
      </c>
      <c r="CS189" s="1">
        <f t="shared" si="188"/>
        <v>0.67754483420610079</v>
      </c>
      <c r="CT189" s="1">
        <f t="shared" si="189"/>
        <v>0.6757894259484365</v>
      </c>
      <c r="CU189" s="1">
        <f t="shared" si="190"/>
        <v>0.6919565368800118</v>
      </c>
      <c r="CV189" s="1">
        <f t="shared" si="191"/>
        <v>0.67807355124038793</v>
      </c>
      <c r="CW189" s="1">
        <f t="shared" si="155"/>
        <v>0.71816624272751373</v>
      </c>
      <c r="CX189" s="1">
        <f t="shared" si="156"/>
        <v>0.71935357417085566</v>
      </c>
      <c r="CY189" s="1">
        <f t="shared" si="157"/>
        <v>0.71962340851978723</v>
      </c>
      <c r="CZ189" s="1">
        <f t="shared" si="163"/>
        <v>0.70976136034395232</v>
      </c>
      <c r="DA189" s="1">
        <f t="shared" si="158"/>
        <v>0.7144387447443501</v>
      </c>
      <c r="DB189" s="1">
        <f t="shared" si="159"/>
        <v>0.71391681762786874</v>
      </c>
      <c r="DC189" s="1">
        <f t="shared" si="160"/>
        <v>0.71498230555000486</v>
      </c>
      <c r="DD189" s="1">
        <f t="shared" si="164"/>
        <v>0.70038414132185256</v>
      </c>
      <c r="DE189" s="1">
        <f t="shared" si="161"/>
        <v>0.70024945605273725</v>
      </c>
      <c r="DF189" s="1">
        <f t="shared" si="162"/>
        <v>0.70353735332746581</v>
      </c>
      <c r="DG189" s="1">
        <f t="shared" si="102"/>
        <v>0.70179370830092402</v>
      </c>
      <c r="DH189" s="1">
        <f t="shared" si="103"/>
        <v>0.70256063632783139</v>
      </c>
      <c r="DI189" s="1">
        <f t="shared" si="104"/>
        <v>0.70097662292780694</v>
      </c>
      <c r="DJ189" s="1">
        <f t="shared" si="105"/>
        <v>0.69751729572029575</v>
      </c>
      <c r="DK189" s="1">
        <f t="shared" si="106"/>
        <v>0.69738195109581014</v>
      </c>
      <c r="DL189" s="1">
        <f t="shared" si="107"/>
        <v>0.69867062304249661</v>
      </c>
      <c r="DM189" s="1">
        <f t="shared" si="108"/>
        <v>0.6920937506552427</v>
      </c>
      <c r="DN189" s="1">
        <f t="shared" si="109"/>
        <v>0.72745633762165696</v>
      </c>
      <c r="DO189" s="1">
        <f t="shared" si="110"/>
        <v>0.73131013935305855</v>
      </c>
      <c r="DP189" s="1">
        <f t="shared" si="111"/>
        <v>1.2725752737603013</v>
      </c>
      <c r="DQ189" s="1">
        <f t="shared" si="112"/>
        <v>1.2740246287147983</v>
      </c>
      <c r="DR189" s="1">
        <f t="shared" si="113"/>
        <v>1.3425398715301462</v>
      </c>
      <c r="DS189" s="1">
        <f t="shared" si="114"/>
        <v>1.245796057179982</v>
      </c>
      <c r="DT189" s="1">
        <f t="shared" si="115"/>
        <v>1.2441633116999196</v>
      </c>
      <c r="DU189" s="1">
        <f t="shared" si="116"/>
        <v>1.2454923153202069</v>
      </c>
      <c r="DV189" s="1">
        <f t="shared" si="117"/>
        <v>1.2711803841674252</v>
      </c>
      <c r="DW189" s="1">
        <f t="shared" si="118"/>
        <v>1.2706883609024944</v>
      </c>
      <c r="DX189" s="1">
        <f t="shared" si="119"/>
        <v>1.2703560034813099</v>
      </c>
      <c r="DY189" s="1">
        <f t="shared" si="120"/>
        <v>1.2811080514381068</v>
      </c>
      <c r="DZ189" s="1">
        <f t="shared" si="120"/>
        <v>1.2771212350371375</v>
      </c>
      <c r="EA189" s="1">
        <f t="shared" si="120"/>
        <v>1.2848042220000133</v>
      </c>
      <c r="EB189" s="1">
        <f t="shared" si="120"/>
        <v>1.557872379674774</v>
      </c>
      <c r="EC189" s="1">
        <f t="shared" si="151"/>
        <v>1.5580298126223191</v>
      </c>
      <c r="ED189" s="1">
        <f t="shared" si="151"/>
        <v>1.5311614436966048</v>
      </c>
      <c r="EE189" s="1">
        <f t="shared" si="151"/>
        <v>1.5685630170489073</v>
      </c>
      <c r="EF189" s="1">
        <f t="shared" si="151"/>
        <v>1.5520293161247256</v>
      </c>
      <c r="EG189" s="1">
        <f t="shared" si="151"/>
        <v>1.5261554817165734</v>
      </c>
      <c r="EH189" s="1">
        <f t="shared" si="154"/>
        <v>1.5451224206017855</v>
      </c>
      <c r="EI189" s="1">
        <f t="shared" si="154"/>
        <v>1.5436279492193838</v>
      </c>
    </row>
    <row r="190" spans="1:139" x14ac:dyDescent="0.25">
      <c r="A190" s="28">
        <f>'Tabell Indexserie'!A191</f>
        <v>42125</v>
      </c>
      <c r="B190" s="2">
        <v>105.79012297297015</v>
      </c>
      <c r="C190" s="1">
        <v>105.83115321207072</v>
      </c>
      <c r="D190" s="1">
        <v>105.82765026604039</v>
      </c>
      <c r="E190" s="1">
        <v>105.81397607202307</v>
      </c>
      <c r="F190" s="1">
        <v>105.83376306513306</v>
      </c>
      <c r="G190" s="1">
        <v>105.81939022560464</v>
      </c>
      <c r="H190" s="1">
        <v>105.83145605698927</v>
      </c>
      <c r="I190" s="1">
        <v>105.83426858007317</v>
      </c>
      <c r="J190" s="1">
        <v>105.83426858007317</v>
      </c>
      <c r="K190" s="1">
        <v>105.95196944783724</v>
      </c>
      <c r="L190" s="1">
        <v>107.11428177178765</v>
      </c>
      <c r="M190" s="1">
        <v>107.13861577663889</v>
      </c>
      <c r="N190" s="1">
        <v>107.28782183769955</v>
      </c>
      <c r="O190" s="1">
        <v>107.24236487349732</v>
      </c>
      <c r="P190" s="1">
        <v>106.95139592073546</v>
      </c>
      <c r="Q190" s="1">
        <v>107.36808444900444</v>
      </c>
      <c r="R190" s="1">
        <v>106.89771879685222</v>
      </c>
      <c r="S190" s="1">
        <v>106.86435092559593</v>
      </c>
      <c r="T190" s="1">
        <v>106.89741248633941</v>
      </c>
      <c r="U190" s="1">
        <v>107.14309117819954</v>
      </c>
      <c r="V190" s="1">
        <v>106.93900454845972</v>
      </c>
      <c r="W190" s="1">
        <v>106.9337453718165</v>
      </c>
      <c r="X190" s="1">
        <v>106.93092598549066</v>
      </c>
      <c r="Y190" s="1">
        <v>107.19186597938526</v>
      </c>
      <c r="Z190" s="1">
        <v>107.09281130555348</v>
      </c>
      <c r="AA190" s="1">
        <v>106.90119671725431</v>
      </c>
      <c r="AB190" s="19">
        <v>106.89315720074731</v>
      </c>
      <c r="AC190" s="19">
        <v>106.91116974863255</v>
      </c>
      <c r="AD190" s="19">
        <v>106.89543488819226</v>
      </c>
      <c r="AE190" s="19">
        <v>107.13889434460852</v>
      </c>
      <c r="AF190" s="1">
        <v>107.13908221173526</v>
      </c>
      <c r="AG190" s="1">
        <v>107.13819869853957</v>
      </c>
      <c r="AH190" s="1">
        <v>107.1303347399332</v>
      </c>
      <c r="AI190" s="1">
        <v>107.13836225997343</v>
      </c>
      <c r="AJ190" s="1">
        <v>107.14106523006036</v>
      </c>
      <c r="AK190" s="1">
        <v>107.14139634636864</v>
      </c>
      <c r="AL190" s="1">
        <v>107.16145586519836</v>
      </c>
      <c r="AM190" s="1">
        <v>107.16208567265468</v>
      </c>
      <c r="AN190" s="1">
        <v>107.20797791389948</v>
      </c>
      <c r="AO190" s="1">
        <v>107.19502866303075</v>
      </c>
      <c r="AP190" s="1">
        <v>107.19398346889989</v>
      </c>
      <c r="AQ190" s="1">
        <v>107.19429969226341</v>
      </c>
      <c r="AR190" s="1">
        <v>107.1872877930614</v>
      </c>
      <c r="AS190" s="1">
        <v>107.18772839304729</v>
      </c>
      <c r="AT190" s="1">
        <v>107.18704438203096</v>
      </c>
      <c r="AU190" s="1">
        <v>107.19408344565521</v>
      </c>
      <c r="AV190" s="1">
        <v>107.08805298915779</v>
      </c>
      <c r="AW190" s="1">
        <v>107.07992260497966</v>
      </c>
      <c r="AX190" s="1">
        <v>107.57947264215427</v>
      </c>
      <c r="AY190" s="1">
        <v>107.57981533433775</v>
      </c>
      <c r="AZ190" s="21">
        <v>107.71339910931255</v>
      </c>
      <c r="BA190" s="21">
        <v>107.54876163848253</v>
      </c>
      <c r="BB190" s="21">
        <v>107.54655141657243</v>
      </c>
      <c r="BC190" s="21">
        <v>107.54795704313929</v>
      </c>
      <c r="BD190" s="21">
        <v>107.59782856432945</v>
      </c>
      <c r="BE190" s="21">
        <v>107.59535313210425</v>
      </c>
      <c r="BF190" s="1">
        <v>107.59369706532279</v>
      </c>
      <c r="BG190" s="1">
        <v>107.61585835684858</v>
      </c>
      <c r="BH190" s="21">
        <v>107.57413211515073</v>
      </c>
      <c r="BI190" s="21">
        <v>107.62057340320176</v>
      </c>
      <c r="BJ190" s="21">
        <v>107.91870257928744</v>
      </c>
      <c r="BK190" s="1">
        <v>107.91906898929642</v>
      </c>
      <c r="BL190" s="1">
        <v>107.94115292755883</v>
      </c>
      <c r="BM190" s="1">
        <v>107.91754340494518</v>
      </c>
      <c r="BN190" s="1">
        <v>107.90889387269971</v>
      </c>
      <c r="BO190" s="1">
        <v>107.88397886720995</v>
      </c>
      <c r="BP190" s="1">
        <v>107.90673777284829</v>
      </c>
      <c r="BQ190" s="1">
        <v>107.90261617852495</v>
      </c>
      <c r="BR190" s="46"/>
      <c r="BS190" s="31">
        <f t="shared" si="88"/>
        <v>42125</v>
      </c>
      <c r="BT190" s="1">
        <f t="shared" si="153"/>
        <v>0.12470384123428602</v>
      </c>
      <c r="BU190" s="1">
        <f t="shared" si="165"/>
        <v>0.14670730763601814</v>
      </c>
      <c r="BV190" s="1">
        <f t="shared" si="166"/>
        <v>0.15536535747453506</v>
      </c>
      <c r="BW190" s="1">
        <f t="shared" si="167"/>
        <v>0.12067906702242226</v>
      </c>
      <c r="BX190" s="1">
        <f t="shared" si="126"/>
        <v>0.12972477537525062</v>
      </c>
      <c r="BY190" s="1">
        <f t="shared" si="168"/>
        <v>0.13361998452803281</v>
      </c>
      <c r="BZ190" s="1">
        <f t="shared" si="169"/>
        <v>0.12776305244557307</v>
      </c>
      <c r="CA190" s="1">
        <f t="shared" si="170"/>
        <v>0.1291692035578107</v>
      </c>
      <c r="CB190" s="1">
        <f t="shared" si="171"/>
        <v>0.1291692035578107</v>
      </c>
      <c r="CC190" s="1">
        <f t="shared" si="172"/>
        <v>0.27413696079419125</v>
      </c>
      <c r="CD190" s="1">
        <f t="shared" si="173"/>
        <v>0.49318300152338956</v>
      </c>
      <c r="CE190" s="1">
        <f t="shared" si="174"/>
        <v>0.55367504704946224</v>
      </c>
      <c r="CF190" s="1">
        <f t="shared" si="175"/>
        <v>0.67405565237017573</v>
      </c>
      <c r="CG190" s="1">
        <f t="shared" si="176"/>
        <v>0.62404498370061123</v>
      </c>
      <c r="CH190" s="1">
        <f t="shared" si="177"/>
        <v>0.27780225169344863</v>
      </c>
      <c r="CI190" s="1">
        <f t="shared" si="178"/>
        <v>0.74645990717081556</v>
      </c>
      <c r="CJ190" s="1">
        <f t="shared" si="179"/>
        <v>0.21147758520390081</v>
      </c>
      <c r="CK190" s="1">
        <f t="shared" si="180"/>
        <v>0.17075881974948359</v>
      </c>
      <c r="CL190" s="1">
        <f t="shared" si="181"/>
        <v>0.22348206009352722</v>
      </c>
      <c r="CM190" s="1">
        <f t="shared" si="182"/>
        <v>0.57950018608976528</v>
      </c>
      <c r="CN190" s="1">
        <f t="shared" si="183"/>
        <v>0.25678139803302358</v>
      </c>
      <c r="CO190" s="1">
        <f t="shared" si="184"/>
        <v>0.2537152650033736</v>
      </c>
      <c r="CP190" s="1">
        <f t="shared" si="185"/>
        <v>0.24730375077008926</v>
      </c>
      <c r="CQ190" s="1">
        <f t="shared" si="186"/>
        <v>0.61095583799182229</v>
      </c>
      <c r="CR190" s="1">
        <f t="shared" si="187"/>
        <v>0.41532990116837087</v>
      </c>
      <c r="CS190" s="1">
        <f t="shared" si="188"/>
        <v>0.15155248463540882</v>
      </c>
      <c r="CT190" s="1">
        <f t="shared" si="189"/>
        <v>0.14770880911019191</v>
      </c>
      <c r="CU190" s="1">
        <f t="shared" si="190"/>
        <v>0.15303987991028833</v>
      </c>
      <c r="CV190" s="1">
        <f t="shared" si="191"/>
        <v>0.1500975442310537</v>
      </c>
      <c r="CW190" s="1">
        <f t="shared" si="155"/>
        <v>0.4174232484282614</v>
      </c>
      <c r="CX190" s="1">
        <f t="shared" si="156"/>
        <v>0.41341144619002623</v>
      </c>
      <c r="CY190" s="1">
        <f t="shared" si="157"/>
        <v>0.41195169219216954</v>
      </c>
      <c r="CZ190" s="1">
        <f t="shared" si="163"/>
        <v>0.40918221997028326</v>
      </c>
      <c r="DA190" s="1">
        <f t="shared" si="158"/>
        <v>0.41895286466564485</v>
      </c>
      <c r="DB190" s="1">
        <f t="shared" si="159"/>
        <v>0.42270185299015939</v>
      </c>
      <c r="DC190" s="1">
        <f t="shared" si="160"/>
        <v>0.4250519628084426</v>
      </c>
      <c r="DD190" s="1">
        <f t="shared" si="164"/>
        <v>0.46115157896002845</v>
      </c>
      <c r="DE190" s="1">
        <f t="shared" si="161"/>
        <v>0.46203286785524433</v>
      </c>
      <c r="DF190" s="1">
        <f t="shared" si="162"/>
        <v>0.48599757403937627</v>
      </c>
      <c r="DG190" s="1">
        <f t="shared" si="102"/>
        <v>0.48120725410314424</v>
      </c>
      <c r="DH190" s="1">
        <f t="shared" si="103"/>
        <v>0.47910524016543388</v>
      </c>
      <c r="DI190" s="1">
        <f t="shared" si="104"/>
        <v>0.4809900076439666</v>
      </c>
      <c r="DJ190" s="1">
        <f t="shared" si="105"/>
        <v>0.4796843973669862</v>
      </c>
      <c r="DK190" s="1">
        <f t="shared" si="106"/>
        <v>0.48005743190406847</v>
      </c>
      <c r="DL190" s="1">
        <f t="shared" si="107"/>
        <v>0.4787315551612048</v>
      </c>
      <c r="DM190" s="1">
        <f t="shared" si="108"/>
        <v>0.49318528000836803</v>
      </c>
      <c r="DN190" s="1">
        <f t="shared" si="109"/>
        <v>0.34617537457077852</v>
      </c>
      <c r="DO190" s="1">
        <f t="shared" si="110"/>
        <v>0.33025052227555474</v>
      </c>
      <c r="DP190" s="1">
        <f t="shared" si="111"/>
        <v>0.50164056814678837</v>
      </c>
      <c r="DQ190" s="1">
        <f t="shared" si="112"/>
        <v>0.50185513366447498</v>
      </c>
      <c r="DR190" s="1">
        <f t="shared" si="113"/>
        <v>0.52192523402760926</v>
      </c>
      <c r="DS190" s="1">
        <f t="shared" si="114"/>
        <v>0.49736549401038221</v>
      </c>
      <c r="DT190" s="1">
        <f t="shared" si="115"/>
        <v>0.49429009462789164</v>
      </c>
      <c r="DU190" s="1">
        <f t="shared" si="116"/>
        <v>0.49716615912385187</v>
      </c>
      <c r="DV190" s="1">
        <f t="shared" si="117"/>
        <v>0.49950253594468474</v>
      </c>
      <c r="DW190" s="1">
        <f t="shared" si="118"/>
        <v>0.49637108024709331</v>
      </c>
      <c r="DX190" s="1">
        <f t="shared" si="119"/>
        <v>0.49408633220111575</v>
      </c>
      <c r="DY190" s="1">
        <f t="shared" si="120"/>
        <v>0.53631415769286317</v>
      </c>
      <c r="DZ190" s="1">
        <f t="shared" si="120"/>
        <v>0.49842742017189856</v>
      </c>
      <c r="EA190" s="1">
        <f t="shared" si="120"/>
        <v>0.53729061540475076</v>
      </c>
      <c r="EB190" s="1">
        <f t="shared" si="120"/>
        <v>0.65147319673548587</v>
      </c>
      <c r="EC190" s="1">
        <f t="shared" si="151"/>
        <v>0.6518600237312544</v>
      </c>
      <c r="ED190" s="1">
        <f t="shared" si="151"/>
        <v>0.7012369250582573</v>
      </c>
      <c r="EE190" s="1">
        <f t="shared" si="151"/>
        <v>0.63242119256392559</v>
      </c>
      <c r="EF190" s="1">
        <f t="shared" si="151"/>
        <v>0.64364659958486836</v>
      </c>
      <c r="EG190" s="1">
        <f t="shared" si="151"/>
        <v>0.63367937134801711</v>
      </c>
      <c r="EH190" s="1">
        <f t="shared" si="154"/>
        <v>0.64102048767271658</v>
      </c>
      <c r="EI190" s="1">
        <f t="shared" si="154"/>
        <v>0.63628512547195815</v>
      </c>
    </row>
    <row r="191" spans="1:139" x14ac:dyDescent="0.25">
      <c r="A191" s="28">
        <f>'Tabell Indexserie'!A192</f>
        <v>42156</v>
      </c>
      <c r="B191" s="2">
        <v>107.65652066653266</v>
      </c>
      <c r="C191" s="1">
        <v>107.53723098820265</v>
      </c>
      <c r="D191" s="1">
        <v>107.48664765999519</v>
      </c>
      <c r="E191" s="1">
        <v>107.63573945505307</v>
      </c>
      <c r="F191" s="1">
        <v>107.54925120207974</v>
      </c>
      <c r="G191" s="1">
        <v>107.68596117300548</v>
      </c>
      <c r="H191" s="1">
        <v>107.55635969813258</v>
      </c>
      <c r="I191" s="1">
        <v>107.55436554724778</v>
      </c>
      <c r="J191" s="1">
        <v>107.55436554724778</v>
      </c>
      <c r="K191" s="1">
        <v>107.53317017566454</v>
      </c>
      <c r="L191" s="1">
        <v>108.40581445111748</v>
      </c>
      <c r="M191" s="1">
        <v>108.35992280527051</v>
      </c>
      <c r="N191" s="1">
        <v>108.50702750014518</v>
      </c>
      <c r="O191" s="1">
        <v>108.50651248687933</v>
      </c>
      <c r="P191" s="1">
        <v>108.43306026721304</v>
      </c>
      <c r="Q191" s="1">
        <v>108.51091019323903</v>
      </c>
      <c r="R191" s="1">
        <v>108.47884059612257</v>
      </c>
      <c r="S191" s="1">
        <v>108.50047714431091</v>
      </c>
      <c r="T191" s="1">
        <v>108.49556311304623</v>
      </c>
      <c r="U191" s="1">
        <v>108.38315894938536</v>
      </c>
      <c r="V191" s="1">
        <v>108.46565723718604</v>
      </c>
      <c r="W191" s="1">
        <v>108.46833640501697</v>
      </c>
      <c r="X191" s="1">
        <v>108.46714637168928</v>
      </c>
      <c r="Y191" s="1">
        <v>108.34603058819027</v>
      </c>
      <c r="Z191" s="1">
        <v>108.35886522614261</v>
      </c>
      <c r="AA191" s="1">
        <v>108.46091189301536</v>
      </c>
      <c r="AB191" s="19">
        <v>108.44645526865156</v>
      </c>
      <c r="AC191" s="19">
        <v>108.45861531024845</v>
      </c>
      <c r="AD191" s="19">
        <v>108.48692527750727</v>
      </c>
      <c r="AE191" s="19">
        <v>108.27520445412208</v>
      </c>
      <c r="AF191" s="1">
        <v>108.27661651418653</v>
      </c>
      <c r="AG191" s="1">
        <v>108.27682877776594</v>
      </c>
      <c r="AH191" s="1">
        <v>108.26822285867586</v>
      </c>
      <c r="AI191" s="1">
        <v>108.27329597695982</v>
      </c>
      <c r="AJ191" s="1">
        <v>108.2718844251544</v>
      </c>
      <c r="AK191" s="1">
        <v>108.27092849862888</v>
      </c>
      <c r="AL191" s="1">
        <v>108.27722209005969</v>
      </c>
      <c r="AM191" s="1">
        <v>108.27690111511627</v>
      </c>
      <c r="AN191" s="1">
        <v>108.30832162752407</v>
      </c>
      <c r="AO191" s="1">
        <v>108.29901108991291</v>
      </c>
      <c r="AP191" s="1">
        <v>108.29886472345771</v>
      </c>
      <c r="AQ191" s="1">
        <v>108.29925367598855</v>
      </c>
      <c r="AR191" s="1">
        <v>108.29797752299164</v>
      </c>
      <c r="AS191" s="1">
        <v>108.29749446361124</v>
      </c>
      <c r="AT191" s="1">
        <v>108.30135609568363</v>
      </c>
      <c r="AU191" s="1">
        <v>108.3030443105187</v>
      </c>
      <c r="AV191" s="1">
        <v>108.35846786781458</v>
      </c>
      <c r="AW191" s="1">
        <v>108.35995602981139</v>
      </c>
      <c r="AX191" s="1">
        <v>108.58679443593705</v>
      </c>
      <c r="AY191" s="1">
        <v>108.58633929221703</v>
      </c>
      <c r="AZ191" s="21">
        <v>108.69536911639511</v>
      </c>
      <c r="BA191" s="21">
        <v>108.58522609159283</v>
      </c>
      <c r="BB191" s="21">
        <v>108.58636066749034</v>
      </c>
      <c r="BC191" s="21">
        <v>108.58469940252247</v>
      </c>
      <c r="BD191" s="21">
        <v>108.5987056554963</v>
      </c>
      <c r="BE191" s="21">
        <v>108.60030822075385</v>
      </c>
      <c r="BF191" s="1">
        <v>108.60172642597058</v>
      </c>
      <c r="BG191" s="1">
        <v>108.5472986434466</v>
      </c>
      <c r="BH191" s="21">
        <v>108.59019067868358</v>
      </c>
      <c r="BI191" s="21">
        <v>108.55172672239165</v>
      </c>
      <c r="BJ191" s="21">
        <v>108.93609875209097</v>
      </c>
      <c r="BK191" s="1">
        <v>108.93578037560842</v>
      </c>
      <c r="BL191" s="1">
        <v>108.9186057924979</v>
      </c>
      <c r="BM191" s="1">
        <v>108.89994865836405</v>
      </c>
      <c r="BN191" s="1">
        <v>108.9291534717868</v>
      </c>
      <c r="BO191" s="1">
        <v>108.90447858488776</v>
      </c>
      <c r="BP191" s="1">
        <v>108.92615461407344</v>
      </c>
      <c r="BQ191" s="1">
        <v>108.92932661603911</v>
      </c>
      <c r="BR191" s="48"/>
      <c r="BS191" s="31">
        <f t="shared" si="88"/>
        <v>42156</v>
      </c>
      <c r="BT191" s="1">
        <f t="shared" si="153"/>
        <v>1.764245698097322</v>
      </c>
      <c r="BU191" s="1">
        <f t="shared" si="165"/>
        <v>1.6120752012530604</v>
      </c>
      <c r="BV191" s="1">
        <f t="shared" si="166"/>
        <v>1.5676407723163477</v>
      </c>
      <c r="BW191" s="1">
        <f t="shared" si="167"/>
        <v>1.7216661264009225</v>
      </c>
      <c r="BX191" s="1">
        <f t="shared" si="126"/>
        <v>1.6209270909992357</v>
      </c>
      <c r="BY191" s="1">
        <f t="shared" si="168"/>
        <v>1.7639214735799991</v>
      </c>
      <c r="BZ191" s="1">
        <f t="shared" si="169"/>
        <v>1.6298591226170611</v>
      </c>
      <c r="CA191" s="1">
        <f t="shared" si="170"/>
        <v>1.6252741104108459</v>
      </c>
      <c r="CB191" s="1">
        <f t="shared" si="171"/>
        <v>1.6252741104108459</v>
      </c>
      <c r="CC191" s="1">
        <f t="shared" si="172"/>
        <v>1.4923750224442589</v>
      </c>
      <c r="CD191" s="1">
        <f t="shared" si="173"/>
        <v>1.205752078963207</v>
      </c>
      <c r="CE191" s="1">
        <f t="shared" si="174"/>
        <v>1.1399316854884489</v>
      </c>
      <c r="CF191" s="1">
        <f t="shared" si="175"/>
        <v>1.1363877479869</v>
      </c>
      <c r="CG191" s="1">
        <f t="shared" si="176"/>
        <v>1.1787763304857979</v>
      </c>
      <c r="CH191" s="1">
        <f t="shared" si="177"/>
        <v>1.3853623262436665</v>
      </c>
      <c r="CI191" s="1">
        <f t="shared" si="178"/>
        <v>1.0643998634225271</v>
      </c>
      <c r="CJ191" s="1">
        <f t="shared" si="179"/>
        <v>1.4790977927930271</v>
      </c>
      <c r="CK191" s="1">
        <f t="shared" si="180"/>
        <v>1.531030885925766</v>
      </c>
      <c r="CL191" s="1">
        <f t="shared" si="181"/>
        <v>1.4950320962269004</v>
      </c>
      <c r="CM191" s="1">
        <f t="shared" si="182"/>
        <v>1.157394058309702</v>
      </c>
      <c r="CN191" s="1">
        <f t="shared" si="183"/>
        <v>1.4275920139452003</v>
      </c>
      <c r="CO191" s="1">
        <f t="shared" si="184"/>
        <v>1.4350858354998941</v>
      </c>
      <c r="CP191" s="1">
        <f t="shared" si="185"/>
        <v>1.4366474170503851</v>
      </c>
      <c r="CQ191" s="1">
        <f t="shared" si="186"/>
        <v>1.0767277892400839</v>
      </c>
      <c r="CR191" s="1">
        <f t="shared" si="187"/>
        <v>1.1822025261591707</v>
      </c>
      <c r="CS191" s="1">
        <f t="shared" si="188"/>
        <v>1.4590249909796515</v>
      </c>
      <c r="CT191" s="1">
        <f t="shared" si="189"/>
        <v>1.4531314338364298</v>
      </c>
      <c r="CU191" s="1">
        <f t="shared" si="190"/>
        <v>1.4474124315113412</v>
      </c>
      <c r="CV191" s="1">
        <f t="shared" si="191"/>
        <v>1.4888291450234847</v>
      </c>
      <c r="CW191" s="1">
        <f t="shared" si="155"/>
        <v>1.0605953295155901</v>
      </c>
      <c r="CX191" s="1">
        <f t="shared" si="156"/>
        <v>1.0617360901068684</v>
      </c>
      <c r="CY191" s="1">
        <f t="shared" si="157"/>
        <v>1.0627676151530263</v>
      </c>
      <c r="CZ191" s="1">
        <f t="shared" si="163"/>
        <v>1.0621530507721744</v>
      </c>
      <c r="DA191" s="1">
        <f t="shared" si="158"/>
        <v>1.0593159098628346</v>
      </c>
      <c r="DB191" s="1">
        <f t="shared" si="159"/>
        <v>1.0554489006300738</v>
      </c>
      <c r="DC191" s="1">
        <f t="shared" si="160"/>
        <v>1.0542443824501424</v>
      </c>
      <c r="DD191" s="1">
        <f t="shared" si="164"/>
        <v>1.0412010697809837</v>
      </c>
      <c r="DE191" s="1">
        <f t="shared" si="161"/>
        <v>1.0403077128108507</v>
      </c>
      <c r="DF191" s="1">
        <f t="shared" si="162"/>
        <v>1.0263636485227767</v>
      </c>
      <c r="DG191" s="1">
        <f t="shared" si="102"/>
        <v>1.0298821136123237</v>
      </c>
      <c r="DH191" s="1">
        <f t="shared" si="103"/>
        <v>1.0307306611833988</v>
      </c>
      <c r="DI191" s="1">
        <f t="shared" si="104"/>
        <v>1.0307954685065068</v>
      </c>
      <c r="DJ191" s="1">
        <f t="shared" si="105"/>
        <v>1.0362140444066137</v>
      </c>
      <c r="DK191" s="1">
        <f t="shared" si="106"/>
        <v>1.035348063814312</v>
      </c>
      <c r="DL191" s="1">
        <f t="shared" si="107"/>
        <v>1.0395955220867004</v>
      </c>
      <c r="DM191" s="1">
        <f t="shared" si="108"/>
        <v>1.0345355165294334</v>
      </c>
      <c r="DN191" s="1">
        <f t="shared" si="109"/>
        <v>1.1863273663079932</v>
      </c>
      <c r="DO191" s="1">
        <f t="shared" si="110"/>
        <v>1.1954000280274713</v>
      </c>
      <c r="DP191" s="1">
        <f t="shared" si="111"/>
        <v>0.93635130294185132</v>
      </c>
      <c r="DQ191" s="1">
        <f t="shared" si="112"/>
        <v>0.93560669792116524</v>
      </c>
      <c r="DR191" s="1">
        <f t="shared" si="113"/>
        <v>0.91165074652042044</v>
      </c>
      <c r="DS191" s="1">
        <f t="shared" si="114"/>
        <v>0.96371584137278088</v>
      </c>
      <c r="DT191" s="1">
        <f t="shared" si="115"/>
        <v>0.96684574002776635</v>
      </c>
      <c r="DU191" s="1">
        <f t="shared" si="116"/>
        <v>0.96398145337834862</v>
      </c>
      <c r="DV191" s="1">
        <f t="shared" si="117"/>
        <v>0.93020194228963238</v>
      </c>
      <c r="DW191" s="1">
        <f t="shared" si="118"/>
        <v>0.9340134674921563</v>
      </c>
      <c r="DX191" s="1">
        <f t="shared" si="119"/>
        <v>0.93688514117680199</v>
      </c>
      <c r="DY191" s="1">
        <f t="shared" si="120"/>
        <v>0.86552326099504917</v>
      </c>
      <c r="DZ191" s="1">
        <f t="shared" si="120"/>
        <v>0.94451941517430527</v>
      </c>
      <c r="EA191" s="1">
        <f t="shared" si="120"/>
        <v>0.86521869354971859</v>
      </c>
      <c r="EB191" s="1">
        <f t="shared" si="120"/>
        <v>0.9427431469128944</v>
      </c>
      <c r="EC191" s="1">
        <f t="shared" si="151"/>
        <v>0.9421054090198222</v>
      </c>
      <c r="ED191" s="1">
        <f t="shared" si="151"/>
        <v>0.90554236121143106</v>
      </c>
      <c r="EE191" s="1">
        <f t="shared" si="151"/>
        <v>0.91032951865159806</v>
      </c>
      <c r="EF191" s="1">
        <f t="shared" si="151"/>
        <v>0.94548239952372271</v>
      </c>
      <c r="EG191" s="1">
        <f t="shared" si="151"/>
        <v>0.94592332280765135</v>
      </c>
      <c r="EH191" s="1">
        <f t="shared" si="154"/>
        <v>0.94472028555909748</v>
      </c>
      <c r="EI191" s="1">
        <f t="shared" si="154"/>
        <v>0.95151579625785132</v>
      </c>
    </row>
    <row r="192" spans="1:139" x14ac:dyDescent="0.25">
      <c r="A192" s="28">
        <f>'Tabell Indexserie'!A193</f>
        <v>42186</v>
      </c>
      <c r="B192" s="2">
        <v>107.28487523413554</v>
      </c>
      <c r="C192" s="1">
        <v>107.29589236585471</v>
      </c>
      <c r="D192" s="1">
        <v>107.2877178030371</v>
      </c>
      <c r="E192" s="1">
        <v>107.06422777430562</v>
      </c>
      <c r="F192" s="1">
        <v>107.06133148706708</v>
      </c>
      <c r="G192" s="1">
        <v>107.02844002311156</v>
      </c>
      <c r="H192" s="1">
        <v>107.03044463429477</v>
      </c>
      <c r="I192" s="1">
        <v>107.02918752471513</v>
      </c>
      <c r="J192" s="1">
        <v>107.02918752471513</v>
      </c>
      <c r="K192" s="1">
        <v>107.25777841631088</v>
      </c>
      <c r="L192" s="1">
        <v>108.57415333726513</v>
      </c>
      <c r="M192" s="1">
        <v>108.72245542469152</v>
      </c>
      <c r="N192" s="1">
        <v>108.55984919276513</v>
      </c>
      <c r="O192" s="1">
        <v>108.57197118692959</v>
      </c>
      <c r="P192" s="1">
        <v>108.74473221500345</v>
      </c>
      <c r="Q192" s="1">
        <v>108.39064666726846</v>
      </c>
      <c r="R192" s="1">
        <v>108.49562477683313</v>
      </c>
      <c r="S192" s="1">
        <v>108.49877881558425</v>
      </c>
      <c r="T192" s="1">
        <v>108.49761760429554</v>
      </c>
      <c r="U192" s="1">
        <v>108.55563881877376</v>
      </c>
      <c r="V192" s="1">
        <v>108.55639603072214</v>
      </c>
      <c r="W192" s="1">
        <v>108.54953339369378</v>
      </c>
      <c r="X192" s="1">
        <v>108.54331600041795</v>
      </c>
      <c r="Y192" s="1">
        <v>108.60712300710389</v>
      </c>
      <c r="Z192" s="1">
        <v>108.72029070920885</v>
      </c>
      <c r="AA192" s="1">
        <v>108.66649882632838</v>
      </c>
      <c r="AB192" s="19">
        <v>108.65796927894381</v>
      </c>
      <c r="AC192" s="19">
        <v>108.66481580310902</v>
      </c>
      <c r="AD192" s="19">
        <v>108.72124310130421</v>
      </c>
      <c r="AE192" s="19">
        <v>108.57961005925733</v>
      </c>
      <c r="AF192" s="1">
        <v>108.58228882532435</v>
      </c>
      <c r="AG192" s="1">
        <v>108.58304900102446</v>
      </c>
      <c r="AH192" s="1">
        <v>108.57654381044929</v>
      </c>
      <c r="AI192" s="1">
        <v>108.57329575299521</v>
      </c>
      <c r="AJ192" s="1">
        <v>108.56954481436574</v>
      </c>
      <c r="AK192" s="1">
        <v>108.56800963383017</v>
      </c>
      <c r="AL192" s="1">
        <v>108.55939852671635</v>
      </c>
      <c r="AM192" s="1">
        <v>108.55890809417897</v>
      </c>
      <c r="AN192" s="1">
        <v>108.57450516044173</v>
      </c>
      <c r="AO192" s="1">
        <v>108.56880505150642</v>
      </c>
      <c r="AP192" s="1">
        <v>108.56934316393621</v>
      </c>
      <c r="AQ192" s="1">
        <v>108.57060583637606</v>
      </c>
      <c r="AR192" s="1">
        <v>108.57507469332202</v>
      </c>
      <c r="AS192" s="1">
        <v>108.57346276132309</v>
      </c>
      <c r="AT192" s="1">
        <v>108.58142756320972</v>
      </c>
      <c r="AU192" s="1">
        <v>108.58022154151028</v>
      </c>
      <c r="AV192" s="1">
        <v>108.61161098807506</v>
      </c>
      <c r="AW192" s="1">
        <v>108.61604718232438</v>
      </c>
      <c r="AX192" s="1">
        <v>108.38631852307186</v>
      </c>
      <c r="AY192" s="1">
        <v>108.3880762057064</v>
      </c>
      <c r="AZ192" s="21">
        <v>108.40879616536084</v>
      </c>
      <c r="BA192" s="21">
        <v>108.33740469400429</v>
      </c>
      <c r="BB192" s="21">
        <v>108.33641931892569</v>
      </c>
      <c r="BC192" s="21">
        <v>108.33709329252142</v>
      </c>
      <c r="BD192" s="21">
        <v>108.38656346807902</v>
      </c>
      <c r="BE192" s="21">
        <v>108.3871828202366</v>
      </c>
      <c r="BF192" s="1">
        <v>108.38836038280812</v>
      </c>
      <c r="BG192" s="1">
        <v>108.38871178537489</v>
      </c>
      <c r="BH192" s="21">
        <v>108.38876750345385</v>
      </c>
      <c r="BI192" s="21">
        <v>108.38918378930761</v>
      </c>
      <c r="BJ192" s="21">
        <v>108.39280967241763</v>
      </c>
      <c r="BK192" s="1">
        <v>108.39265739021505</v>
      </c>
      <c r="BL192" s="1">
        <v>108.40270650203645</v>
      </c>
      <c r="BM192" s="1">
        <v>108.42920550147828</v>
      </c>
      <c r="BN192" s="1">
        <v>108.38524610955794</v>
      </c>
      <c r="BO192" s="1">
        <v>108.38060905667939</v>
      </c>
      <c r="BP192" s="1">
        <v>108.38703938796267</v>
      </c>
      <c r="BQ192" s="1">
        <v>108.38829069250234</v>
      </c>
      <c r="BR192" s="46"/>
      <c r="BS192" s="31">
        <f t="shared" si="88"/>
        <v>42186</v>
      </c>
      <c r="BT192" s="1">
        <f t="shared" si="153"/>
        <v>-0.34521404750603724</v>
      </c>
      <c r="BU192" s="1">
        <f t="shared" si="165"/>
        <v>-0.22442331844532148</v>
      </c>
      <c r="BV192" s="1">
        <f t="shared" si="166"/>
        <v>-0.18507401736758133</v>
      </c>
      <c r="BW192" s="1">
        <f t="shared" si="167"/>
        <v>-0.53096832301329222</v>
      </c>
      <c r="BX192" s="1">
        <f t="shared" si="126"/>
        <v>-0.45367095498962673</v>
      </c>
      <c r="BY192" s="1">
        <f t="shared" si="168"/>
        <v>-0.61059133682018762</v>
      </c>
      <c r="BZ192" s="1">
        <f t="shared" si="169"/>
        <v>-0.48896696142733953</v>
      </c>
      <c r="CA192" s="1">
        <f t="shared" si="170"/>
        <v>-0.48829075403913347</v>
      </c>
      <c r="CB192" s="1">
        <f t="shared" si="171"/>
        <v>-0.48829075403913347</v>
      </c>
      <c r="CC192" s="1">
        <f t="shared" si="172"/>
        <v>-0.25609935883390555</v>
      </c>
      <c r="CD192" s="1">
        <f t="shared" si="173"/>
        <v>0.15528584605908335</v>
      </c>
      <c r="CE192" s="1">
        <f t="shared" si="174"/>
        <v>0.33456337918631451</v>
      </c>
      <c r="CF192" s="1">
        <f t="shared" si="175"/>
        <v>4.8680434656511729E-2</v>
      </c>
      <c r="CG192" s="1">
        <f t="shared" si="176"/>
        <v>6.0326978123237396E-2</v>
      </c>
      <c r="CH192" s="1">
        <f t="shared" si="177"/>
        <v>0.28743258469543509</v>
      </c>
      <c r="CI192" s="1">
        <f t="shared" si="178"/>
        <v>-0.11083081485208091</v>
      </c>
      <c r="CJ192" s="1">
        <f t="shared" si="179"/>
        <v>1.5472308349107067E-2</v>
      </c>
      <c r="CK192" s="1">
        <f t="shared" si="180"/>
        <v>-1.5652730488979749E-3</v>
      </c>
      <c r="CL192" s="1">
        <f t="shared" si="181"/>
        <v>1.8936177575978874E-3</v>
      </c>
      <c r="CM192" s="1">
        <f t="shared" si="182"/>
        <v>0.15913899452677516</v>
      </c>
      <c r="CN192" s="1">
        <f t="shared" si="183"/>
        <v>8.3656703741419314E-2</v>
      </c>
      <c r="CO192" s="1">
        <f t="shared" si="184"/>
        <v>7.4857780037862476E-2</v>
      </c>
      <c r="CP192" s="1">
        <f t="shared" si="185"/>
        <v>7.0223686412518305E-2</v>
      </c>
      <c r="CQ192" s="1">
        <f t="shared" si="186"/>
        <v>0.24098014250839572</v>
      </c>
      <c r="CR192" s="1">
        <f t="shared" si="187"/>
        <v>0.33354491329524727</v>
      </c>
      <c r="CS192" s="1">
        <f t="shared" si="188"/>
        <v>0.18954933139028185</v>
      </c>
      <c r="CT192" s="1">
        <f t="shared" si="189"/>
        <v>0.19504004051424939</v>
      </c>
      <c r="CU192" s="1">
        <f t="shared" si="190"/>
        <v>0.19011905349402003</v>
      </c>
      <c r="CV192" s="1">
        <f t="shared" si="191"/>
        <v>0.21598715531623291</v>
      </c>
      <c r="CW192" s="1">
        <f t="shared" si="155"/>
        <v>0.2811406421903806</v>
      </c>
      <c r="CX192" s="1">
        <f t="shared" si="156"/>
        <v>0.28230685532899535</v>
      </c>
      <c r="CY192" s="1">
        <f t="shared" si="157"/>
        <v>0.28281233086999702</v>
      </c>
      <c r="CZ192" s="1">
        <f t="shared" si="163"/>
        <v>0.28477511095374997</v>
      </c>
      <c r="DA192" s="1">
        <f t="shared" si="158"/>
        <v>0.27707642344168004</v>
      </c>
      <c r="DB192" s="1">
        <f t="shared" si="159"/>
        <v>0.27491937615355955</v>
      </c>
      <c r="DC192" s="1">
        <f t="shared" si="160"/>
        <v>0.27438679922751064</v>
      </c>
      <c r="DD192" s="1">
        <f t="shared" si="164"/>
        <v>0.2606055375358185</v>
      </c>
      <c r="DE192" s="1">
        <f t="shared" si="161"/>
        <v>0.26044980615291813</v>
      </c>
      <c r="DF192" s="1">
        <f t="shared" si="162"/>
        <v>0.24576461800698279</v>
      </c>
      <c r="DG192" s="1">
        <f t="shared" si="102"/>
        <v>0.24911950615089662</v>
      </c>
      <c r="DH192" s="1">
        <f t="shared" si="103"/>
        <v>0.24975187059361748</v>
      </c>
      <c r="DI192" s="1">
        <f t="shared" si="104"/>
        <v>0.25055773809794513</v>
      </c>
      <c r="DJ192" s="1">
        <f t="shared" si="105"/>
        <v>0.25586550798841756</v>
      </c>
      <c r="DK192" s="1">
        <f t="shared" si="106"/>
        <v>0.25482426816860748</v>
      </c>
      <c r="DL192" s="1">
        <f t="shared" si="107"/>
        <v>0.25860384174565265</v>
      </c>
      <c r="DM192" s="1">
        <f t="shared" si="108"/>
        <v>0.2559274605401507</v>
      </c>
      <c r="DN192" s="1">
        <f t="shared" si="109"/>
        <v>0.23361637095984378</v>
      </c>
      <c r="DO192" s="1">
        <f t="shared" si="110"/>
        <v>0.23633375454907846</v>
      </c>
      <c r="DP192" s="1">
        <f t="shared" si="111"/>
        <v>-0.18462273788132366</v>
      </c>
      <c r="DQ192" s="1">
        <f t="shared" si="112"/>
        <v>-0.18258566206664772</v>
      </c>
      <c r="DR192" s="1">
        <f t="shared" si="113"/>
        <v>-0.2636478015244581</v>
      </c>
      <c r="DS192" s="1">
        <f t="shared" si="114"/>
        <v>-0.22822754670096534</v>
      </c>
      <c r="DT192" s="1">
        <f t="shared" si="115"/>
        <v>-0.23017747995994764</v>
      </c>
      <c r="DU192" s="1">
        <f t="shared" si="116"/>
        <v>-0.22803038675198728</v>
      </c>
      <c r="DV192" s="1">
        <f t="shared" si="117"/>
        <v>-0.19534504222384896</v>
      </c>
      <c r="DW192" s="1">
        <f t="shared" si="118"/>
        <v>-0.19624750979897465</v>
      </c>
      <c r="DX192" s="1">
        <f t="shared" si="119"/>
        <v>-0.19646652975439105</v>
      </c>
      <c r="DY192" s="1">
        <f t="shared" si="120"/>
        <v>-0.14609931343627647</v>
      </c>
      <c r="DZ192" s="1">
        <f t="shared" si="120"/>
        <v>-0.18548929140914661</v>
      </c>
      <c r="EA192" s="1">
        <f t="shared" si="120"/>
        <v>-0.14973776833575592</v>
      </c>
      <c r="EB192" s="1">
        <f t="shared" si="120"/>
        <v>-0.4987227245118464</v>
      </c>
      <c r="EC192" s="1">
        <f t="shared" si="151"/>
        <v>-0.4985717121782085</v>
      </c>
      <c r="ED192" s="1">
        <f t="shared" si="151"/>
        <v>-0.47365579710438865</v>
      </c>
      <c r="EE192" s="1">
        <f t="shared" si="151"/>
        <v>-0.43227123858669003</v>
      </c>
      <c r="EF192" s="1">
        <f t="shared" si="151"/>
        <v>-0.4993221235027212</v>
      </c>
      <c r="EG192" s="1">
        <f t="shared" si="151"/>
        <v>-0.48103579854158474</v>
      </c>
      <c r="EH192" s="1">
        <f t="shared" si="154"/>
        <v>-0.49493643470740478</v>
      </c>
      <c r="EI192" s="1">
        <f t="shared" si="154"/>
        <v>-0.49668527323577516</v>
      </c>
    </row>
    <row r="193" spans="1:139" x14ac:dyDescent="0.25">
      <c r="A193" s="28">
        <f>'Tabell Indexserie'!A194</f>
        <v>42217</v>
      </c>
      <c r="B193" s="2">
        <v>107.89667733102031</v>
      </c>
      <c r="C193" s="1">
        <v>107.92300809755429</v>
      </c>
      <c r="D193" s="1">
        <v>107.89963629036264</v>
      </c>
      <c r="E193" s="1">
        <v>108.00298897662643</v>
      </c>
      <c r="F193" s="1">
        <v>108.02641590713792</v>
      </c>
      <c r="G193" s="1">
        <v>107.97126545829092</v>
      </c>
      <c r="H193" s="1">
        <v>107.99506100495758</v>
      </c>
      <c r="I193" s="1">
        <v>107.99613951429838</v>
      </c>
      <c r="J193" s="1">
        <v>107.99613951429838</v>
      </c>
      <c r="K193" s="1">
        <v>107.94928450585772</v>
      </c>
      <c r="L193" s="1">
        <v>109.59414242103627</v>
      </c>
      <c r="M193" s="1">
        <v>109.58221312833678</v>
      </c>
      <c r="N193" s="1">
        <v>109.51813885879075</v>
      </c>
      <c r="O193" s="1">
        <v>109.51066068400478</v>
      </c>
      <c r="P193" s="1">
        <v>109.55192602042125</v>
      </c>
      <c r="Q193" s="1">
        <v>109.52018002112463</v>
      </c>
      <c r="R193" s="1">
        <v>109.75569221277028</v>
      </c>
      <c r="S193" s="1">
        <v>109.74105288825761</v>
      </c>
      <c r="T193" s="1">
        <v>109.72798998839001</v>
      </c>
      <c r="U193" s="1">
        <v>109.67319071901674</v>
      </c>
      <c r="V193" s="1">
        <v>109.71390151241468</v>
      </c>
      <c r="W193" s="1">
        <v>109.71387525018085</v>
      </c>
      <c r="X193" s="1">
        <v>109.71827472393201</v>
      </c>
      <c r="Y193" s="1">
        <v>109.68749263685957</v>
      </c>
      <c r="Z193" s="1">
        <v>109.55487115109335</v>
      </c>
      <c r="AA193" s="1">
        <v>109.59785792456451</v>
      </c>
      <c r="AB193" s="19">
        <v>109.59366238819918</v>
      </c>
      <c r="AC193" s="19">
        <v>109.59095229876816</v>
      </c>
      <c r="AD193" s="19">
        <v>109.54362624798239</v>
      </c>
      <c r="AE193" s="19">
        <v>109.89314793881985</v>
      </c>
      <c r="AF193" s="1">
        <v>109.89636174735688</v>
      </c>
      <c r="AG193" s="1">
        <v>109.89477128566946</v>
      </c>
      <c r="AH193" s="1">
        <v>109.88886049696565</v>
      </c>
      <c r="AI193" s="1">
        <v>109.89394303043738</v>
      </c>
      <c r="AJ193" s="1">
        <v>109.90149655037035</v>
      </c>
      <c r="AK193" s="1">
        <v>109.9011565113552</v>
      </c>
      <c r="AL193" s="1">
        <v>109.9117601707363</v>
      </c>
      <c r="AM193" s="1">
        <v>109.91258127222333</v>
      </c>
      <c r="AN193" s="1">
        <v>109.94106299699027</v>
      </c>
      <c r="AO193" s="1">
        <v>109.93186156807801</v>
      </c>
      <c r="AP193" s="1">
        <v>109.93021258562361</v>
      </c>
      <c r="AQ193" s="1">
        <v>109.93023953030605</v>
      </c>
      <c r="AR193" s="1">
        <v>109.93744567224383</v>
      </c>
      <c r="AS193" s="1">
        <v>109.93726695073204</v>
      </c>
      <c r="AT193" s="1">
        <v>109.94165687594435</v>
      </c>
      <c r="AU193" s="1">
        <v>109.95356454274835</v>
      </c>
      <c r="AV193" s="1">
        <v>109.86416546230292</v>
      </c>
      <c r="AW193" s="1">
        <v>109.85347266615823</v>
      </c>
      <c r="AX193" s="1">
        <v>109.09735573492243</v>
      </c>
      <c r="AY193" s="1">
        <v>109.09620777078979</v>
      </c>
      <c r="AZ193" s="21">
        <v>109.07129273511055</v>
      </c>
      <c r="BA193" s="21">
        <v>109.09694696066452</v>
      </c>
      <c r="BB193" s="21">
        <v>109.09619932625935</v>
      </c>
      <c r="BC193" s="21">
        <v>109.09722264289599</v>
      </c>
      <c r="BD193" s="21">
        <v>109.08065226365299</v>
      </c>
      <c r="BE193" s="21">
        <v>109.07824348048325</v>
      </c>
      <c r="BF193" s="1">
        <v>109.07636667155001</v>
      </c>
      <c r="BG193" s="1">
        <v>109.07708534561364</v>
      </c>
      <c r="BH193" s="21">
        <v>109.06746994274071</v>
      </c>
      <c r="BI193" s="21">
        <v>109.0752197092261</v>
      </c>
      <c r="BJ193" s="21">
        <v>108.88789408829106</v>
      </c>
      <c r="BK193" s="1">
        <v>108.88830288855763</v>
      </c>
      <c r="BL193" s="1">
        <v>108.89857181105057</v>
      </c>
      <c r="BM193" s="1">
        <v>108.88543955755158</v>
      </c>
      <c r="BN193" s="1">
        <v>108.89712287912128</v>
      </c>
      <c r="BO193" s="1">
        <v>108.9039872877544</v>
      </c>
      <c r="BP193" s="1">
        <v>108.90110289966192</v>
      </c>
      <c r="BQ193" s="1">
        <v>108.89778419109459</v>
      </c>
      <c r="BR193" s="46"/>
      <c r="BS193" s="31">
        <f t="shared" si="88"/>
        <v>42217</v>
      </c>
      <c r="BT193" s="1">
        <f t="shared" si="153"/>
        <v>0.57025941033121974</v>
      </c>
      <c r="BU193" s="1">
        <f t="shared" si="165"/>
        <v>0.58447319638412765</v>
      </c>
      <c r="BV193" s="1">
        <f t="shared" si="166"/>
        <v>0.57035278581367699</v>
      </c>
      <c r="BW193" s="1">
        <f t="shared" si="167"/>
        <v>0.87682059809905954</v>
      </c>
      <c r="BX193" s="1">
        <f t="shared" si="126"/>
        <v>0.90143136337457186</v>
      </c>
      <c r="BY193" s="1">
        <f t="shared" si="168"/>
        <v>0.88091112509514069</v>
      </c>
      <c r="BZ193" s="1">
        <f t="shared" si="169"/>
        <v>0.90125419356963388</v>
      </c>
      <c r="CA193" s="1">
        <f t="shared" si="170"/>
        <v>0.90344700538809164</v>
      </c>
      <c r="CB193" s="1">
        <f t="shared" si="171"/>
        <v>0.90344700538809164</v>
      </c>
      <c r="CC193" s="1">
        <f t="shared" si="172"/>
        <v>0.64471416409803695</v>
      </c>
      <c r="CD193" s="1">
        <f t="shared" si="173"/>
        <v>0.9394400531061331</v>
      </c>
      <c r="CE193" s="1">
        <f t="shared" si="174"/>
        <v>0.79078208847185305</v>
      </c>
      <c r="CF193" s="1">
        <f t="shared" si="175"/>
        <v>0.882729363711654</v>
      </c>
      <c r="CG193" s="1">
        <f t="shared" si="176"/>
        <v>0.86457811055031808</v>
      </c>
      <c r="CH193" s="1">
        <f t="shared" si="177"/>
        <v>0.74228313314694816</v>
      </c>
      <c r="CI193" s="1">
        <f t="shared" si="178"/>
        <v>1.0420948565087462</v>
      </c>
      <c r="CJ193" s="1">
        <f t="shared" si="179"/>
        <v>1.1613993085242136</v>
      </c>
      <c r="CK193" s="1">
        <f t="shared" si="180"/>
        <v>1.1449659491420405</v>
      </c>
      <c r="CL193" s="1">
        <f t="shared" si="181"/>
        <v>1.1340086642102953</v>
      </c>
      <c r="CM193" s="1">
        <f t="shared" si="182"/>
        <v>1.0294738370142831</v>
      </c>
      <c r="CN193" s="1">
        <f t="shared" si="183"/>
        <v>1.0662711033304406</v>
      </c>
      <c r="CO193" s="1">
        <f t="shared" si="184"/>
        <v>1.072636445395081</v>
      </c>
      <c r="CP193" s="1">
        <f t="shared" si="185"/>
        <v>1.0824791123108302</v>
      </c>
      <c r="CQ193" s="1">
        <f t="shared" si="186"/>
        <v>0.99475025195632227</v>
      </c>
      <c r="CR193" s="1">
        <f t="shared" si="187"/>
        <v>0.76764000210109984</v>
      </c>
      <c r="CS193" s="1">
        <f t="shared" si="188"/>
        <v>0.85708024855446485</v>
      </c>
      <c r="CT193" s="1">
        <f t="shared" si="189"/>
        <v>0.86113620148124959</v>
      </c>
      <c r="CU193" s="1">
        <f t="shared" si="190"/>
        <v>0.85228736533931038</v>
      </c>
      <c r="CV193" s="1">
        <f t="shared" si="191"/>
        <v>0.75641440735909615</v>
      </c>
      <c r="CW193" s="1">
        <f t="shared" si="155"/>
        <v>1.2097463592341651</v>
      </c>
      <c r="CX193" s="1">
        <f t="shared" si="156"/>
        <v>1.2102092673202502</v>
      </c>
      <c r="CY193" s="1">
        <f t="shared" si="157"/>
        <v>1.2080359657543172</v>
      </c>
      <c r="CZ193" s="1">
        <f t="shared" si="163"/>
        <v>1.2086557929191111</v>
      </c>
      <c r="DA193" s="1">
        <f t="shared" si="158"/>
        <v>1.2163647315695858</v>
      </c>
      <c r="DB193" s="1">
        <f t="shared" si="159"/>
        <v>1.2268189373751293</v>
      </c>
      <c r="DC193" s="1">
        <f t="shared" si="160"/>
        <v>1.2279371078288692</v>
      </c>
      <c r="DD193" s="1">
        <f t="shared" si="164"/>
        <v>1.2457342822207451</v>
      </c>
      <c r="DE193" s="1">
        <f t="shared" si="161"/>
        <v>1.246948041214635</v>
      </c>
      <c r="DF193" s="1">
        <f t="shared" si="162"/>
        <v>1.2586360255836926</v>
      </c>
      <c r="DG193" s="1">
        <f t="shared" si="102"/>
        <v>1.2554771289275291</v>
      </c>
      <c r="DH193" s="1">
        <f t="shared" si="103"/>
        <v>1.2534564380964675</v>
      </c>
      <c r="DI193" s="1">
        <f t="shared" si="104"/>
        <v>1.2523036815130784</v>
      </c>
      <c r="DJ193" s="1">
        <f t="shared" si="105"/>
        <v>1.2547732366474662</v>
      </c>
      <c r="DK193" s="1">
        <f t="shared" si="106"/>
        <v>1.256111903151691</v>
      </c>
      <c r="DL193" s="1">
        <f t="shared" si="107"/>
        <v>1.2527274168897762</v>
      </c>
      <c r="DM193" s="1">
        <f t="shared" si="108"/>
        <v>1.2648187503587316</v>
      </c>
      <c r="DN193" s="1">
        <f t="shared" si="109"/>
        <v>1.153241778510572</v>
      </c>
      <c r="DO193" s="1">
        <f t="shared" si="110"/>
        <v>1.1392658045792148</v>
      </c>
      <c r="DP193" s="1">
        <f t="shared" si="111"/>
        <v>0.65602118564365153</v>
      </c>
      <c r="DQ193" s="1">
        <f t="shared" si="112"/>
        <v>0.6533297664029547</v>
      </c>
      <c r="DR193" s="1">
        <f t="shared" si="113"/>
        <v>0.61110960842989392</v>
      </c>
      <c r="DS193" s="1">
        <f t="shared" si="114"/>
        <v>0.70108959025327877</v>
      </c>
      <c r="DT193" s="1">
        <f t="shared" si="115"/>
        <v>0.70131541369942152</v>
      </c>
      <c r="DU193" s="1">
        <f t="shared" si="116"/>
        <v>0.70163351006855557</v>
      </c>
      <c r="DV193" s="1">
        <f t="shared" si="117"/>
        <v>0.64038269446413665</v>
      </c>
      <c r="DW193" s="1">
        <f t="shared" si="118"/>
        <v>0.63758522203938295</v>
      </c>
      <c r="DX193" s="1">
        <f t="shared" si="119"/>
        <v>0.63476030665283734</v>
      </c>
      <c r="DY193" s="1">
        <f t="shared" si="120"/>
        <v>0.63509709535234382</v>
      </c>
      <c r="DZ193" s="1">
        <f t="shared" si="120"/>
        <v>0.6261741460112491</v>
      </c>
      <c r="EA193" s="1">
        <f t="shared" si="120"/>
        <v>0.6329376197278469</v>
      </c>
      <c r="EB193" s="1">
        <f t="shared" si="120"/>
        <v>0.45675023774147672</v>
      </c>
      <c r="EC193" s="1">
        <f t="shared" si="151"/>
        <v>0.45726851825234061</v>
      </c>
      <c r="ED193" s="1">
        <f t="shared" si="151"/>
        <v>0.45742890100701761</v>
      </c>
      <c r="EE193" s="1">
        <f t="shared" si="151"/>
        <v>0.42076676109839006</v>
      </c>
      <c r="EF193" s="1">
        <f t="shared" si="151"/>
        <v>0.47227532153770735</v>
      </c>
      <c r="EG193" s="1">
        <f t="shared" si="151"/>
        <v>0.48290763046119345</v>
      </c>
      <c r="EH193" s="1">
        <f t="shared" si="154"/>
        <v>0.47428503869286764</v>
      </c>
      <c r="EI193" s="1">
        <f t="shared" si="154"/>
        <v>0.47006322854346028</v>
      </c>
    </row>
    <row r="194" spans="1:139" x14ac:dyDescent="0.25">
      <c r="A194" s="28">
        <f>'Tabell Indexserie'!A195</f>
        <v>42248</v>
      </c>
      <c r="B194" s="2">
        <v>106.77394319257471</v>
      </c>
      <c r="C194" s="1">
        <v>106.76439913374752</v>
      </c>
      <c r="D194" s="1">
        <v>106.73615437121785</v>
      </c>
      <c r="E194" s="1">
        <v>106.80479247302681</v>
      </c>
      <c r="F194" s="1">
        <v>106.80391291300589</v>
      </c>
      <c r="G194" s="1">
        <v>106.77224929170734</v>
      </c>
      <c r="H194" s="1">
        <v>106.78086100146832</v>
      </c>
      <c r="I194" s="1">
        <v>106.78011758713653</v>
      </c>
      <c r="J194" s="1">
        <v>106.78011758713653</v>
      </c>
      <c r="K194" s="1">
        <v>106.78154331116714</v>
      </c>
      <c r="L194" s="1">
        <v>108.18739751138602</v>
      </c>
      <c r="M194" s="1">
        <v>108.25100237801573</v>
      </c>
      <c r="N194" s="1">
        <v>108.08787646811885</v>
      </c>
      <c r="O194" s="1">
        <v>108.08977976487509</v>
      </c>
      <c r="P194" s="1">
        <v>108.26956470486877</v>
      </c>
      <c r="Q194" s="1">
        <v>108.09234307692384</v>
      </c>
      <c r="R194" s="1">
        <v>108.3154586971567</v>
      </c>
      <c r="S194" s="1">
        <v>108.31975390274789</v>
      </c>
      <c r="T194" s="1">
        <v>108.31802494456663</v>
      </c>
      <c r="U194" s="1">
        <v>108.3148029994622</v>
      </c>
      <c r="V194" s="1">
        <v>108.29424256066709</v>
      </c>
      <c r="W194" s="1">
        <v>108.29453395016267</v>
      </c>
      <c r="X194" s="1">
        <v>108.29635186968756</v>
      </c>
      <c r="Y194" s="1">
        <v>108.26509056673562</v>
      </c>
      <c r="Z194" s="1">
        <v>108.26203359010228</v>
      </c>
      <c r="AA194" s="1">
        <v>108.27283869951142</v>
      </c>
      <c r="AB194" s="19">
        <v>108.28084564422853</v>
      </c>
      <c r="AC194" s="19">
        <v>108.26322415220194</v>
      </c>
      <c r="AD194" s="19">
        <v>108.25412290479198</v>
      </c>
      <c r="AE194" s="19">
        <v>108.05885893313649</v>
      </c>
      <c r="AF194" s="1">
        <v>108.05926858378534</v>
      </c>
      <c r="AG194" s="1">
        <v>108.06009886977202</v>
      </c>
      <c r="AH194" s="1">
        <v>108.06441280751314</v>
      </c>
      <c r="AI194" s="1">
        <v>108.06047763908384</v>
      </c>
      <c r="AJ194" s="1">
        <v>108.05667505778013</v>
      </c>
      <c r="AK194" s="1">
        <v>108.05699797803904</v>
      </c>
      <c r="AL194" s="1">
        <v>108.04684585731394</v>
      </c>
      <c r="AM194" s="1">
        <v>108.04651518836424</v>
      </c>
      <c r="AN194" s="1">
        <v>108.0379307062535</v>
      </c>
      <c r="AO194" s="1">
        <v>108.04037305166699</v>
      </c>
      <c r="AP194" s="1">
        <v>108.04148392169172</v>
      </c>
      <c r="AQ194" s="1">
        <v>108.04194297103045</v>
      </c>
      <c r="AR194" s="1">
        <v>108.04928027584624</v>
      </c>
      <c r="AS194" s="1">
        <v>108.05107092935661</v>
      </c>
      <c r="AT194" s="1">
        <v>108.05195221187903</v>
      </c>
      <c r="AU194" s="1">
        <v>108.04759924330794</v>
      </c>
      <c r="AV194" s="1">
        <v>108.10560887718887</v>
      </c>
      <c r="AW194" s="1">
        <v>108.10909489352022</v>
      </c>
      <c r="AX194" s="1">
        <v>106.91423470800932</v>
      </c>
      <c r="AY194" s="1">
        <v>106.91362498950718</v>
      </c>
      <c r="AZ194" s="21">
        <v>106.87850429797268</v>
      </c>
      <c r="BA194" s="21">
        <v>106.96589257830553</v>
      </c>
      <c r="BB194" s="21">
        <v>106.96762558778926</v>
      </c>
      <c r="BC194" s="21">
        <v>106.96609510328111</v>
      </c>
      <c r="BD194" s="21">
        <v>106.90673857392109</v>
      </c>
      <c r="BE194" s="21">
        <v>106.90852800493315</v>
      </c>
      <c r="BF194" s="1">
        <v>106.91001629756887</v>
      </c>
      <c r="BG194" s="1">
        <v>106.90884210689113</v>
      </c>
      <c r="BH194" s="21">
        <v>106.91840179168501</v>
      </c>
      <c r="BI194" s="21">
        <v>106.90716316206685</v>
      </c>
      <c r="BJ194" s="21">
        <v>106.8141943006213</v>
      </c>
      <c r="BK194" s="1">
        <v>106.81393778255757</v>
      </c>
      <c r="BL194" s="1">
        <v>106.79181947639401</v>
      </c>
      <c r="BM194" s="1">
        <v>106.77667692923895</v>
      </c>
      <c r="BN194" s="1">
        <v>106.80895299958971</v>
      </c>
      <c r="BO194" s="1">
        <v>106.81334695069238</v>
      </c>
      <c r="BP194" s="1">
        <v>106.81049019611928</v>
      </c>
      <c r="BQ194" s="1">
        <v>106.81255760014706</v>
      </c>
      <c r="BR194" s="48"/>
      <c r="BS194" s="31">
        <f t="shared" si="88"/>
        <v>42248</v>
      </c>
      <c r="BT194" s="1">
        <f t="shared" si="153"/>
        <v>-1.0405641454566128</v>
      </c>
      <c r="BU194" s="1">
        <f t="shared" si="165"/>
        <v>-1.0735513994934887</v>
      </c>
      <c r="BV194" s="1">
        <f t="shared" si="166"/>
        <v>-1.0783001307009044</v>
      </c>
      <c r="BW194" s="1">
        <f t="shared" si="167"/>
        <v>-1.1094105033138679</v>
      </c>
      <c r="BX194" s="1">
        <f t="shared" si="126"/>
        <v>-1.1316704195600824</v>
      </c>
      <c r="BY194" s="1">
        <f t="shared" ref="BY194:BY225" si="192">(G194/G193-1)*100</f>
        <v>-1.1104956133414556</v>
      </c>
      <c r="BZ194" s="1">
        <f t="shared" ref="BZ194:BZ225" si="193">(H194/H193-1)*100</f>
        <v>-1.1243106788314305</v>
      </c>
      <c r="CA194" s="1">
        <f t="shared" ref="CA194:CA225" si="194">(I194/I193-1)*100</f>
        <v>-1.1259864775081563</v>
      </c>
      <c r="CB194" s="1">
        <f t="shared" ref="CB194:CB225" si="195">(J194/J193-1)*100</f>
        <v>-1.1259864775081563</v>
      </c>
      <c r="CC194" s="1">
        <f t="shared" ref="CC194:CC225" si="196">(K194/K193-1)*100</f>
        <v>-1.0817498235731304</v>
      </c>
      <c r="CD194" s="1">
        <f t="shared" ref="CD194:CD225" si="197">(L194/L193-1)*100</f>
        <v>-1.2835949792333268</v>
      </c>
      <c r="CE194" s="1">
        <f t="shared" ref="CE194:CE225" si="198">(M194/M193-1)*100</f>
        <v>-1.2148054983722623</v>
      </c>
      <c r="CF194" s="1">
        <f t="shared" ref="CF194:CF225" si="199">(N194/N193-1)*100</f>
        <v>-1.3059593648829582</v>
      </c>
      <c r="CG194" s="1">
        <f t="shared" ref="CG194:CG225" si="200">(O194/O193-1)*100</f>
        <v>-1.297481825289748</v>
      </c>
      <c r="CH194" s="1">
        <f t="shared" ref="CH194:CH225" si="201">(P194/P193-1)*100</f>
        <v>-1.1705511369224486</v>
      </c>
      <c r="CI194" s="1">
        <f t="shared" ref="CI194:CI225" si="202">(Q194/Q193-1)*100</f>
        <v>-1.3037204138318437</v>
      </c>
      <c r="CJ194" s="1">
        <f t="shared" ref="CJ194:CJ225" si="203">(R194/R193-1)*100</f>
        <v>-1.3122176049161771</v>
      </c>
      <c r="CK194" s="1">
        <f t="shared" ref="CK194:CK225" si="204">(S194/S193-1)*100</f>
        <v>-1.2951388273602094</v>
      </c>
      <c r="CL194" s="1">
        <f t="shared" ref="CL194:CL225" si="205">(T194/T193-1)*100</f>
        <v>-1.2849638856708867</v>
      </c>
      <c r="CM194" s="1">
        <f t="shared" ref="CM194:CM225" si="206">(U194/U193-1)*100</f>
        <v>-1.2385777332171721</v>
      </c>
      <c r="CN194" s="1">
        <f t="shared" ref="CN194:CN225" si="207">(V194/V193-1)*100</f>
        <v>-1.2939645133182576</v>
      </c>
      <c r="CO194" s="1">
        <f t="shared" ref="CO194:CO202" si="208">(W194/W193-1)*100</f>
        <v>-1.2936752956557607</v>
      </c>
      <c r="CP194" s="1">
        <f t="shared" ref="CP194:CP225" si="209">(X194/X193-1)*100</f>
        <v>-1.2959763155429016</v>
      </c>
      <c r="CQ194" s="1">
        <f t="shared" ref="CQ194:CQ225" si="210">(Y194/Y193-1)*100</f>
        <v>-1.2967769031179133</v>
      </c>
      <c r="CR194" s="1">
        <f t="shared" ref="CR194:CR225" si="211">(Z194/Z193-1)*100</f>
        <v>-1.1800822249227516</v>
      </c>
      <c r="CS194" s="1">
        <f t="shared" ref="CS194:CS225" si="212">(AA194/AA193-1)*100</f>
        <v>-1.2089827758906435</v>
      </c>
      <c r="CT194" s="1">
        <f t="shared" ref="CT194:CT225" si="213">(AB194/AB193-1)*100</f>
        <v>-1.1978947644987192</v>
      </c>
      <c r="CU194" s="1">
        <f t="shared" ref="CU194:CU225" si="214">(AC194/AC193-1)*100</f>
        <v>-1.2115308049760798</v>
      </c>
      <c r="CV194" s="1">
        <f t="shared" ref="CV194:CV225" si="215">(AD194/AD193-1)*100</f>
        <v>-1.1771596279561258</v>
      </c>
      <c r="CW194" s="1">
        <f t="shared" si="155"/>
        <v>-1.6691568492555597</v>
      </c>
      <c r="CX194" s="1">
        <f t="shared" si="156"/>
        <v>-1.6716596749534518</v>
      </c>
      <c r="CY194" s="1">
        <f t="shared" si="157"/>
        <v>-1.6694810812502126</v>
      </c>
      <c r="CZ194" s="1">
        <f t="shared" si="163"/>
        <v>-1.6602662737620122</v>
      </c>
      <c r="DA194" s="1">
        <f t="shared" si="158"/>
        <v>-1.6683953098722837</v>
      </c>
      <c r="DB194" s="1">
        <f t="shared" si="159"/>
        <v>-1.6786136226495385</v>
      </c>
      <c r="DC194" s="1">
        <f t="shared" si="160"/>
        <v>-1.6780155840540378</v>
      </c>
      <c r="DD194" s="1">
        <f t="shared" si="164"/>
        <v>-1.6967377380959214</v>
      </c>
      <c r="DE194" s="1">
        <f t="shared" si="161"/>
        <v>-1.6977729594370605</v>
      </c>
      <c r="DF194" s="1">
        <f t="shared" si="162"/>
        <v>-1.7310477439979488</v>
      </c>
      <c r="DG194" s="1">
        <f t="shared" si="102"/>
        <v>-1.7206008243930815</v>
      </c>
      <c r="DH194" s="1">
        <f t="shared" si="103"/>
        <v>-1.7181160842937304</v>
      </c>
      <c r="DI194" s="1">
        <f t="shared" si="104"/>
        <v>-1.7177225914758676</v>
      </c>
      <c r="DJ194" s="1">
        <f t="shared" si="105"/>
        <v>-1.7174906919583788</v>
      </c>
      <c r="DK194" s="1">
        <f t="shared" si="106"/>
        <v>-1.715702121484175</v>
      </c>
      <c r="DL194" s="1">
        <f t="shared" si="107"/>
        <v>-1.7188249820517254</v>
      </c>
      <c r="DM194" s="1">
        <f t="shared" si="108"/>
        <v>-1.7334274767412339</v>
      </c>
      <c r="DN194" s="1">
        <f t="shared" si="109"/>
        <v>-1.6006644001837489</v>
      </c>
      <c r="DO194" s="1">
        <f t="shared" si="110"/>
        <v>-1.5879131813512304</v>
      </c>
      <c r="DP194" s="1">
        <f t="shared" si="111"/>
        <v>-2.0010760226100377</v>
      </c>
      <c r="DQ194" s="1">
        <f t="shared" si="112"/>
        <v>-2.0006037110549157</v>
      </c>
      <c r="DR194" s="1">
        <f t="shared" si="113"/>
        <v>-2.010417573818668</v>
      </c>
      <c r="DS194" s="1">
        <f t="shared" si="114"/>
        <v>-1.9533584043624597</v>
      </c>
      <c r="DT194" s="1">
        <f t="shared" si="115"/>
        <v>-1.9510979773955772</v>
      </c>
      <c r="DU194" s="1">
        <f t="shared" si="116"/>
        <v>-1.9534205252782821</v>
      </c>
      <c r="DV194" s="1">
        <f t="shared" si="117"/>
        <v>-1.9929415937827821</v>
      </c>
      <c r="DW194" s="1">
        <f t="shared" si="118"/>
        <v>-1.9891367942116878</v>
      </c>
      <c r="DX194" s="1">
        <f t="shared" si="119"/>
        <v>-1.9860859323490576</v>
      </c>
      <c r="DY194" s="1">
        <f t="shared" si="120"/>
        <v>-1.9878081925753466</v>
      </c>
      <c r="DZ194" s="1">
        <f t="shared" si="120"/>
        <v>-1.9704024968984268</v>
      </c>
      <c r="EA194" s="1">
        <f t="shared" si="120"/>
        <v>-1.987671033749816</v>
      </c>
      <c r="EB194" s="1">
        <f t="shared" si="120"/>
        <v>-1.9044355711281602</v>
      </c>
      <c r="EC194" s="1">
        <f t="shared" si="151"/>
        <v>-1.9050394312078445</v>
      </c>
      <c r="ED194" s="1">
        <f t="shared" si="151"/>
        <v>-1.9346005182804271</v>
      </c>
      <c r="EE194" s="1">
        <f t="shared" si="151"/>
        <v>-1.9366800895339598</v>
      </c>
      <c r="EF194" s="1">
        <f t="shared" si="151"/>
        <v>-1.9175620294849316</v>
      </c>
      <c r="EG194" s="1">
        <f t="shared" si="151"/>
        <v>-1.9197096351834975</v>
      </c>
      <c r="EH194" s="1">
        <f t="shared" si="154"/>
        <v>-1.9197351063275025</v>
      </c>
      <c r="EI194" s="1">
        <f t="shared" si="154"/>
        <v>-1.914847585225754</v>
      </c>
    </row>
    <row r="195" spans="1:139" x14ac:dyDescent="0.25">
      <c r="A195" s="28">
        <f>'Tabell Indexserie'!A196</f>
        <v>42278</v>
      </c>
      <c r="B195" s="2">
        <v>107.87793143084393</v>
      </c>
      <c r="C195" s="1">
        <v>107.90581097248915</v>
      </c>
      <c r="D195" s="1">
        <v>107.92148620252341</v>
      </c>
      <c r="E195" s="1">
        <v>107.88373430886075</v>
      </c>
      <c r="F195" s="1">
        <v>107.90509218108629</v>
      </c>
      <c r="G195" s="1">
        <v>107.88664900242937</v>
      </c>
      <c r="H195" s="1">
        <v>107.90866784711751</v>
      </c>
      <c r="I195" s="1">
        <v>107.90970753225758</v>
      </c>
      <c r="J195" s="1">
        <v>107.90970753225758</v>
      </c>
      <c r="K195" s="1">
        <v>107.92016802202053</v>
      </c>
      <c r="L195" s="1">
        <v>108.81789847267162</v>
      </c>
      <c r="M195" s="1">
        <v>108.93984256380824</v>
      </c>
      <c r="N195" s="1">
        <v>108.78142978633382</v>
      </c>
      <c r="O195" s="1">
        <v>108.78416982437653</v>
      </c>
      <c r="P195" s="1">
        <v>108.94761730960519</v>
      </c>
      <c r="Q195" s="1">
        <v>108.79275513011659</v>
      </c>
      <c r="R195" s="1">
        <v>108.95977912881672</v>
      </c>
      <c r="S195" s="1">
        <v>108.9582284799377</v>
      </c>
      <c r="T195" s="1">
        <v>108.94898947684864</v>
      </c>
      <c r="U195" s="1">
        <v>108.96073296115871</v>
      </c>
      <c r="V195" s="1">
        <v>108.95878430863222</v>
      </c>
      <c r="W195" s="1">
        <v>108.95663515567415</v>
      </c>
      <c r="X195" s="1">
        <v>108.96179728937412</v>
      </c>
      <c r="Y195" s="1">
        <v>108.95758076195975</v>
      </c>
      <c r="Z195" s="1">
        <v>109.00048288405928</v>
      </c>
      <c r="AA195" s="1">
        <v>109.00408207384578</v>
      </c>
      <c r="AB195" s="19">
        <v>109.01070015611117</v>
      </c>
      <c r="AC195" s="19">
        <v>108.99451149595365</v>
      </c>
      <c r="AD195" s="19">
        <v>108.97823258783767</v>
      </c>
      <c r="AE195" s="19">
        <v>109.07317516003957</v>
      </c>
      <c r="AF195" s="1">
        <v>109.07226535101651</v>
      </c>
      <c r="AG195" s="1">
        <v>109.0706491745247</v>
      </c>
      <c r="AH195" s="1">
        <v>109.08095731877528</v>
      </c>
      <c r="AI195" s="1">
        <v>109.08786811614951</v>
      </c>
      <c r="AJ195" s="1">
        <v>109.08944220413696</v>
      </c>
      <c r="AK195" s="1">
        <v>109.09159772770401</v>
      </c>
      <c r="AL195" s="1">
        <v>109.10519201105217</v>
      </c>
      <c r="AM195" s="1">
        <v>109.10524505715387</v>
      </c>
      <c r="AN195" s="1">
        <v>109.10090897608508</v>
      </c>
      <c r="AO195" s="1">
        <v>109.10644836371897</v>
      </c>
      <c r="AP195" s="1">
        <v>109.10509679266829</v>
      </c>
      <c r="AQ195" s="1">
        <v>109.10046041612713</v>
      </c>
      <c r="AR195" s="1">
        <v>109.10735198859857</v>
      </c>
      <c r="AS195" s="1">
        <v>109.11455643235921</v>
      </c>
      <c r="AT195" s="1">
        <v>109.1059954652617</v>
      </c>
      <c r="AU195" s="1">
        <v>109.11014534128056</v>
      </c>
      <c r="AV195" s="1">
        <v>109.05713106740366</v>
      </c>
      <c r="AW195" s="1">
        <v>109.052218002122</v>
      </c>
      <c r="AX195" s="1">
        <v>108.41613982446547</v>
      </c>
      <c r="AY195" s="1">
        <v>108.41533185366876</v>
      </c>
      <c r="AZ195" s="21">
        <v>108.39677952509926</v>
      </c>
      <c r="BA195" s="21">
        <v>108.42253925228181</v>
      </c>
      <c r="BB195" s="21">
        <v>108.42461494864421</v>
      </c>
      <c r="BC195" s="21">
        <v>108.42243584900046</v>
      </c>
      <c r="BD195" s="21">
        <v>108.40710562160849</v>
      </c>
      <c r="BE195" s="21">
        <v>108.40601346216451</v>
      </c>
      <c r="BF195" s="1">
        <v>108.40514793548722</v>
      </c>
      <c r="BG195" s="1">
        <v>108.4346667715664</v>
      </c>
      <c r="BH195" s="21">
        <v>108.42079382030715</v>
      </c>
      <c r="BI195" s="21">
        <v>108.43344024535359</v>
      </c>
      <c r="BJ195" s="21">
        <v>108.32734114634678</v>
      </c>
      <c r="BK195" s="1">
        <v>108.32744732705514</v>
      </c>
      <c r="BL195" s="1">
        <v>108.34021201467601</v>
      </c>
      <c r="BM195" s="1">
        <v>108.31832124984147</v>
      </c>
      <c r="BN195" s="1">
        <v>108.32219610393392</v>
      </c>
      <c r="BO195" s="1">
        <v>108.31843589728837</v>
      </c>
      <c r="BP195" s="1">
        <v>108.31979574042863</v>
      </c>
      <c r="BQ195" s="1">
        <v>108.31830392208916</v>
      </c>
      <c r="BR195" s="46"/>
      <c r="BS195" s="31">
        <f t="shared" si="88"/>
        <v>42278</v>
      </c>
      <c r="BT195" s="1">
        <f t="shared" si="153"/>
        <v>1.0339491127325795</v>
      </c>
      <c r="BU195" s="1">
        <f t="shared" si="165"/>
        <v>1.0690940500791335</v>
      </c>
      <c r="BV195" s="1">
        <f t="shared" si="166"/>
        <v>1.1105251433203067</v>
      </c>
      <c r="BW195" s="1">
        <f t="shared" si="167"/>
        <v>1.010199833594938</v>
      </c>
      <c r="BX195" s="1">
        <f t="shared" si="126"/>
        <v>1.0310289558186359</v>
      </c>
      <c r="BY195" s="1">
        <f t="shared" si="192"/>
        <v>1.0437166193599801</v>
      </c>
      <c r="BZ195" s="1">
        <f t="shared" si="193"/>
        <v>1.0561881924080696</v>
      </c>
      <c r="CA195" s="1">
        <f t="shared" si="194"/>
        <v>1.0578654253674769</v>
      </c>
      <c r="CB195" s="1">
        <f t="shared" si="195"/>
        <v>1.0578654253674769</v>
      </c>
      <c r="CC195" s="1">
        <f t="shared" si="196"/>
        <v>1.0663122816415793</v>
      </c>
      <c r="CD195" s="1">
        <f t="shared" si="197"/>
        <v>0.58278595824363677</v>
      </c>
      <c r="CE195" s="1">
        <f t="shared" si="198"/>
        <v>0.63633608064621594</v>
      </c>
      <c r="CF195" s="1">
        <f t="shared" si="199"/>
        <v>0.64165690073441084</v>
      </c>
      <c r="CG195" s="1">
        <f t="shared" si="200"/>
        <v>0.64241971906311424</v>
      </c>
      <c r="CH195" s="1">
        <f t="shared" si="201"/>
        <v>0.62626335164892577</v>
      </c>
      <c r="CI195" s="1">
        <f t="shared" si="202"/>
        <v>0.64797564124805529</v>
      </c>
      <c r="CJ195" s="1">
        <f t="shared" si="203"/>
        <v>0.59485547068724998</v>
      </c>
      <c r="CK195" s="1">
        <f t="shared" si="204"/>
        <v>0.58943503302550937</v>
      </c>
      <c r="CL195" s="1">
        <f t="shared" si="205"/>
        <v>0.58251111262868083</v>
      </c>
      <c r="CM195" s="1">
        <f t="shared" si="206"/>
        <v>0.59634504593035764</v>
      </c>
      <c r="CN195" s="1">
        <f t="shared" si="207"/>
        <v>0.6136445781896871</v>
      </c>
      <c r="CO195" s="1">
        <f t="shared" si="208"/>
        <v>0.61138931150133136</v>
      </c>
      <c r="CP195" s="1">
        <f t="shared" si="209"/>
        <v>0.61446706947920759</v>
      </c>
      <c r="CQ195" s="1">
        <f t="shared" si="210"/>
        <v>0.63962463948363801</v>
      </c>
      <c r="CR195" s="1">
        <f t="shared" si="211"/>
        <v>0.68209442356579331</v>
      </c>
      <c r="CS195" s="1">
        <f t="shared" si="212"/>
        <v>0.67537101928560883</v>
      </c>
      <c r="CT195" s="1">
        <f t="shared" si="213"/>
        <v>0.67403842991831109</v>
      </c>
      <c r="CU195" s="1">
        <f t="shared" si="214"/>
        <v>0.6754716104922398</v>
      </c>
      <c r="CV195" s="1">
        <f t="shared" si="215"/>
        <v>0.66889801849165931</v>
      </c>
      <c r="CW195" s="1">
        <f t="shared" si="155"/>
        <v>0.9386701256309804</v>
      </c>
      <c r="CX195" s="1">
        <f t="shared" si="156"/>
        <v>0.9374455153245087</v>
      </c>
      <c r="CY195" s="1">
        <f t="shared" si="157"/>
        <v>0.93517432921335075</v>
      </c>
      <c r="CZ195" s="1">
        <f t="shared" si="163"/>
        <v>0.94068387996779634</v>
      </c>
      <c r="DA195" s="1">
        <f t="shared" si="158"/>
        <v>0.95075507670536741</v>
      </c>
      <c r="DB195" s="1">
        <f t="shared" si="159"/>
        <v>0.95576432071835526</v>
      </c>
      <c r="DC195" s="1">
        <f t="shared" si="160"/>
        <v>0.95745742434492076</v>
      </c>
      <c r="DD195" s="1">
        <f t="shared" si="164"/>
        <v>0.97952526549074381</v>
      </c>
      <c r="DE195" s="1">
        <f t="shared" si="161"/>
        <v>0.97988340201797808</v>
      </c>
      <c r="DF195" s="1">
        <f t="shared" si="162"/>
        <v>0.98389358522770198</v>
      </c>
      <c r="DG195" s="1">
        <f t="shared" si="102"/>
        <v>0.98673790356329505</v>
      </c>
      <c r="DH195" s="1">
        <f t="shared" si="103"/>
        <v>0.98444859545567809</v>
      </c>
      <c r="DI195" s="1">
        <f t="shared" si="104"/>
        <v>0.97972825736807323</v>
      </c>
      <c r="DJ195" s="1">
        <f t="shared" si="105"/>
        <v>0.97924920004195393</v>
      </c>
      <c r="DK195" s="1">
        <f t="shared" si="106"/>
        <v>0.98424337107949622</v>
      </c>
      <c r="DL195" s="1">
        <f t="shared" si="107"/>
        <v>0.97549672338710369</v>
      </c>
      <c r="DM195" s="1">
        <f t="shared" si="108"/>
        <v>0.98340555959963716</v>
      </c>
      <c r="DN195" s="1">
        <f t="shared" si="109"/>
        <v>0.8801783738119795</v>
      </c>
      <c r="DO195" s="1">
        <f t="shared" si="110"/>
        <v>0.8723809125686266</v>
      </c>
      <c r="DP195" s="1">
        <f t="shared" si="111"/>
        <v>1.4047756321297733</v>
      </c>
      <c r="DQ195" s="1">
        <f t="shared" si="112"/>
        <v>1.4045982112279587</v>
      </c>
      <c r="DR195" s="1">
        <f t="shared" si="113"/>
        <v>1.4205618211999838</v>
      </c>
      <c r="DS195" s="1">
        <f t="shared" si="114"/>
        <v>1.3617861159901379</v>
      </c>
      <c r="DT195" s="1">
        <f t="shared" si="115"/>
        <v>1.3620844183917846</v>
      </c>
      <c r="DU195" s="1">
        <f t="shared" si="116"/>
        <v>1.3614975327585821</v>
      </c>
      <c r="DV195" s="1">
        <f t="shared" si="117"/>
        <v>1.4034354313876785</v>
      </c>
      <c r="DW195" s="1">
        <f t="shared" si="118"/>
        <v>1.4007165613226569</v>
      </c>
      <c r="DX195" s="1">
        <f t="shared" si="119"/>
        <v>1.3984953792887556</v>
      </c>
      <c r="DY195" s="1">
        <f t="shared" si="120"/>
        <v>1.4272202697225955</v>
      </c>
      <c r="DZ195" s="1">
        <f t="shared" si="120"/>
        <v>1.4051762871926776</v>
      </c>
      <c r="EA195" s="1">
        <f t="shared" si="120"/>
        <v>1.4276658720921986</v>
      </c>
      <c r="EB195" s="1">
        <f t="shared" si="120"/>
        <v>1.416615886711492</v>
      </c>
      <c r="EC195" s="1">
        <f t="shared" si="151"/>
        <v>1.4169588500506647</v>
      </c>
      <c r="ED195" s="1">
        <f t="shared" si="151"/>
        <v>1.4499168062440004</v>
      </c>
      <c r="EE195" s="1">
        <f t="shared" si="151"/>
        <v>1.4438024903361324</v>
      </c>
      <c r="EF195" s="1">
        <f t="shared" si="151"/>
        <v>1.4167755247540104</v>
      </c>
      <c r="EG195" s="1">
        <f t="shared" si="151"/>
        <v>1.4090832181213875</v>
      </c>
      <c r="EH195" s="1">
        <f t="shared" si="154"/>
        <v>1.4130686429189243</v>
      </c>
      <c r="EI195" s="1">
        <f t="shared" si="154"/>
        <v>1.4097090789445099</v>
      </c>
    </row>
    <row r="196" spans="1:139" x14ac:dyDescent="0.25">
      <c r="A196" s="28">
        <f>'Tabell Indexserie'!A197</f>
        <v>42309</v>
      </c>
      <c r="B196" s="2">
        <v>108.16799478157729</v>
      </c>
      <c r="C196" s="1">
        <v>108.19148724525692</v>
      </c>
      <c r="D196" s="1">
        <v>108.21215120850208</v>
      </c>
      <c r="E196" s="1">
        <v>108.17449055640735</v>
      </c>
      <c r="F196" s="1">
        <v>108.19281861634963</v>
      </c>
      <c r="G196" s="1">
        <v>108.17690899079298</v>
      </c>
      <c r="H196" s="1">
        <v>108.19523306002745</v>
      </c>
      <c r="I196" s="1">
        <v>108.19641926652736</v>
      </c>
      <c r="J196" s="1">
        <v>108.19641926652736</v>
      </c>
      <c r="K196" s="1">
        <v>108.20222318934013</v>
      </c>
      <c r="L196" s="1">
        <v>108.83150497735204</v>
      </c>
      <c r="M196" s="1">
        <v>108.94234197401668</v>
      </c>
      <c r="N196" s="1">
        <v>108.74355100777206</v>
      </c>
      <c r="O196" s="1">
        <v>108.75069615229766</v>
      </c>
      <c r="P196" s="1">
        <v>108.94408182095428</v>
      </c>
      <c r="Q196" s="1">
        <v>108.74888554299532</v>
      </c>
      <c r="R196" s="1">
        <v>108.94402357437717</v>
      </c>
      <c r="S196" s="1">
        <v>108.94231296930089</v>
      </c>
      <c r="T196" s="1">
        <v>108.93193250223705</v>
      </c>
      <c r="U196" s="1">
        <v>108.94365446131282</v>
      </c>
      <c r="V196" s="1">
        <v>108.94557764713247</v>
      </c>
      <c r="W196" s="1">
        <v>108.94284089088372</v>
      </c>
      <c r="X196" s="1">
        <v>108.94590663470353</v>
      </c>
      <c r="Y196" s="1">
        <v>108.95290670732111</v>
      </c>
      <c r="Z196" s="1">
        <v>108.96479508448535</v>
      </c>
      <c r="AA196" s="1">
        <v>108.96359632547141</v>
      </c>
      <c r="AB196" s="19">
        <v>108.96663735827647</v>
      </c>
      <c r="AC196" s="19">
        <v>108.9524660122804</v>
      </c>
      <c r="AD196" s="19">
        <v>108.94290404200075</v>
      </c>
      <c r="AE196" s="19">
        <v>108.97434779132442</v>
      </c>
      <c r="AF196" s="1">
        <v>108.97317179767177</v>
      </c>
      <c r="AG196" s="1">
        <v>108.97295813762395</v>
      </c>
      <c r="AH196" s="1">
        <v>108.98596154991158</v>
      </c>
      <c r="AI196" s="1">
        <v>108.98553817620372</v>
      </c>
      <c r="AJ196" s="1">
        <v>108.98501516545981</v>
      </c>
      <c r="AK196" s="1">
        <v>108.99029403984748</v>
      </c>
      <c r="AL196" s="1">
        <v>108.99740956725655</v>
      </c>
      <c r="AM196" s="1">
        <v>108.99735991432968</v>
      </c>
      <c r="AN196" s="1">
        <v>108.99206771523464</v>
      </c>
      <c r="AO196" s="1">
        <v>108.99674658955391</v>
      </c>
      <c r="AP196" s="1">
        <v>108.99715599431229</v>
      </c>
      <c r="AQ196" s="1">
        <v>108.99429763111831</v>
      </c>
      <c r="AR196" s="1">
        <v>108.99314851811916</v>
      </c>
      <c r="AS196" s="1">
        <v>109.00189403173833</v>
      </c>
      <c r="AT196" s="1">
        <v>108.98750128423674</v>
      </c>
      <c r="AU196" s="1">
        <v>108.98532721306707</v>
      </c>
      <c r="AV196" s="1">
        <v>108.9967877965986</v>
      </c>
      <c r="AW196" s="1">
        <v>108.99670326443523</v>
      </c>
      <c r="AX196" s="1">
        <v>108.58111819844287</v>
      </c>
      <c r="AY196" s="1">
        <v>108.58093005098634</v>
      </c>
      <c r="AZ196" s="21">
        <v>108.5805726342483</v>
      </c>
      <c r="BA196" s="21">
        <v>108.56951597330806</v>
      </c>
      <c r="BB196" s="21">
        <v>108.57120907755346</v>
      </c>
      <c r="BC196" s="21">
        <v>108.56918630991962</v>
      </c>
      <c r="BD196" s="21">
        <v>108.58269785406875</v>
      </c>
      <c r="BE196" s="21">
        <v>108.58136960466587</v>
      </c>
      <c r="BF196" s="1">
        <v>108.5803133346429</v>
      </c>
      <c r="BG196" s="1">
        <v>108.59019007864138</v>
      </c>
      <c r="BH196" s="21">
        <v>108.5826906577019</v>
      </c>
      <c r="BI196" s="21">
        <v>108.58906586393033</v>
      </c>
      <c r="BJ196" s="21">
        <v>108.41288257247749</v>
      </c>
      <c r="BK196" s="1">
        <v>108.41301996373177</v>
      </c>
      <c r="BL196" s="1">
        <v>108.4435493450855</v>
      </c>
      <c r="BM196" s="1">
        <v>108.41860633131547</v>
      </c>
      <c r="BN196" s="1">
        <v>108.41092306771165</v>
      </c>
      <c r="BO196" s="1">
        <v>108.41039140787188</v>
      </c>
      <c r="BP196" s="1">
        <v>108.41079394277635</v>
      </c>
      <c r="BQ196" s="1">
        <v>108.40916881857542</v>
      </c>
      <c r="BR196" s="46"/>
      <c r="BS196" s="31">
        <f t="shared" si="88"/>
        <v>42309</v>
      </c>
      <c r="BT196" s="1">
        <f t="shared" si="153"/>
        <v>0.26888108335605398</v>
      </c>
      <c r="BU196" s="1">
        <f t="shared" si="165"/>
        <v>0.26474595778775978</v>
      </c>
      <c r="BV196" s="1">
        <f t="shared" si="166"/>
        <v>0.26933006225766665</v>
      </c>
      <c r="BW196" s="1">
        <f t="shared" si="167"/>
        <v>0.26950888325221189</v>
      </c>
      <c r="BX196" s="1">
        <f t="shared" si="126"/>
        <v>0.26664768960158458</v>
      </c>
      <c r="BY196" s="1">
        <f t="shared" si="192"/>
        <v>0.26904162011471833</v>
      </c>
      <c r="BZ196" s="1">
        <f t="shared" si="193"/>
        <v>0.26556273803317598</v>
      </c>
      <c r="CA196" s="1">
        <f t="shared" si="194"/>
        <v>0.26569596084213831</v>
      </c>
      <c r="CB196" s="1">
        <f t="shared" si="195"/>
        <v>0.26569596084213831</v>
      </c>
      <c r="CC196" s="1">
        <f t="shared" si="196"/>
        <v>0.26135538193570174</v>
      </c>
      <c r="CD196" s="1">
        <f t="shared" si="197"/>
        <v>1.2503921571171972E-2</v>
      </c>
      <c r="CE196" s="1">
        <f t="shared" si="198"/>
        <v>2.2943031214417431E-3</v>
      </c>
      <c r="CF196" s="1">
        <f t="shared" si="199"/>
        <v>-3.4820997146445265E-2</v>
      </c>
      <c r="CG196" s="1">
        <f t="shared" si="200"/>
        <v>-3.077071979582513E-2</v>
      </c>
      <c r="CH196" s="1">
        <f t="shared" si="201"/>
        <v>-3.2451270970512702E-3</v>
      </c>
      <c r="CI196" s="1">
        <f t="shared" si="202"/>
        <v>-4.032399682202259E-2</v>
      </c>
      <c r="CJ196" s="1">
        <f t="shared" si="203"/>
        <v>-1.4459972813385402E-2</v>
      </c>
      <c r="CK196" s="1">
        <f t="shared" si="204"/>
        <v>-1.4606983665987894E-2</v>
      </c>
      <c r="CL196" s="1">
        <f t="shared" si="205"/>
        <v>-1.5655927322955066E-2</v>
      </c>
      <c r="CM196" s="1">
        <f t="shared" si="206"/>
        <v>-1.5673995008813613E-2</v>
      </c>
      <c r="CN196" s="1">
        <f t="shared" si="207"/>
        <v>-1.2120786390512617E-2</v>
      </c>
      <c r="CO196" s="1">
        <f t="shared" si="208"/>
        <v>-1.2660325615532209E-2</v>
      </c>
      <c r="CP196" s="1">
        <f t="shared" si="209"/>
        <v>-1.4583693611791571E-2</v>
      </c>
      <c r="CQ196" s="1">
        <f t="shared" si="210"/>
        <v>-4.2897929689256209E-3</v>
      </c>
      <c r="CR196" s="1">
        <f t="shared" si="211"/>
        <v>-3.2740955479892975E-2</v>
      </c>
      <c r="CS196" s="1">
        <f t="shared" si="212"/>
        <v>-3.7141497459647344E-2</v>
      </c>
      <c r="CT196" s="1">
        <f t="shared" si="213"/>
        <v>-4.0420617216108123E-2</v>
      </c>
      <c r="CU196" s="1">
        <f t="shared" si="214"/>
        <v>-3.8575780648197888E-2</v>
      </c>
      <c r="CV196" s="1">
        <f t="shared" si="215"/>
        <v>-3.2417983846855236E-2</v>
      </c>
      <c r="CW196" s="1">
        <f t="shared" si="155"/>
        <v>-9.0606483739141819E-2</v>
      </c>
      <c r="CX196" s="1">
        <f t="shared" si="156"/>
        <v>-9.0851283803305982E-2</v>
      </c>
      <c r="CY196" s="1">
        <f t="shared" si="157"/>
        <v>-8.9566751128833388E-2</v>
      </c>
      <c r="CZ196" s="1">
        <f t="shared" si="163"/>
        <v>-8.7087399302965274E-2</v>
      </c>
      <c r="DA196" s="1">
        <f t="shared" si="158"/>
        <v>-9.3805059822815728E-2</v>
      </c>
      <c r="DB196" s="1">
        <f t="shared" si="159"/>
        <v>-9.5726072631052705E-2</v>
      </c>
      <c r="DC196" s="1">
        <f t="shared" si="160"/>
        <v>-9.2861127682253297E-2</v>
      </c>
      <c r="DD196" s="1">
        <f t="shared" si="164"/>
        <v>-9.8787639532949001E-2</v>
      </c>
      <c r="DE196" s="1">
        <f t="shared" si="161"/>
        <v>-9.8881719909682531E-2</v>
      </c>
      <c r="DF196" s="1">
        <f t="shared" si="162"/>
        <v>-9.9762011033566189E-2</v>
      </c>
      <c r="DG196" s="1">
        <f t="shared" si="102"/>
        <v>-0.10054563759546165</v>
      </c>
      <c r="DH196" s="1">
        <f t="shared" si="103"/>
        <v>-9.8932865218126498E-2</v>
      </c>
      <c r="DI196" s="1">
        <f t="shared" si="104"/>
        <v>-9.7307366626953051E-2</v>
      </c>
      <c r="DJ196" s="1">
        <f t="shared" si="105"/>
        <v>-0.10467073794563353</v>
      </c>
      <c r="DK196" s="1">
        <f t="shared" si="106"/>
        <v>-0.10325148569038101</v>
      </c>
      <c r="DL196" s="1">
        <f t="shared" si="107"/>
        <v>-0.10860464681126114</v>
      </c>
      <c r="DM196" s="1">
        <f t="shared" si="108"/>
        <v>-0.114396445741205</v>
      </c>
      <c r="DN196" s="1">
        <f t="shared" si="109"/>
        <v>-5.5331797393209925E-2</v>
      </c>
      <c r="DO196" s="1">
        <f t="shared" si="110"/>
        <v>-5.0906564491604023E-2</v>
      </c>
      <c r="DP196" s="1">
        <f t="shared" si="111"/>
        <v>0.1521714149244735</v>
      </c>
      <c r="DQ196" s="1">
        <f t="shared" si="112"/>
        <v>0.1527442608773244</v>
      </c>
      <c r="DR196" s="1">
        <f t="shared" si="113"/>
        <v>0.16955587606408695</v>
      </c>
      <c r="DS196" s="1">
        <f t="shared" si="114"/>
        <v>0.13555919464702804</v>
      </c>
      <c r="DT196" s="1">
        <f t="shared" si="115"/>
        <v>0.13520373485180759</v>
      </c>
      <c r="DU196" s="1">
        <f t="shared" si="116"/>
        <v>0.1353506400866511</v>
      </c>
      <c r="DV196" s="1">
        <f t="shared" si="117"/>
        <v>0.1619748368461682</v>
      </c>
      <c r="DW196" s="1">
        <f t="shared" si="118"/>
        <v>0.16175868561254525</v>
      </c>
      <c r="DX196" s="1">
        <f t="shared" si="119"/>
        <v>0.16158402298378505</v>
      </c>
      <c r="DY196" s="1">
        <f t="shared" si="120"/>
        <v>0.14342581731967563</v>
      </c>
      <c r="DZ196" s="1">
        <f t="shared" si="120"/>
        <v>0.14932268219975953</v>
      </c>
      <c r="EA196" s="1">
        <f t="shared" si="120"/>
        <v>0.14352179385308528</v>
      </c>
      <c r="EB196" s="1">
        <f t="shared" si="120"/>
        <v>7.8965684217369159E-2</v>
      </c>
      <c r="EC196" s="1">
        <f t="shared" si="151"/>
        <v>7.899441811665131E-2</v>
      </c>
      <c r="ED196" s="1">
        <f t="shared" si="151"/>
        <v>9.5382248647890577E-2</v>
      </c>
      <c r="EE196" s="1">
        <f t="shared" si="151"/>
        <v>9.258367404225698E-2</v>
      </c>
      <c r="EF196" s="1">
        <f t="shared" si="151"/>
        <v>8.1910233515380959E-2</v>
      </c>
      <c r="EG196" s="1">
        <f t="shared" si="151"/>
        <v>8.4893683906872575E-2</v>
      </c>
      <c r="EH196" s="1">
        <f t="shared" si="154"/>
        <v>8.4008838574423095E-2</v>
      </c>
      <c r="EI196" s="1">
        <f t="shared" si="154"/>
        <v>8.3886926951537433E-2</v>
      </c>
    </row>
    <row r="197" spans="1:139" x14ac:dyDescent="0.25">
      <c r="A197" s="28">
        <f>'Tabell Indexserie'!A198</f>
        <v>42339</v>
      </c>
      <c r="B197" s="2">
        <v>110.71706014176341</v>
      </c>
      <c r="C197" s="1">
        <v>110.65934447910566</v>
      </c>
      <c r="D197" s="1">
        <v>110.77446839821214</v>
      </c>
      <c r="E197" s="1">
        <v>110.67670214557502</v>
      </c>
      <c r="F197" s="1">
        <v>110.65059878748707</v>
      </c>
      <c r="G197" s="1">
        <v>110.74105809039929</v>
      </c>
      <c r="H197" s="1">
        <v>110.72158089908504</v>
      </c>
      <c r="I197" s="1">
        <v>110.72081308612562</v>
      </c>
      <c r="J197" s="1">
        <v>110.72081308612562</v>
      </c>
      <c r="K197" s="1">
        <v>110.73213472964568</v>
      </c>
      <c r="L197" s="1">
        <v>111.07236747926795</v>
      </c>
      <c r="M197" s="1">
        <v>111.10622814112085</v>
      </c>
      <c r="N197" s="1">
        <v>110.79779582781313</v>
      </c>
      <c r="O197" s="1">
        <v>110.81586125861483</v>
      </c>
      <c r="P197" s="1">
        <v>111.1216582945254</v>
      </c>
      <c r="Q197" s="1">
        <v>110.7666193848621</v>
      </c>
      <c r="R197" s="1">
        <v>111.09864738076254</v>
      </c>
      <c r="S197" s="1">
        <v>111.11761331701656</v>
      </c>
      <c r="T197" s="1">
        <v>111.12711821501495</v>
      </c>
      <c r="U197" s="1">
        <v>111.10365277162815</v>
      </c>
      <c r="V197" s="1">
        <v>111.08458617107885</v>
      </c>
      <c r="W197" s="1">
        <v>111.08625245973855</v>
      </c>
      <c r="X197" s="1">
        <v>111.07802458221869</v>
      </c>
      <c r="Y197" s="1">
        <v>111.0620433024997</v>
      </c>
      <c r="Z197" s="1">
        <v>110.98592537781502</v>
      </c>
      <c r="AA197" s="1">
        <v>110.98352494704284</v>
      </c>
      <c r="AB197" s="19">
        <v>110.9775891756186</v>
      </c>
      <c r="AC197" s="19">
        <v>110.96005591254541</v>
      </c>
      <c r="AD197" s="19">
        <v>110.98589679094074</v>
      </c>
      <c r="AE197" s="19">
        <v>110.86361477331475</v>
      </c>
      <c r="AF197" s="1">
        <v>110.85580340870777</v>
      </c>
      <c r="AG197" s="1">
        <v>110.85763324524703</v>
      </c>
      <c r="AH197" s="1">
        <v>110.87325027564847</v>
      </c>
      <c r="AI197" s="1">
        <v>110.87789600545341</v>
      </c>
      <c r="AJ197" s="1">
        <v>110.87684492820965</v>
      </c>
      <c r="AK197" s="1">
        <v>110.87458310093294</v>
      </c>
      <c r="AL197" s="1">
        <v>110.89375540873846</v>
      </c>
      <c r="AM197" s="1">
        <v>110.89375201556335</v>
      </c>
      <c r="AN197" s="1">
        <v>110.91246666032821</v>
      </c>
      <c r="AO197" s="1">
        <v>110.90434001972744</v>
      </c>
      <c r="AP197" s="1">
        <v>110.90528218601959</v>
      </c>
      <c r="AQ197" s="1">
        <v>110.9134524433332</v>
      </c>
      <c r="AR197" s="1">
        <v>110.92781021154887</v>
      </c>
      <c r="AS197" s="1">
        <v>110.91186025416893</v>
      </c>
      <c r="AT197" s="1">
        <v>110.91566544692057</v>
      </c>
      <c r="AU197" s="1">
        <v>110.91667453454266</v>
      </c>
      <c r="AV197" s="1">
        <v>110.95822822488827</v>
      </c>
      <c r="AW197" s="1">
        <v>110.9546912579364</v>
      </c>
      <c r="AX197" s="1">
        <v>110.74684625276583</v>
      </c>
      <c r="AY197" s="1">
        <v>110.74784237101906</v>
      </c>
      <c r="AZ197" s="21">
        <v>110.76961798114475</v>
      </c>
      <c r="BA197" s="21">
        <v>110.74858126936905</v>
      </c>
      <c r="BB197" s="21">
        <v>110.74481246876142</v>
      </c>
      <c r="BC197" s="21">
        <v>110.74877217835309</v>
      </c>
      <c r="BD197" s="21">
        <v>110.76661255018688</v>
      </c>
      <c r="BE197" s="21">
        <v>110.76903295903317</v>
      </c>
      <c r="BF197" s="1">
        <v>110.77029800352977</v>
      </c>
      <c r="BG197" s="1">
        <v>110.70075563045224</v>
      </c>
      <c r="BH197" s="21">
        <v>110.7221280026509</v>
      </c>
      <c r="BI197" s="21">
        <v>110.70025979167946</v>
      </c>
      <c r="BJ197" s="21">
        <v>110.67880291698475</v>
      </c>
      <c r="BK197" s="1">
        <v>110.67855934502215</v>
      </c>
      <c r="BL197" s="1">
        <v>110.63569253381782</v>
      </c>
      <c r="BM197" s="1">
        <v>110.68542127889971</v>
      </c>
      <c r="BN197" s="1">
        <v>110.6892296884112</v>
      </c>
      <c r="BO197" s="1">
        <v>110.70325387103105</v>
      </c>
      <c r="BP197" s="1">
        <v>110.69754023325044</v>
      </c>
      <c r="BQ197" s="1">
        <v>110.70065717579094</v>
      </c>
      <c r="BR197" s="48"/>
      <c r="BS197" s="31">
        <f t="shared" si="88"/>
        <v>42339</v>
      </c>
      <c r="BT197" s="1">
        <f t="shared" si="153"/>
        <v>2.3565800265905157</v>
      </c>
      <c r="BU197" s="1">
        <f t="shared" si="165"/>
        <v>2.2810086973427124</v>
      </c>
      <c r="BV197" s="1">
        <f t="shared" si="166"/>
        <v>2.3678645707477131</v>
      </c>
      <c r="BW197" s="1">
        <f t="shared" si="167"/>
        <v>2.3131253739188118</v>
      </c>
      <c r="BX197" s="1">
        <f t="shared" si="126"/>
        <v>2.2716666434698496</v>
      </c>
      <c r="BY197" s="1">
        <f t="shared" si="192"/>
        <v>2.3703294201395053</v>
      </c>
      <c r="BZ197" s="1">
        <f t="shared" si="193"/>
        <v>2.3349899691569309</v>
      </c>
      <c r="CA197" s="1">
        <f t="shared" si="194"/>
        <v>2.3331583768772868</v>
      </c>
      <c r="CB197" s="1">
        <f t="shared" si="195"/>
        <v>2.3331583768772868</v>
      </c>
      <c r="CC197" s="1">
        <f t="shared" si="196"/>
        <v>2.3381326794723378</v>
      </c>
      <c r="CD197" s="1">
        <f t="shared" si="197"/>
        <v>2.059020044225468</v>
      </c>
      <c r="CE197" s="1">
        <f t="shared" si="198"/>
        <v>1.9862673483008741</v>
      </c>
      <c r="CF197" s="1">
        <f t="shared" si="199"/>
        <v>1.8890727781128547</v>
      </c>
      <c r="CG197" s="1">
        <f t="shared" si="200"/>
        <v>1.8989902404165315</v>
      </c>
      <c r="CH197" s="1">
        <f t="shared" si="201"/>
        <v>1.998801988298804</v>
      </c>
      <c r="CI197" s="1">
        <f t="shared" si="202"/>
        <v>1.8554064547806615</v>
      </c>
      <c r="CJ197" s="1">
        <f t="shared" si="203"/>
        <v>1.9777347445905535</v>
      </c>
      <c r="CK197" s="1">
        <f t="shared" si="204"/>
        <v>1.9967451474328879</v>
      </c>
      <c r="CL197" s="1">
        <f t="shared" si="205"/>
        <v>2.015190277408152</v>
      </c>
      <c r="CM197" s="1">
        <f t="shared" si="206"/>
        <v>1.9826747330955019</v>
      </c>
      <c r="CN197" s="1">
        <f t="shared" si="207"/>
        <v>1.963373429323112</v>
      </c>
      <c r="CO197" s="1">
        <f t="shared" si="208"/>
        <v>1.9674643614275178</v>
      </c>
      <c r="CP197" s="1">
        <f t="shared" si="209"/>
        <v>1.9570427319166361</v>
      </c>
      <c r="CQ197" s="1">
        <f t="shared" si="210"/>
        <v>1.9358240719950182</v>
      </c>
      <c r="CR197" s="1">
        <f t="shared" si="211"/>
        <v>1.8548470556592145</v>
      </c>
      <c r="CS197" s="1">
        <f t="shared" si="212"/>
        <v>1.8537646422186249</v>
      </c>
      <c r="CT197" s="1">
        <f t="shared" si="213"/>
        <v>1.8454747857642229</v>
      </c>
      <c r="CU197" s="1">
        <f t="shared" si="214"/>
        <v>1.8426291517245064</v>
      </c>
      <c r="CV197" s="1">
        <f t="shared" si="215"/>
        <v>1.8752875801367974</v>
      </c>
      <c r="CW197" s="1">
        <f t="shared" si="155"/>
        <v>1.7336804672674955</v>
      </c>
      <c r="CX197" s="1">
        <f t="shared" si="156"/>
        <v>1.7276101814595712</v>
      </c>
      <c r="CY197" s="1">
        <f t="shared" si="157"/>
        <v>1.729488801472101</v>
      </c>
      <c r="CZ197" s="1">
        <f t="shared" si="163"/>
        <v>1.731680575091854</v>
      </c>
      <c r="DA197" s="1">
        <f t="shared" si="158"/>
        <v>1.7363384728992237</v>
      </c>
      <c r="DB197" s="1">
        <f t="shared" si="159"/>
        <v>1.7358622741646457</v>
      </c>
      <c r="DC197" s="1">
        <f t="shared" si="160"/>
        <v>1.7288595077985081</v>
      </c>
      <c r="DD197" s="1">
        <f t="shared" si="164"/>
        <v>1.7398081743509319</v>
      </c>
      <c r="DE197" s="1">
        <f t="shared" si="161"/>
        <v>1.7398514080746663</v>
      </c>
      <c r="DF197" s="1">
        <f t="shared" si="162"/>
        <v>1.7619621182993095</v>
      </c>
      <c r="DG197" s="1">
        <f t="shared" si="102"/>
        <v>1.7501379535270978</v>
      </c>
      <c r="DH197" s="1">
        <f t="shared" si="103"/>
        <v>1.7506201646278363</v>
      </c>
      <c r="DI197" s="1">
        <f t="shared" si="104"/>
        <v>1.7607846042644315</v>
      </c>
      <c r="DJ197" s="1">
        <f t="shared" si="105"/>
        <v>1.7750305590154669</v>
      </c>
      <c r="DK197" s="1">
        <f t="shared" si="106"/>
        <v>1.7522321418327547</v>
      </c>
      <c r="DL197" s="1">
        <f t="shared" si="107"/>
        <v>1.7691608119863478</v>
      </c>
      <c r="DM197" s="1">
        <f t="shared" si="108"/>
        <v>1.7721168260566023</v>
      </c>
      <c r="DN197" s="1">
        <f t="shared" si="109"/>
        <v>1.7995396634531646</v>
      </c>
      <c r="DO197" s="1">
        <f t="shared" si="110"/>
        <v>1.796373591915823</v>
      </c>
      <c r="DP197" s="1">
        <f t="shared" si="111"/>
        <v>1.9945715150629484</v>
      </c>
      <c r="DQ197" s="1">
        <f t="shared" si="112"/>
        <v>1.9956656468269385</v>
      </c>
      <c r="DR197" s="1">
        <f t="shared" si="113"/>
        <v>2.0160561818643341</v>
      </c>
      <c r="DS197" s="1">
        <f t="shared" si="114"/>
        <v>2.0070691819209285</v>
      </c>
      <c r="DT197" s="1">
        <f t="shared" si="115"/>
        <v>2.0020071708470422</v>
      </c>
      <c r="DU197" s="1">
        <f t="shared" si="116"/>
        <v>2.0075547607142141</v>
      </c>
      <c r="DV197" s="1">
        <f t="shared" si="117"/>
        <v>2.011291613930255</v>
      </c>
      <c r="DW197" s="1">
        <f t="shared" si="118"/>
        <v>2.0147686130064235</v>
      </c>
      <c r="DX197" s="1">
        <f t="shared" si="119"/>
        <v>2.0169260905864128</v>
      </c>
      <c r="DY197" s="1">
        <f t="shared" si="120"/>
        <v>1.9436060939596489</v>
      </c>
      <c r="DZ197" s="1">
        <f t="shared" si="120"/>
        <v>1.9703300148394831</v>
      </c>
      <c r="EA197" s="1">
        <f t="shared" si="120"/>
        <v>1.9442048892791775</v>
      </c>
      <c r="EB197" s="1">
        <f t="shared" si="120"/>
        <v>2.0900840294440393</v>
      </c>
      <c r="EC197" s="1">
        <f t="shared" si="151"/>
        <v>2.089729980816224</v>
      </c>
      <c r="ED197" s="1">
        <f t="shared" si="151"/>
        <v>2.0214601993121306</v>
      </c>
      <c r="EE197" s="1">
        <f t="shared" si="151"/>
        <v>2.0907988253022758</v>
      </c>
      <c r="EF197" s="1">
        <f t="shared" si="151"/>
        <v>2.101547110042179</v>
      </c>
      <c r="EG197" s="1">
        <f t="shared" si="151"/>
        <v>2.114984028175626</v>
      </c>
      <c r="EH197" s="1">
        <f t="shared" si="154"/>
        <v>2.1093345111752537</v>
      </c>
      <c r="EI197" s="1">
        <f t="shared" si="154"/>
        <v>2.1137403618049611</v>
      </c>
    </row>
    <row r="198" spans="1:139" x14ac:dyDescent="0.25">
      <c r="A198" s="28">
        <f>'Tabell Indexserie'!A199</f>
        <v>42370</v>
      </c>
      <c r="B198" s="2">
        <v>109.54418300936103</v>
      </c>
      <c r="C198" s="1">
        <v>109.59183828749197</v>
      </c>
      <c r="D198" s="1">
        <v>109.67963293896759</v>
      </c>
      <c r="E198" s="1">
        <v>109.55252610075597</v>
      </c>
      <c r="F198" s="1">
        <v>109.58940702677843</v>
      </c>
      <c r="G198" s="1">
        <v>109.56337464076972</v>
      </c>
      <c r="H198" s="1">
        <v>109.59054439067893</v>
      </c>
      <c r="I198" s="1">
        <v>109.59381846615082</v>
      </c>
      <c r="J198" s="1">
        <v>109.59381846615082</v>
      </c>
      <c r="K198" s="1">
        <v>109.60366668988456</v>
      </c>
      <c r="L198" s="1">
        <v>110.21932200770685</v>
      </c>
      <c r="M198" s="1">
        <v>110.18871500969196</v>
      </c>
      <c r="N198" s="1">
        <v>109.75015735763658</v>
      </c>
      <c r="O198" s="1">
        <v>109.75840063508625</v>
      </c>
      <c r="P198" s="1">
        <v>110.21367731981177</v>
      </c>
      <c r="Q198" s="1">
        <v>109.78154992987579</v>
      </c>
      <c r="R198" s="1">
        <v>110.20448600395429</v>
      </c>
      <c r="S198" s="1">
        <v>110.14973644225203</v>
      </c>
      <c r="T198" s="1">
        <v>110.10822005294159</v>
      </c>
      <c r="U198" s="1">
        <v>110.17099625366285</v>
      </c>
      <c r="V198" s="1">
        <v>110.15350630947397</v>
      </c>
      <c r="W198" s="1">
        <v>110.14312827509514</v>
      </c>
      <c r="X198" s="1">
        <v>110.14386332455298</v>
      </c>
      <c r="Y198" s="1">
        <v>110.22684001256538</v>
      </c>
      <c r="Z198" s="1">
        <v>110.16595546604314</v>
      </c>
      <c r="AA198" s="1">
        <v>110.13296416285552</v>
      </c>
      <c r="AB198" s="19">
        <v>110.13210665731467</v>
      </c>
      <c r="AC198" s="19">
        <v>110.13654604108646</v>
      </c>
      <c r="AD198" s="19">
        <v>110.12320712196481</v>
      </c>
      <c r="AE198" s="19">
        <v>110.3573396296442</v>
      </c>
      <c r="AF198" s="1">
        <v>110.36537356378201</v>
      </c>
      <c r="AG198" s="1">
        <v>110.3644043665283</v>
      </c>
      <c r="AH198" s="1">
        <v>110.35043620563772</v>
      </c>
      <c r="AI198" s="1">
        <v>110.33415858367142</v>
      </c>
      <c r="AJ198" s="1">
        <v>110.33557522822319</v>
      </c>
      <c r="AK198" s="1">
        <v>110.33573432662473</v>
      </c>
      <c r="AL198" s="1">
        <v>110.32920508825114</v>
      </c>
      <c r="AM198" s="1">
        <v>110.32941723242605</v>
      </c>
      <c r="AN198" s="1">
        <v>110.40766930746791</v>
      </c>
      <c r="AO198" s="1">
        <v>110.3790833627494</v>
      </c>
      <c r="AP198" s="1">
        <v>110.37816782077789</v>
      </c>
      <c r="AQ198" s="1">
        <v>110.3763926983043</v>
      </c>
      <c r="AR198" s="1">
        <v>110.35853245481232</v>
      </c>
      <c r="AS198" s="1">
        <v>110.36081843523495</v>
      </c>
      <c r="AT198" s="1">
        <v>110.35613274978485</v>
      </c>
      <c r="AU198" s="1">
        <v>110.36437854535349</v>
      </c>
      <c r="AV198" s="1">
        <v>110.32774058658104</v>
      </c>
      <c r="AW198" s="1">
        <v>110.32517686251063</v>
      </c>
      <c r="AX198" s="1">
        <v>109.97364105369</v>
      </c>
      <c r="AY198" s="1">
        <v>109.9743157608052</v>
      </c>
      <c r="AZ198" s="21">
        <v>110.00935929307239</v>
      </c>
      <c r="BA198" s="21">
        <v>109.96312793187471</v>
      </c>
      <c r="BB198" s="21">
        <v>109.96051310168369</v>
      </c>
      <c r="BC198" s="21">
        <v>109.96231431371842</v>
      </c>
      <c r="BD198" s="21">
        <v>110.03386823364262</v>
      </c>
      <c r="BE198" s="21">
        <v>110.0310151758309</v>
      </c>
      <c r="BF198" s="1">
        <v>110.02905049572692</v>
      </c>
      <c r="BG198" s="1">
        <v>109.94611500084892</v>
      </c>
      <c r="BH198" s="21">
        <v>109.93533007098509</v>
      </c>
      <c r="BI198" s="21">
        <v>109.94263971912324</v>
      </c>
      <c r="BJ198" s="21">
        <v>109.42423709129775</v>
      </c>
      <c r="BK198" s="1">
        <v>109.42461370167923</v>
      </c>
      <c r="BL198" s="1">
        <v>109.42551078910068</v>
      </c>
      <c r="BM198" s="1">
        <v>109.43706920935665</v>
      </c>
      <c r="BN198" s="1">
        <v>109.43081755197645</v>
      </c>
      <c r="BO198" s="1">
        <v>109.47651520358586</v>
      </c>
      <c r="BP198" s="1">
        <v>109.45626687734959</v>
      </c>
      <c r="BQ198" s="1">
        <v>109.45192340079331</v>
      </c>
      <c r="BR198" s="46"/>
      <c r="BS198" s="31">
        <f t="shared" ref="BS198:BS261" si="216">A198</f>
        <v>42370</v>
      </c>
      <c r="BT198" s="1">
        <f t="shared" si="153"/>
        <v>-1.0593463472572395</v>
      </c>
      <c r="BU198" s="1">
        <f t="shared" si="165"/>
        <v>-0.96467785584547494</v>
      </c>
      <c r="BV198" s="1">
        <f t="shared" si="166"/>
        <v>-0.98834638980963563</v>
      </c>
      <c r="BW198" s="1">
        <f t="shared" si="167"/>
        <v>-1.0157296188139098</v>
      </c>
      <c r="BX198" s="1">
        <f t="shared" si="126"/>
        <v>-0.95904746321955336</v>
      </c>
      <c r="BY198" s="1">
        <f t="shared" si="192"/>
        <v>-1.0634569236896874</v>
      </c>
      <c r="BZ198" s="1">
        <f t="shared" si="193"/>
        <v>-1.0215140528358035</v>
      </c>
      <c r="CA198" s="1">
        <f t="shared" si="194"/>
        <v>-1.0178706139903015</v>
      </c>
      <c r="CB198" s="1">
        <f t="shared" si="195"/>
        <v>-1.0178706139903015</v>
      </c>
      <c r="CC198" s="1">
        <f t="shared" si="196"/>
        <v>-1.0190971595700704</v>
      </c>
      <c r="CD198" s="1">
        <f t="shared" si="197"/>
        <v>-0.76800872343009141</v>
      </c>
      <c r="CE198" s="1">
        <f t="shared" si="198"/>
        <v>-0.82579810941247889</v>
      </c>
      <c r="CF198" s="1">
        <f t="shared" si="199"/>
        <v>-0.94554089487903781</v>
      </c>
      <c r="CG198" s="1">
        <f t="shared" si="200"/>
        <v>-0.95425024136278624</v>
      </c>
      <c r="CH198" s="1">
        <f t="shared" si="201"/>
        <v>-0.81710531380575491</v>
      </c>
      <c r="CI198" s="1">
        <f t="shared" si="202"/>
        <v>-0.8893197792411156</v>
      </c>
      <c r="CJ198" s="1">
        <f t="shared" si="203"/>
        <v>-0.80483552040354622</v>
      </c>
      <c r="CK198" s="1">
        <f t="shared" si="204"/>
        <v>-0.87103821425968952</v>
      </c>
      <c r="CL198" s="1">
        <f t="shared" si="205"/>
        <v>-0.9168762570643918</v>
      </c>
      <c r="CM198" s="1">
        <f t="shared" si="206"/>
        <v>-0.83944721410947887</v>
      </c>
      <c r="CN198" s="1">
        <f t="shared" si="207"/>
        <v>-0.83817196759499168</v>
      </c>
      <c r="CO198" s="1">
        <f t="shared" si="208"/>
        <v>-0.84900171151711668</v>
      </c>
      <c r="CP198" s="1">
        <f t="shared" si="209"/>
        <v>-0.84099556251493457</v>
      </c>
      <c r="CQ198" s="1">
        <f t="shared" si="210"/>
        <v>-0.75201505851957284</v>
      </c>
      <c r="CR198" s="1">
        <f t="shared" si="211"/>
        <v>-0.73880531155690043</v>
      </c>
      <c r="CS198" s="1">
        <f t="shared" si="212"/>
        <v>-0.76638472655574663</v>
      </c>
      <c r="CT198" s="1">
        <f t="shared" si="213"/>
        <v>-0.7618497793874357</v>
      </c>
      <c r="CU198" s="1">
        <f t="shared" si="214"/>
        <v>-0.74216785913303607</v>
      </c>
      <c r="CV198" s="1">
        <f t="shared" si="215"/>
        <v>-0.77729666013416354</v>
      </c>
      <c r="CW198" s="1">
        <f t="shared" si="155"/>
        <v>-0.4566648351722491</v>
      </c>
      <c r="CX198" s="1">
        <f t="shared" si="156"/>
        <v>-0.44240340139669598</v>
      </c>
      <c r="CY198" s="1">
        <f t="shared" si="157"/>
        <v>-0.44492098945281278</v>
      </c>
      <c r="CZ198" s="1">
        <f t="shared" si="163"/>
        <v>-0.47154211562387971</v>
      </c>
      <c r="DA198" s="1">
        <f t="shared" ref="DA198:DA229" si="217">(AI198/AI197-1)*100</f>
        <v>-0.49039298306602364</v>
      </c>
      <c r="DB198" s="1">
        <f t="shared" ref="DB198:DB229" si="218">(AJ198/AJ197-1)*100</f>
        <v>-0.48817198968541531</v>
      </c>
      <c r="DC198" s="1">
        <f t="shared" ref="DC198:DC229" si="219">(AK198/AK197-1)*100</f>
        <v>-0.48599846713081041</v>
      </c>
      <c r="DD198" s="1">
        <f t="shared" si="164"/>
        <v>-0.50909117326440878</v>
      </c>
      <c r="DE198" s="1">
        <f t="shared" ref="DE198:DE229" si="220">(AM198/AM197-1)*100</f>
        <v>-0.50889682500606659</v>
      </c>
      <c r="DF198" s="1">
        <f t="shared" ref="DF198:DF229" si="221">(AN198/AN197-1)*100</f>
        <v>-0.45513130134076096</v>
      </c>
      <c r="DG198" s="1">
        <f t="shared" si="102"/>
        <v>-0.47361235537275448</v>
      </c>
      <c r="DH198" s="1">
        <f t="shared" si="103"/>
        <v>-0.47528337230825501</v>
      </c>
      <c r="DI198" s="1">
        <f t="shared" si="104"/>
        <v>-0.48421515442708118</v>
      </c>
      <c r="DJ198" s="1">
        <f t="shared" si="105"/>
        <v>-0.5131966056581283</v>
      </c>
      <c r="DK198" s="1">
        <f t="shared" si="106"/>
        <v>-0.49682857872115349</v>
      </c>
      <c r="DL198" s="1">
        <f t="shared" si="107"/>
        <v>-0.50446679004373385</v>
      </c>
      <c r="DM198" s="1">
        <f t="shared" si="108"/>
        <v>-0.49793774606646801</v>
      </c>
      <c r="DN198" s="1">
        <f t="shared" si="109"/>
        <v>-0.56822071548345843</v>
      </c>
      <c r="DO198" s="1">
        <f t="shared" si="110"/>
        <v>-0.5673616755530797</v>
      </c>
      <c r="DP198" s="1">
        <f t="shared" si="111"/>
        <v>-0.69817356000466679</v>
      </c>
      <c r="DQ198" s="1">
        <f t="shared" si="112"/>
        <v>-0.69845749917407662</v>
      </c>
      <c r="DR198" s="1">
        <f t="shared" si="113"/>
        <v>-0.68634224973292968</v>
      </c>
      <c r="DS198" s="1">
        <f t="shared" si="114"/>
        <v>-0.70922203110116433</v>
      </c>
      <c r="DT198" s="1">
        <f t="shared" si="115"/>
        <v>-0.70820415836539974</v>
      </c>
      <c r="DU198" s="1">
        <f t="shared" si="116"/>
        <v>-0.71012784084697467</v>
      </c>
      <c r="DV198" s="1">
        <f t="shared" si="117"/>
        <v>-0.66152092194049494</v>
      </c>
      <c r="DW198" s="1">
        <f t="shared" si="118"/>
        <v>-0.66626724409087901</v>
      </c>
      <c r="DX198" s="1">
        <f t="shared" si="119"/>
        <v>-0.66917533053781897</v>
      </c>
      <c r="DY198" s="1">
        <f t="shared" si="120"/>
        <v>-0.68169419919995589</v>
      </c>
      <c r="DZ198" s="1">
        <f t="shared" si="120"/>
        <v>-0.71060586159161776</v>
      </c>
      <c r="EA198" s="1">
        <f t="shared" si="120"/>
        <v>-0.68438870331645196</v>
      </c>
      <c r="EB198" s="1">
        <f t="shared" ref="EB198:EI213" si="222">(BJ198/BJ197-1)*100</f>
        <v>-1.133519511073855</v>
      </c>
      <c r="EC198" s="1">
        <f t="shared" si="222"/>
        <v>-1.1329616601115533</v>
      </c>
      <c r="ED198" s="1">
        <f t="shared" si="222"/>
        <v>-1.0938438735286216</v>
      </c>
      <c r="EE198" s="1">
        <f t="shared" si="222"/>
        <v>-1.1278378445138904</v>
      </c>
      <c r="EF198" s="1">
        <f t="shared" si="222"/>
        <v>-1.1368876086473523</v>
      </c>
      <c r="EG198" s="1">
        <f t="shared" si="222"/>
        <v>-1.1081324392454905</v>
      </c>
      <c r="EH198" s="1">
        <f t="shared" si="222"/>
        <v>-1.121319726965353</v>
      </c>
      <c r="EI198" s="1">
        <f t="shared" si="222"/>
        <v>-1.1280274271675439</v>
      </c>
    </row>
    <row r="199" spans="1:139" x14ac:dyDescent="0.25">
      <c r="A199" s="28">
        <f>'Tabell Indexserie'!A200</f>
        <v>42401</v>
      </c>
      <c r="B199" s="2">
        <v>110.79596293281857</v>
      </c>
      <c r="C199" s="1">
        <v>110.78801253884882</v>
      </c>
      <c r="D199" s="1">
        <v>110.76947100817642</v>
      </c>
      <c r="E199" s="1">
        <v>110.81197605490571</v>
      </c>
      <c r="F199" s="1">
        <v>110.8062372169812</v>
      </c>
      <c r="G199" s="1">
        <v>110.80823500743477</v>
      </c>
      <c r="H199" s="1">
        <v>110.80946306363961</v>
      </c>
      <c r="I199" s="1">
        <v>110.80941736153885</v>
      </c>
      <c r="J199" s="1">
        <v>110.80941736153885</v>
      </c>
      <c r="K199" s="1">
        <v>110.76402340453492</v>
      </c>
      <c r="L199" s="1">
        <v>111.17060704385122</v>
      </c>
      <c r="M199" s="1">
        <v>111.03717726639832</v>
      </c>
      <c r="N199" s="1">
        <v>110.62632003015388</v>
      </c>
      <c r="O199" s="1">
        <v>110.63618394878939</v>
      </c>
      <c r="P199" s="1">
        <v>111.03290379049773</v>
      </c>
      <c r="Q199" s="1">
        <v>110.63187109719891</v>
      </c>
      <c r="R199" s="1">
        <v>111.06762203610322</v>
      </c>
      <c r="S199" s="1">
        <v>111.0500253277837</v>
      </c>
      <c r="T199" s="1">
        <v>111.04927977792224</v>
      </c>
      <c r="U199" s="1">
        <v>111.0685997774782</v>
      </c>
      <c r="V199" s="1">
        <v>111.01101366880273</v>
      </c>
      <c r="W199" s="1">
        <v>111.00829686002939</v>
      </c>
      <c r="X199" s="1">
        <v>110.99736839342555</v>
      </c>
      <c r="Y199" s="1">
        <v>111.03749845753174</v>
      </c>
      <c r="Z199" s="1">
        <v>111.03224139642128</v>
      </c>
      <c r="AA199" s="1">
        <v>111.01432010447074</v>
      </c>
      <c r="AB199" s="19">
        <v>111.00538227139988</v>
      </c>
      <c r="AC199" s="19">
        <v>111.00837516440782</v>
      </c>
      <c r="AD199" s="19">
        <v>111.0291977057913</v>
      </c>
      <c r="AE199" s="19">
        <v>110.67261763042497</v>
      </c>
      <c r="AF199" s="1">
        <v>110.68009772083897</v>
      </c>
      <c r="AG199" s="1">
        <v>110.68143420547933</v>
      </c>
      <c r="AH199" s="1">
        <v>110.6648443723488</v>
      </c>
      <c r="AI199" s="1">
        <v>110.64701589323184</v>
      </c>
      <c r="AJ199" s="1">
        <v>110.64475958621136</v>
      </c>
      <c r="AK199" s="1">
        <v>110.64127139191059</v>
      </c>
      <c r="AL199" s="1">
        <v>110.62072749092073</v>
      </c>
      <c r="AM199" s="1">
        <v>110.6203909971799</v>
      </c>
      <c r="AN199" s="1">
        <v>110.68950431088732</v>
      </c>
      <c r="AO199" s="1">
        <v>110.6589312409756</v>
      </c>
      <c r="AP199" s="1">
        <v>110.66046380131111</v>
      </c>
      <c r="AQ199" s="1">
        <v>110.66193683697283</v>
      </c>
      <c r="AR199" s="1">
        <v>110.64279754969093</v>
      </c>
      <c r="AS199" s="1">
        <v>110.64162806899004</v>
      </c>
      <c r="AT199" s="1">
        <v>110.64098694552379</v>
      </c>
      <c r="AU199" s="1">
        <v>110.6380556114332</v>
      </c>
      <c r="AV199" s="1">
        <v>110.70290067042964</v>
      </c>
      <c r="AW199" s="1">
        <v>110.7143205586448</v>
      </c>
      <c r="AX199" s="1">
        <v>110.36806291317511</v>
      </c>
      <c r="AY199" s="1">
        <v>110.3688203639085</v>
      </c>
      <c r="AZ199" s="21">
        <v>110.40674462933006</v>
      </c>
      <c r="BA199" s="21">
        <v>110.38140039631791</v>
      </c>
      <c r="BB199" s="21">
        <v>110.38302658307722</v>
      </c>
      <c r="BC199" s="21">
        <v>110.38081741619844</v>
      </c>
      <c r="BD199" s="21">
        <v>110.42900198934412</v>
      </c>
      <c r="BE199" s="21">
        <v>110.43270386664418</v>
      </c>
      <c r="BF199" s="1">
        <v>110.43560712207898</v>
      </c>
      <c r="BG199" s="1">
        <v>110.32512539375007</v>
      </c>
      <c r="BH199" s="21">
        <v>110.33937990795179</v>
      </c>
      <c r="BI199" s="21">
        <v>110.32289131800353</v>
      </c>
      <c r="BJ199" s="21">
        <v>109.70930013827866</v>
      </c>
      <c r="BK199" s="1">
        <v>109.70883218632565</v>
      </c>
      <c r="BL199" s="1">
        <v>109.70223044672177</v>
      </c>
      <c r="BM199" s="1">
        <v>109.71231286566133</v>
      </c>
      <c r="BN199" s="1">
        <v>109.72415608245956</v>
      </c>
      <c r="BO199" s="1">
        <v>109.76977001683099</v>
      </c>
      <c r="BP199" s="1">
        <v>109.75018147340155</v>
      </c>
      <c r="BQ199" s="1">
        <v>109.75522130564768</v>
      </c>
      <c r="BR199" s="46"/>
      <c r="BS199" s="31">
        <f t="shared" si="216"/>
        <v>42401</v>
      </c>
      <c r="BT199" s="1">
        <f t="shared" si="153"/>
        <v>1.1427169285205707</v>
      </c>
      <c r="BU199" s="1">
        <f t="shared" si="165"/>
        <v>1.091481144990869</v>
      </c>
      <c r="BV199" s="1">
        <f t="shared" si="166"/>
        <v>0.99365583199506613</v>
      </c>
      <c r="BW199" s="1">
        <f t="shared" si="167"/>
        <v>1.1496311394877612</v>
      </c>
      <c r="BX199" s="1">
        <f t="shared" si="126"/>
        <v>1.1103538409560354</v>
      </c>
      <c r="BY199" s="1">
        <f t="shared" si="192"/>
        <v>1.1362011901756786</v>
      </c>
      <c r="BZ199" s="1">
        <f t="shared" si="193"/>
        <v>1.1122480317420136</v>
      </c>
      <c r="CA199" s="1">
        <f t="shared" si="194"/>
        <v>1.1091856387534182</v>
      </c>
      <c r="CB199" s="1">
        <f t="shared" si="195"/>
        <v>1.1091856387534182</v>
      </c>
      <c r="CC199" s="1">
        <f t="shared" si="196"/>
        <v>1.0586842116637518</v>
      </c>
      <c r="CD199" s="1">
        <f t="shared" si="197"/>
        <v>0.86308373052581544</v>
      </c>
      <c r="CE199" s="1">
        <f t="shared" si="198"/>
        <v>0.77000830496274375</v>
      </c>
      <c r="CF199" s="1">
        <f t="shared" si="199"/>
        <v>0.79832475288594829</v>
      </c>
      <c r="CG199" s="1">
        <f t="shared" si="200"/>
        <v>0.79974134883900039</v>
      </c>
      <c r="CH199" s="1">
        <f t="shared" si="201"/>
        <v>0.74330744659647507</v>
      </c>
      <c r="CI199" s="1">
        <f t="shared" si="202"/>
        <v>0.77455744418462036</v>
      </c>
      <c r="CJ199" s="1">
        <f t="shared" si="203"/>
        <v>0.78321315533194102</v>
      </c>
      <c r="CK199" s="1">
        <f t="shared" si="204"/>
        <v>0.81733185626244875</v>
      </c>
      <c r="CL199" s="1">
        <f t="shared" si="205"/>
        <v>0.85466800255982189</v>
      </c>
      <c r="CM199" s="1">
        <f t="shared" si="206"/>
        <v>0.81473668600460236</v>
      </c>
      <c r="CN199" s="1">
        <f t="shared" si="207"/>
        <v>0.7784657865720801</v>
      </c>
      <c r="CO199" s="1">
        <f t="shared" si="208"/>
        <v>0.78549483611305426</v>
      </c>
      <c r="CP199" s="1">
        <f t="shared" si="209"/>
        <v>0.77490024692306037</v>
      </c>
      <c r="CQ199" s="1">
        <f t="shared" si="210"/>
        <v>0.73544560006795212</v>
      </c>
      <c r="CR199" s="1">
        <f t="shared" si="211"/>
        <v>0.78634631426144352</v>
      </c>
      <c r="CS199" s="1">
        <f t="shared" si="212"/>
        <v>0.80026534136676819</v>
      </c>
      <c r="CT199" s="1">
        <f t="shared" si="213"/>
        <v>0.79293463149896493</v>
      </c>
      <c r="CU199" s="1">
        <f t="shared" si="214"/>
        <v>0.79158930859890564</v>
      </c>
      <c r="CV199" s="1">
        <f t="shared" si="215"/>
        <v>0.82270631913496928</v>
      </c>
      <c r="CW199" s="1">
        <f t="shared" si="155"/>
        <v>0.28568829389945538</v>
      </c>
      <c r="CX199" s="1">
        <f t="shared" si="156"/>
        <v>0.28516567007774718</v>
      </c>
      <c r="CY199" s="1">
        <f t="shared" si="157"/>
        <v>0.2872573279135926</v>
      </c>
      <c r="CZ199" s="1">
        <f t="shared" ref="CZ199:CZ230" si="223">(AH199/AH198-1)*100</f>
        <v>0.28491791924154519</v>
      </c>
      <c r="DA199" s="1">
        <f t="shared" si="217"/>
        <v>0.28355435304576737</v>
      </c>
      <c r="DB199" s="1">
        <f t="shared" si="218"/>
        <v>0.28022182088474068</v>
      </c>
      <c r="DC199" s="1">
        <f t="shared" si="219"/>
        <v>0.2769157853985682</v>
      </c>
      <c r="DD199" s="1">
        <f t="shared" ref="DD199:DD226" si="224">(AL199/AL198-1)*100</f>
        <v>0.26422958675029751</v>
      </c>
      <c r="DE199" s="1">
        <f t="shared" si="220"/>
        <v>0.26373180612462299</v>
      </c>
      <c r="DF199" s="1">
        <f t="shared" si="221"/>
        <v>0.25526759616176786</v>
      </c>
      <c r="DG199" s="1">
        <f t="shared" ref="DG199:DG262" si="225">(AO199/AO198-1)*100</f>
        <v>0.25353343196963252</v>
      </c>
      <c r="DH199" s="1">
        <f t="shared" ref="DH199:DH262" si="226">(AP199/AP198-1)*100</f>
        <v>0.25575345750581402</v>
      </c>
      <c r="DI199" s="1">
        <f t="shared" ref="DI199:DI262" si="227">(AQ199/AQ198-1)*100</f>
        <v>0.25870037214299479</v>
      </c>
      <c r="DJ199" s="1">
        <f t="shared" ref="DJ199:DJ262" si="228">(AR199/AR198-1)*100</f>
        <v>0.25758325029829887</v>
      </c>
      <c r="DK199" s="1">
        <f t="shared" ref="DK199:DK262" si="229">(AS199/AS198-1)*100</f>
        <v>0.25444685689774982</v>
      </c>
      <c r="DL199" s="1">
        <f t="shared" ref="DL199:DL262" si="230">(AT199/AT198-1)*100</f>
        <v>0.25812266943496809</v>
      </c>
      <c r="DM199" s="1">
        <f t="shared" ref="DM199:DM262" si="231">(AU199/AU198-1)*100</f>
        <v>0.24797590462328767</v>
      </c>
      <c r="DN199" s="1">
        <f t="shared" ref="DN199:DN262" si="232">(AV199/AV198-1)*100</f>
        <v>0.34004148172888105</v>
      </c>
      <c r="DO199" s="1">
        <f t="shared" ref="DO199:DO262" si="233">(AW199/AW198-1)*100</f>
        <v>0.35272428941504064</v>
      </c>
      <c r="DP199" s="1">
        <f t="shared" ref="DP199:DP262" si="234">(AX199/AX198-1)*100</f>
        <v>0.35865126925509472</v>
      </c>
      <c r="DQ199" s="1">
        <f t="shared" ref="DQ199:DQ262" si="235">(AY199/AY198-1)*100</f>
        <v>0.35872430792054377</v>
      </c>
      <c r="DR199" s="1">
        <f t="shared" ref="DR199:DR262" si="236">(AZ199/AZ198-1)*100</f>
        <v>0.3612286616441418</v>
      </c>
      <c r="DS199" s="1">
        <f t="shared" ref="DS199:DS262" si="237">(BA199/BA198-1)*100</f>
        <v>0.38037519694995581</v>
      </c>
      <c r="DT199" s="1">
        <f t="shared" ref="DT199:DT262" si="238">(BB199/BB198-1)*100</f>
        <v>0.38424109662240635</v>
      </c>
      <c r="DU199" s="1">
        <f t="shared" ref="DU199:DU262" si="239">(BC199/BC198-1)*100</f>
        <v>0.38058775417006974</v>
      </c>
      <c r="DV199" s="1">
        <f t="shared" ref="DV199:DV262" si="240">(BD199/BD198-1)*100</f>
        <v>0.35910194019761477</v>
      </c>
      <c r="DW199" s="1">
        <f t="shared" ref="DW199:DW262" si="241">(BE199/BE198-1)*100</f>
        <v>0.36506860376719352</v>
      </c>
      <c r="DX199" s="1">
        <f t="shared" ref="DX199:DX262" si="242">(BF199/BF198-1)*100</f>
        <v>0.36949934996288736</v>
      </c>
      <c r="DY199" s="1">
        <f t="shared" ref="DY199:EB262" si="243">(BG199/BG198-1)*100</f>
        <v>0.34472377027439105</v>
      </c>
      <c r="DZ199" s="1">
        <f t="shared" si="243"/>
        <v>0.36753411001342329</v>
      </c>
      <c r="EA199" s="1">
        <f t="shared" si="243"/>
        <v>0.34586362475172994</v>
      </c>
      <c r="EB199" s="1">
        <f t="shared" si="243"/>
        <v>0.26051179753079357</v>
      </c>
      <c r="EC199" s="1">
        <f t="shared" si="222"/>
        <v>0.25973907974787824</v>
      </c>
      <c r="ED199" s="1">
        <f t="shared" si="222"/>
        <v>0.25288404470362735</v>
      </c>
      <c r="EE199" s="1">
        <f t="shared" si="222"/>
        <v>0.25150861430520699</v>
      </c>
      <c r="EF199" s="1">
        <f t="shared" si="222"/>
        <v>0.26805842910182509</v>
      </c>
      <c r="EG199" s="1">
        <f t="shared" si="222"/>
        <v>0.26787006573947281</v>
      </c>
      <c r="EH199" s="1">
        <f t="shared" si="222"/>
        <v>0.26852240117170023</v>
      </c>
      <c r="EI199" s="1">
        <f t="shared" si="222"/>
        <v>0.27710605298707502</v>
      </c>
    </row>
    <row r="200" spans="1:139" x14ac:dyDescent="0.25">
      <c r="A200" s="28">
        <f>'Tabell Indexserie'!A201</f>
        <v>42430</v>
      </c>
      <c r="B200" s="2">
        <v>107.82692815770449</v>
      </c>
      <c r="C200" s="1">
        <v>107.83430468940901</v>
      </c>
      <c r="D200" s="1">
        <v>107.80678600739186</v>
      </c>
      <c r="E200" s="1">
        <v>107.83767207859717</v>
      </c>
      <c r="F200" s="1">
        <v>107.83740109171384</v>
      </c>
      <c r="G200" s="1">
        <v>107.82068334226859</v>
      </c>
      <c r="H200" s="1">
        <v>107.83812292505426</v>
      </c>
      <c r="I200" s="1">
        <v>107.83332216916564</v>
      </c>
      <c r="J200" s="1">
        <v>107.83332216916564</v>
      </c>
      <c r="K200" s="1">
        <v>107.54747658193338</v>
      </c>
      <c r="L200" s="1">
        <v>107.50128608955183</v>
      </c>
      <c r="M200" s="1">
        <v>107.42998674187176</v>
      </c>
      <c r="N200" s="1">
        <v>107.20947902918995</v>
      </c>
      <c r="O200" s="1">
        <v>107.21895405604623</v>
      </c>
      <c r="P200" s="1">
        <v>107.5572464561849</v>
      </c>
      <c r="Q200" s="1">
        <v>107.23606888241018</v>
      </c>
      <c r="R200" s="1">
        <v>107.55549994100271</v>
      </c>
      <c r="S200" s="1">
        <v>107.5389106447434</v>
      </c>
      <c r="T200" s="1">
        <v>107.49137658006302</v>
      </c>
      <c r="U200" s="1">
        <v>107.40928037978603</v>
      </c>
      <c r="V200" s="1">
        <v>107.51855362513329</v>
      </c>
      <c r="W200" s="1">
        <v>107.51211840962875</v>
      </c>
      <c r="X200" s="1">
        <v>107.5223118267747</v>
      </c>
      <c r="Y200" s="1">
        <v>107.45261626474566</v>
      </c>
      <c r="Z200" s="1">
        <v>107.57957032431891</v>
      </c>
      <c r="AA200" s="1">
        <v>107.63048291945682</v>
      </c>
      <c r="AB200" s="19">
        <v>107.62788714888171</v>
      </c>
      <c r="AC200" s="19">
        <v>107.63757429841247</v>
      </c>
      <c r="AD200" s="19">
        <v>107.63009067615005</v>
      </c>
      <c r="AE200" s="19">
        <v>107.74748875731406</v>
      </c>
      <c r="AF200" s="1">
        <v>107.75328236813915</v>
      </c>
      <c r="AG200" s="1">
        <v>107.75291508075209</v>
      </c>
      <c r="AH200" s="1">
        <v>107.74324039132178</v>
      </c>
      <c r="AI200" s="1">
        <v>107.73304368933503</v>
      </c>
      <c r="AJ200" s="1">
        <v>107.73388335180351</v>
      </c>
      <c r="AK200" s="1">
        <v>107.73099334399767</v>
      </c>
      <c r="AL200" s="1">
        <v>107.72595215781094</v>
      </c>
      <c r="AM200" s="1">
        <v>107.72607650737628</v>
      </c>
      <c r="AN200" s="1">
        <v>107.77565704015223</v>
      </c>
      <c r="AO200" s="1">
        <v>107.75753032852181</v>
      </c>
      <c r="AP200" s="1">
        <v>107.75691331015767</v>
      </c>
      <c r="AQ200" s="1">
        <v>107.75617154359455</v>
      </c>
      <c r="AR200" s="1">
        <v>107.74242217332126</v>
      </c>
      <c r="AS200" s="1">
        <v>107.74130567359911</v>
      </c>
      <c r="AT200" s="1">
        <v>107.74237944949184</v>
      </c>
      <c r="AU200" s="1">
        <v>107.7466282048776</v>
      </c>
      <c r="AV200" s="1">
        <v>107.71842110465302</v>
      </c>
      <c r="AW200" s="1">
        <v>107.71900471168546</v>
      </c>
      <c r="AX200" s="1">
        <v>107.53890178628221</v>
      </c>
      <c r="AY200" s="1">
        <v>107.53746962843385</v>
      </c>
      <c r="AZ200" s="21">
        <v>107.55169600907429</v>
      </c>
      <c r="BA200" s="21">
        <v>107.53549966924587</v>
      </c>
      <c r="BB200" s="21">
        <v>107.53648831267749</v>
      </c>
      <c r="BC200" s="21">
        <v>107.53486589719085</v>
      </c>
      <c r="BD200" s="21">
        <v>107.56987435251611</v>
      </c>
      <c r="BE200" s="21">
        <v>107.56902553302741</v>
      </c>
      <c r="BF200" s="1">
        <v>107.56839631936406</v>
      </c>
      <c r="BG200" s="1">
        <v>107.52235040296539</v>
      </c>
      <c r="BH200" s="21">
        <v>107.51888081862764</v>
      </c>
      <c r="BI200" s="21">
        <v>107.52146817027312</v>
      </c>
      <c r="BJ200" s="21">
        <v>106.88705013266315</v>
      </c>
      <c r="BK200" s="1">
        <v>106.88714147423498</v>
      </c>
      <c r="BL200" s="1">
        <v>106.9077909405715</v>
      </c>
      <c r="BM200" s="1">
        <v>106.89773185485872</v>
      </c>
      <c r="BN200" s="1">
        <v>106.89214029544058</v>
      </c>
      <c r="BO200" s="1">
        <v>106.91671193182383</v>
      </c>
      <c r="BP200" s="1">
        <v>106.90673611877061</v>
      </c>
      <c r="BQ200" s="1">
        <v>106.90603976308115</v>
      </c>
      <c r="BR200" s="48"/>
      <c r="BS200" s="31">
        <f t="shared" si="216"/>
        <v>42430</v>
      </c>
      <c r="BT200" s="1">
        <f t="shared" si="153"/>
        <v>-2.6797319112740303</v>
      </c>
      <c r="BU200" s="1">
        <f t="shared" si="165"/>
        <v>-2.6660897526292082</v>
      </c>
      <c r="BV200" s="1">
        <f t="shared" si="166"/>
        <v>-2.6746403804400853</v>
      </c>
      <c r="BW200" s="1">
        <f t="shared" si="167"/>
        <v>-2.6840997536537237</v>
      </c>
      <c r="BX200" s="1">
        <f t="shared" si="126"/>
        <v>-2.6793041617808711</v>
      </c>
      <c r="BY200" s="1">
        <f t="shared" si="192"/>
        <v>-2.6961458820869422</v>
      </c>
      <c r="BZ200" s="1">
        <f t="shared" si="193"/>
        <v>-2.6814859096274679</v>
      </c>
      <c r="CA200" s="1">
        <f t="shared" si="194"/>
        <v>-2.685778215639445</v>
      </c>
      <c r="CB200" s="1">
        <f t="shared" si="195"/>
        <v>-2.685778215639445</v>
      </c>
      <c r="CC200" s="1">
        <f t="shared" si="196"/>
        <v>-2.9039635106554385</v>
      </c>
      <c r="CD200" s="1">
        <f t="shared" si="197"/>
        <v>-3.3006214968782421</v>
      </c>
      <c r="CE200" s="1">
        <f t="shared" si="198"/>
        <v>-3.2486331275085045</v>
      </c>
      <c r="CF200" s="1">
        <f t="shared" si="199"/>
        <v>-3.0886329763410547</v>
      </c>
      <c r="CG200" s="1">
        <f t="shared" si="200"/>
        <v>-3.0887091101451158</v>
      </c>
      <c r="CH200" s="1">
        <f t="shared" si="201"/>
        <v>-3.1302949086793874</v>
      </c>
      <c r="CI200" s="1">
        <f t="shared" si="202"/>
        <v>-3.069461070404611</v>
      </c>
      <c r="CJ200" s="1">
        <f t="shared" si="203"/>
        <v>-3.1621475554404754</v>
      </c>
      <c r="CK200" s="1">
        <f t="shared" si="204"/>
        <v>-3.1617414518156362</v>
      </c>
      <c r="CL200" s="1">
        <f t="shared" si="205"/>
        <v>-3.2038957884052532</v>
      </c>
      <c r="CM200" s="1">
        <f t="shared" si="206"/>
        <v>-3.294647996844724</v>
      </c>
      <c r="CN200" s="1">
        <f t="shared" si="207"/>
        <v>-3.1460482417438929</v>
      </c>
      <c r="CO200" s="1">
        <f t="shared" si="208"/>
        <v>-3.1494749034920999</v>
      </c>
      <c r="CP200" s="1">
        <f t="shared" si="209"/>
        <v>-3.1307558160601268</v>
      </c>
      <c r="CQ200" s="1">
        <f t="shared" si="210"/>
        <v>-3.2285329213870839</v>
      </c>
      <c r="CR200" s="1">
        <f t="shared" si="211"/>
        <v>-3.1096112522625008</v>
      </c>
      <c r="CS200" s="1">
        <f t="shared" si="212"/>
        <v>-3.0481087321253097</v>
      </c>
      <c r="CT200" s="1">
        <f t="shared" si="213"/>
        <v>-3.0426408642604819</v>
      </c>
      <c r="CU200" s="1">
        <f t="shared" si="214"/>
        <v>-3.0365284249977198</v>
      </c>
      <c r="CV200" s="1">
        <f t="shared" si="215"/>
        <v>-3.0614532932574323</v>
      </c>
      <c r="CW200" s="1">
        <f t="shared" si="155"/>
        <v>-2.6430466141850406</v>
      </c>
      <c r="CX200" s="1">
        <f t="shared" si="156"/>
        <v>-2.6443917316389842</v>
      </c>
      <c r="CY200" s="1">
        <f t="shared" si="157"/>
        <v>-2.6458991480815763</v>
      </c>
      <c r="CZ200" s="1">
        <f t="shared" si="223"/>
        <v>-2.640047069688034</v>
      </c>
      <c r="DA200" s="1">
        <f t="shared" si="217"/>
        <v>-2.6335750497859078</v>
      </c>
      <c r="DB200" s="1">
        <f t="shared" si="218"/>
        <v>-2.6308306378846402</v>
      </c>
      <c r="DC200" s="1">
        <f t="shared" si="219"/>
        <v>-2.630372926215041</v>
      </c>
      <c r="DD200" s="1">
        <f t="shared" si="224"/>
        <v>-2.6168471305229701</v>
      </c>
      <c r="DE200" s="1">
        <f t="shared" si="220"/>
        <v>-2.6164384917762629</v>
      </c>
      <c r="DF200" s="1">
        <f t="shared" si="221"/>
        <v>-2.6324512779017706</v>
      </c>
      <c r="DG200" s="1">
        <f t="shared" si="225"/>
        <v>-2.6219310813110797</v>
      </c>
      <c r="DH200" s="1">
        <f t="shared" si="226"/>
        <v>-2.6238372688973333</v>
      </c>
      <c r="DI200" s="1">
        <f t="shared" si="227"/>
        <v>-2.6258037555036196</v>
      </c>
      <c r="DJ200" s="1">
        <f t="shared" si="228"/>
        <v>-2.6213865164310124</v>
      </c>
      <c r="DK200" s="1">
        <f t="shared" si="229"/>
        <v>-2.621366339242992</v>
      </c>
      <c r="DL200" s="1">
        <f t="shared" si="230"/>
        <v>-2.6198315615705292</v>
      </c>
      <c r="DM200" s="1">
        <f t="shared" si="231"/>
        <v>-2.6134112630381456</v>
      </c>
      <c r="DN200" s="1">
        <f t="shared" si="232"/>
        <v>-2.6959361929111747</v>
      </c>
      <c r="DO200" s="1">
        <f t="shared" si="233"/>
        <v>-2.7054457199804927</v>
      </c>
      <c r="DP200" s="1">
        <f t="shared" si="234"/>
        <v>-2.5633874983549854</v>
      </c>
      <c r="DQ200" s="1">
        <f t="shared" si="235"/>
        <v>-2.5653538074785098</v>
      </c>
      <c r="DR200" s="1">
        <f t="shared" si="236"/>
        <v>-2.5859367829755842</v>
      </c>
      <c r="DS200" s="1">
        <f t="shared" si="237"/>
        <v>-2.578242998235214</v>
      </c>
      <c r="DT200" s="1">
        <f t="shared" si="238"/>
        <v>-2.5787825886956939</v>
      </c>
      <c r="DU200" s="1">
        <f t="shared" si="239"/>
        <v>-2.5783026304984968</v>
      </c>
      <c r="DV200" s="1">
        <f t="shared" si="240"/>
        <v>-2.5891093692070988</v>
      </c>
      <c r="DW200" s="1">
        <f t="shared" si="241"/>
        <v>-2.593143365460715</v>
      </c>
      <c r="DX200" s="1">
        <f t="shared" si="242"/>
        <v>-2.5962738626006843</v>
      </c>
      <c r="DY200" s="1">
        <f t="shared" si="243"/>
        <v>-2.5404684388815268</v>
      </c>
      <c r="DZ200" s="1">
        <f t="shared" si="243"/>
        <v>-2.5562034984038307</v>
      </c>
      <c r="EA200" s="1">
        <f t="shared" si="243"/>
        <v>-2.5392945328593264</v>
      </c>
      <c r="EB200" s="1">
        <f t="shared" si="243"/>
        <v>-2.5724801835927513</v>
      </c>
      <c r="EC200" s="1">
        <f t="shared" si="222"/>
        <v>-2.5719813581630446</v>
      </c>
      <c r="ED200" s="1">
        <f t="shared" si="222"/>
        <v>-2.5472950684511608</v>
      </c>
      <c r="EE200" s="1">
        <f t="shared" si="222"/>
        <v>-2.5654194477232162</v>
      </c>
      <c r="EF200" s="1">
        <f t="shared" si="222"/>
        <v>-2.581032188473309</v>
      </c>
      <c r="EG200" s="1">
        <f t="shared" si="222"/>
        <v>-2.5991291450913168</v>
      </c>
      <c r="EH200" s="1">
        <f t="shared" si="222"/>
        <v>-2.5908343079323881</v>
      </c>
      <c r="EI200" s="1">
        <f t="shared" si="222"/>
        <v>-2.5959416861199625</v>
      </c>
    </row>
    <row r="201" spans="1:139" x14ac:dyDescent="0.25">
      <c r="A201" s="28">
        <f>'Tabell Indexserie'!A202</f>
        <v>42461</v>
      </c>
      <c r="B201" s="2">
        <v>112.11057366489612</v>
      </c>
      <c r="C201" s="1">
        <v>112.10393685605878</v>
      </c>
      <c r="D201" s="1">
        <v>112.03687225463749</v>
      </c>
      <c r="E201" s="1">
        <v>112.14607483934785</v>
      </c>
      <c r="F201" s="1">
        <v>112.13326027666665</v>
      </c>
      <c r="G201" s="1">
        <v>112.12878471732347</v>
      </c>
      <c r="H201" s="1">
        <v>112.13199075365849</v>
      </c>
      <c r="I201" s="1">
        <v>112.13259499932103</v>
      </c>
      <c r="J201" s="1">
        <v>112.13259499932103</v>
      </c>
      <c r="K201" s="1">
        <v>112.07127424273394</v>
      </c>
      <c r="L201" s="1">
        <v>111.3203383251435</v>
      </c>
      <c r="M201" s="1">
        <v>111.29716679812861</v>
      </c>
      <c r="N201" s="1">
        <v>111.42249035151261</v>
      </c>
      <c r="O201" s="1">
        <v>111.43416365964877</v>
      </c>
      <c r="P201" s="1">
        <v>111.48761745138955</v>
      </c>
      <c r="Q201" s="1">
        <v>111.41783298069289</v>
      </c>
      <c r="R201" s="1">
        <v>111.5009960802185</v>
      </c>
      <c r="S201" s="1">
        <v>111.56033929537745</v>
      </c>
      <c r="T201" s="1">
        <v>111.54099236152078</v>
      </c>
      <c r="U201" s="1">
        <v>111.28637296274523</v>
      </c>
      <c r="V201" s="1">
        <v>111.53318632125701</v>
      </c>
      <c r="W201" s="1">
        <v>111.53558664979387</v>
      </c>
      <c r="X201" s="1">
        <v>111.54042733982634</v>
      </c>
      <c r="Y201" s="1">
        <v>111.27903260269295</v>
      </c>
      <c r="Z201" s="1">
        <v>111.42701412612821</v>
      </c>
      <c r="AA201" s="1">
        <v>111.57445525554888</v>
      </c>
      <c r="AB201" s="19">
        <v>111.57398949121799</v>
      </c>
      <c r="AC201" s="19">
        <v>111.5789187390168</v>
      </c>
      <c r="AD201" s="19">
        <v>111.57888300416215</v>
      </c>
      <c r="AE201" s="19">
        <v>111.39536606801357</v>
      </c>
      <c r="AF201" s="1">
        <v>111.39473335349928</v>
      </c>
      <c r="AG201" s="1">
        <v>111.39594459001817</v>
      </c>
      <c r="AH201" s="1">
        <v>111.40628460398794</v>
      </c>
      <c r="AI201" s="1">
        <v>111.40805753022939</v>
      </c>
      <c r="AJ201" s="1">
        <v>111.40594035316253</v>
      </c>
      <c r="AK201" s="1">
        <v>111.40212010950383</v>
      </c>
      <c r="AL201" s="1">
        <v>111.38479780687098</v>
      </c>
      <c r="AM201" s="1">
        <v>111.38435542141598</v>
      </c>
      <c r="AN201" s="1">
        <v>111.3442859170371</v>
      </c>
      <c r="AO201" s="1">
        <v>111.35789220253042</v>
      </c>
      <c r="AP201" s="1">
        <v>111.35972107998917</v>
      </c>
      <c r="AQ201" s="1">
        <v>111.35807491726825</v>
      </c>
      <c r="AR201" s="1">
        <v>111.35790481653311</v>
      </c>
      <c r="AS201" s="1">
        <v>111.35745254100814</v>
      </c>
      <c r="AT201" s="1">
        <v>111.35837406097211</v>
      </c>
      <c r="AU201" s="1">
        <v>111.34278461135769</v>
      </c>
      <c r="AV201" s="1">
        <v>111.42029929049482</v>
      </c>
      <c r="AW201" s="1">
        <v>111.43360046057269</v>
      </c>
      <c r="AX201" s="1">
        <v>111.56853302804547</v>
      </c>
      <c r="AY201" s="1">
        <v>111.56855259209874</v>
      </c>
      <c r="AZ201" s="21">
        <v>111.5414341349754</v>
      </c>
      <c r="BA201" s="21">
        <v>111.56260873942497</v>
      </c>
      <c r="BB201" s="21">
        <v>111.56484523010543</v>
      </c>
      <c r="BC201" s="21">
        <v>111.56246396742817</v>
      </c>
      <c r="BD201" s="21">
        <v>111.53461674065855</v>
      </c>
      <c r="BE201" s="21">
        <v>111.53687878027601</v>
      </c>
      <c r="BF201" s="1">
        <v>111.53834848077085</v>
      </c>
      <c r="BG201" s="1">
        <v>111.58349717644239</v>
      </c>
      <c r="BH201" s="21">
        <v>111.58979991463426</v>
      </c>
      <c r="BI201" s="21">
        <v>111.58685733145771</v>
      </c>
      <c r="BJ201" s="21">
        <v>111.09683549851398</v>
      </c>
      <c r="BK201" s="1">
        <v>111.09658355184457</v>
      </c>
      <c r="BL201" s="1">
        <v>111.13587638434426</v>
      </c>
      <c r="BM201" s="1">
        <v>111.10677861899913</v>
      </c>
      <c r="BN201" s="1">
        <v>111.09676495092725</v>
      </c>
      <c r="BO201" s="1">
        <v>111.07235609261446</v>
      </c>
      <c r="BP201" s="1">
        <v>111.08525605525945</v>
      </c>
      <c r="BQ201" s="1">
        <v>111.08841906312928</v>
      </c>
      <c r="BR201" s="46"/>
      <c r="BS201" s="31">
        <f t="shared" si="216"/>
        <v>42461</v>
      </c>
      <c r="BT201" s="1">
        <f t="shared" si="153"/>
        <v>3.9727047597298615</v>
      </c>
      <c r="BU201" s="1">
        <f t="shared" si="165"/>
        <v>3.9594377493761712</v>
      </c>
      <c r="BV201" s="1">
        <f t="shared" si="166"/>
        <v>3.9237662153805308</v>
      </c>
      <c r="BW201" s="1">
        <f t="shared" si="167"/>
        <v>3.9952668466456842</v>
      </c>
      <c r="BX201" s="1">
        <f t="shared" si="126"/>
        <v>3.9836449519951245</v>
      </c>
      <c r="BY201" s="1">
        <f t="shared" si="192"/>
        <v>3.9956168348322718</v>
      </c>
      <c r="BZ201" s="1">
        <f t="shared" si="193"/>
        <v>3.9817716704772188</v>
      </c>
      <c r="CA201" s="1">
        <f t="shared" si="194"/>
        <v>3.9869613062748943</v>
      </c>
      <c r="CB201" s="1">
        <f t="shared" si="195"/>
        <v>3.9869613062748943</v>
      </c>
      <c r="CC201" s="1">
        <f t="shared" si="196"/>
        <v>4.206326177587405</v>
      </c>
      <c r="CD201" s="1">
        <f t="shared" si="197"/>
        <v>3.5525642292411952</v>
      </c>
      <c r="CE201" s="1">
        <f t="shared" si="198"/>
        <v>3.5997212450084026</v>
      </c>
      <c r="CF201" s="1">
        <f t="shared" si="199"/>
        <v>3.9297003963386201</v>
      </c>
      <c r="CG201" s="1">
        <f t="shared" si="200"/>
        <v>3.9314033985065278</v>
      </c>
      <c r="CH201" s="1">
        <f t="shared" si="201"/>
        <v>3.6542131048378446</v>
      </c>
      <c r="CI201" s="1">
        <f t="shared" si="202"/>
        <v>3.8995872768035067</v>
      </c>
      <c r="CJ201" s="1">
        <f t="shared" si="203"/>
        <v>3.6683350841007822</v>
      </c>
      <c r="CK201" s="1">
        <f t="shared" si="204"/>
        <v>3.7395103098253557</v>
      </c>
      <c r="CL201" s="1">
        <f t="shared" si="205"/>
        <v>3.7673866595628436</v>
      </c>
      <c r="CM201" s="1">
        <f t="shared" si="206"/>
        <v>3.6096439425441496</v>
      </c>
      <c r="CN201" s="1">
        <f t="shared" si="207"/>
        <v>3.7338976025671267</v>
      </c>
      <c r="CO201" s="1">
        <f t="shared" si="208"/>
        <v>3.7423392820104429</v>
      </c>
      <c r="CP201" s="1">
        <f t="shared" si="209"/>
        <v>3.7370062499447299</v>
      </c>
      <c r="CQ201" s="1">
        <f t="shared" si="210"/>
        <v>3.5610266840963911</v>
      </c>
      <c r="CR201" s="1">
        <f t="shared" si="211"/>
        <v>3.5763702998724112</v>
      </c>
      <c r="CS201" s="1">
        <f t="shared" si="212"/>
        <v>3.6643636905758781</v>
      </c>
      <c r="CT201" s="1">
        <f t="shared" si="213"/>
        <v>3.6664311145285566</v>
      </c>
      <c r="CU201" s="1">
        <f t="shared" si="214"/>
        <v>3.6616808454614569</v>
      </c>
      <c r="CV201" s="1">
        <f t="shared" si="215"/>
        <v>3.6688553388788847</v>
      </c>
      <c r="CW201" s="1">
        <f t="shared" si="155"/>
        <v>3.3855798893984712</v>
      </c>
      <c r="CX201" s="1">
        <f t="shared" si="156"/>
        <v>3.3794339302993137</v>
      </c>
      <c r="CY201" s="1">
        <f t="shared" si="157"/>
        <v>3.3809103972137766</v>
      </c>
      <c r="CZ201" s="1">
        <f t="shared" si="223"/>
        <v>3.3997902785938505</v>
      </c>
      <c r="DA201" s="1">
        <f t="shared" si="217"/>
        <v>3.4112225135788599</v>
      </c>
      <c r="DB201" s="1">
        <f t="shared" si="218"/>
        <v>3.4084513498580327</v>
      </c>
      <c r="DC201" s="1">
        <f t="shared" si="219"/>
        <v>3.4076793052337573</v>
      </c>
      <c r="DD201" s="1">
        <f t="shared" si="224"/>
        <v>3.3964384401078185</v>
      </c>
      <c r="DE201" s="1">
        <f t="shared" si="220"/>
        <v>3.3959084305731801</v>
      </c>
      <c r="DF201" s="1">
        <f t="shared" si="221"/>
        <v>3.3111641115352919</v>
      </c>
      <c r="DG201" s="1">
        <f t="shared" si="225"/>
        <v>3.3411696268763169</v>
      </c>
      <c r="DH201" s="1">
        <f t="shared" si="226"/>
        <v>3.3434585857721411</v>
      </c>
      <c r="DI201" s="1">
        <f t="shared" si="227"/>
        <v>3.342642302595622</v>
      </c>
      <c r="DJ201" s="1">
        <f t="shared" si="228"/>
        <v>3.3556723250529386</v>
      </c>
      <c r="DK201" s="1">
        <f t="shared" si="229"/>
        <v>3.356323598271671</v>
      </c>
      <c r="DL201" s="1">
        <f t="shared" si="230"/>
        <v>3.3561488338721857</v>
      </c>
      <c r="DM201" s="1">
        <f t="shared" si="231"/>
        <v>3.3376045880916916</v>
      </c>
      <c r="DN201" s="1">
        <f t="shared" si="232"/>
        <v>3.4366249968009521</v>
      </c>
      <c r="DO201" s="1">
        <f t="shared" si="233"/>
        <v>3.4484126165382989</v>
      </c>
      <c r="DP201" s="1">
        <f t="shared" si="234"/>
        <v>3.7471381749569543</v>
      </c>
      <c r="DQ201" s="1">
        <f t="shared" si="235"/>
        <v>3.7485380468716523</v>
      </c>
      <c r="DR201" s="1">
        <f t="shared" si="236"/>
        <v>3.7096003819079737</v>
      </c>
      <c r="DS201" s="1">
        <f t="shared" si="237"/>
        <v>3.7449112921458916</v>
      </c>
      <c r="DT201" s="1">
        <f t="shared" si="238"/>
        <v>3.7460372573399736</v>
      </c>
      <c r="DU201" s="1">
        <f t="shared" si="239"/>
        <v>3.7453880996028976</v>
      </c>
      <c r="DV201" s="1">
        <f t="shared" si="240"/>
        <v>3.6857367473997593</v>
      </c>
      <c r="DW201" s="1">
        <f t="shared" si="241"/>
        <v>3.6886577967840006</v>
      </c>
      <c r="DX201" s="1">
        <f t="shared" si="242"/>
        <v>3.6906306101470943</v>
      </c>
      <c r="DY201" s="1">
        <f t="shared" si="243"/>
        <v>3.777025667925682</v>
      </c>
      <c r="DZ201" s="1">
        <f t="shared" si="243"/>
        <v>3.7862364870350662</v>
      </c>
      <c r="EA201" s="1">
        <f t="shared" si="243"/>
        <v>3.7810022783046016</v>
      </c>
      <c r="EB201" s="1">
        <f t="shared" si="243"/>
        <v>3.938536390166858</v>
      </c>
      <c r="EC201" s="1">
        <f t="shared" si="222"/>
        <v>3.9382118555619572</v>
      </c>
      <c r="ED201" s="1">
        <f t="shared" si="222"/>
        <v>3.954889916416926</v>
      </c>
      <c r="EE201" s="1">
        <f t="shared" si="222"/>
        <v>3.9374518907990375</v>
      </c>
      <c r="EF201" s="1">
        <f t="shared" si="222"/>
        <v>3.9335208780228781</v>
      </c>
      <c r="EG201" s="1">
        <f t="shared" si="222"/>
        <v>3.8868050519927255</v>
      </c>
      <c r="EH201" s="1">
        <f t="shared" si="222"/>
        <v>3.9085656228870391</v>
      </c>
      <c r="EI201" s="1">
        <f t="shared" si="222"/>
        <v>3.9122011341144791</v>
      </c>
    </row>
    <row r="202" spans="1:139" x14ac:dyDescent="0.25">
      <c r="A202" s="28">
        <f>'Tabell Indexserie'!A203</f>
        <v>42491</v>
      </c>
      <c r="B202" s="2">
        <v>108.73339342859069</v>
      </c>
      <c r="C202" s="1">
        <v>108.73782134427719</v>
      </c>
      <c r="D202" s="1">
        <v>108.66150543694273</v>
      </c>
      <c r="E202" s="1">
        <v>108.76342443634243</v>
      </c>
      <c r="F202" s="1">
        <v>108.75390072506522</v>
      </c>
      <c r="G202" s="1">
        <v>108.75677905111</v>
      </c>
      <c r="H202" s="1">
        <v>108.75281124505698</v>
      </c>
      <c r="I202" s="1">
        <v>108.75311579794197</v>
      </c>
      <c r="J202" s="1">
        <v>108.75311579794197</v>
      </c>
      <c r="K202" s="1">
        <v>108.87780180265803</v>
      </c>
      <c r="L202" s="1">
        <v>108.69111868159793</v>
      </c>
      <c r="M202" s="1">
        <v>108.78756071116149</v>
      </c>
      <c r="N202" s="1">
        <v>109.00920561441959</v>
      </c>
      <c r="O202" s="1">
        <v>108.92047440359313</v>
      </c>
      <c r="P202" s="1">
        <v>108.29656560221632</v>
      </c>
      <c r="Q202" s="1">
        <v>109.1276550726955</v>
      </c>
      <c r="R202" s="1">
        <v>108.23579913079247</v>
      </c>
      <c r="S202" s="1">
        <v>108.24785193605547</v>
      </c>
      <c r="T202" s="1">
        <v>108.400303237331</v>
      </c>
      <c r="U202" s="1">
        <v>108.87631262757242</v>
      </c>
      <c r="V202" s="1">
        <v>108.36716205134978</v>
      </c>
      <c r="W202" s="1">
        <v>108.374846294843</v>
      </c>
      <c r="X202" s="1">
        <v>108.35905112963118</v>
      </c>
      <c r="Y202" s="1">
        <v>108.85572019553777</v>
      </c>
      <c r="Z202" s="1">
        <v>108.53736179749417</v>
      </c>
      <c r="AA202" s="1">
        <v>108.21884048916296</v>
      </c>
      <c r="AB202" s="19">
        <v>108.21491903027363</v>
      </c>
      <c r="AC202" s="19">
        <v>108.21654819628961</v>
      </c>
      <c r="AD202" s="19">
        <v>108.22333027498297</v>
      </c>
      <c r="AE202" s="19">
        <v>108.21355435434745</v>
      </c>
      <c r="AF202" s="1">
        <v>108.20744010567905</v>
      </c>
      <c r="AG202" s="1">
        <v>108.20729685423075</v>
      </c>
      <c r="AH202" s="1">
        <v>108.22394002304749</v>
      </c>
      <c r="AI202" s="1">
        <v>108.23938874100915</v>
      </c>
      <c r="AJ202" s="1">
        <v>108.24085527386232</v>
      </c>
      <c r="AK202" s="1">
        <v>108.23916115356649</v>
      </c>
      <c r="AL202" s="1">
        <v>108.26283886416135</v>
      </c>
      <c r="AM202" s="1">
        <v>108.26324799133451</v>
      </c>
      <c r="AN202" s="1">
        <v>108.21370085925798</v>
      </c>
      <c r="AO202" s="1">
        <v>108.23511308159111</v>
      </c>
      <c r="AP202" s="1">
        <v>108.23492344482554</v>
      </c>
      <c r="AQ202" s="1">
        <v>108.23555690065696</v>
      </c>
      <c r="AR202" s="1">
        <v>108.24100792140334</v>
      </c>
      <c r="AS202" s="1">
        <v>108.24153513914835</v>
      </c>
      <c r="AT202" s="1">
        <v>108.24112763561385</v>
      </c>
      <c r="AU202" s="1">
        <v>108.2383409707394</v>
      </c>
      <c r="AV202" s="1">
        <v>108.18401423948811</v>
      </c>
      <c r="AW202" s="1">
        <v>108.18132503026925</v>
      </c>
      <c r="AX202" s="1">
        <v>108.56439786792777</v>
      </c>
      <c r="AY202" s="1">
        <v>108.56471527457971</v>
      </c>
      <c r="AZ202" s="21">
        <v>108.52300324813177</v>
      </c>
      <c r="BA202" s="21">
        <v>108.56071368119231</v>
      </c>
      <c r="BB202" s="21">
        <v>108.56024594566658</v>
      </c>
      <c r="BC202" s="21">
        <v>108.56074634388234</v>
      </c>
      <c r="BD202" s="21">
        <v>108.50206095477289</v>
      </c>
      <c r="BE202" s="21">
        <v>108.50177291263714</v>
      </c>
      <c r="BF202" s="1">
        <v>108.50137517405157</v>
      </c>
      <c r="BG202" s="1">
        <v>108.61349796572765</v>
      </c>
      <c r="BH202" s="21">
        <v>108.59562151695307</v>
      </c>
      <c r="BI202" s="21">
        <v>108.61773673582698</v>
      </c>
      <c r="BJ202" s="21">
        <v>108.24067220042117</v>
      </c>
      <c r="BK202" s="1">
        <v>108.24072113685898</v>
      </c>
      <c r="BL202" s="1">
        <v>108.20796154081569</v>
      </c>
      <c r="BM202" s="1">
        <v>108.23400855421887</v>
      </c>
      <c r="BN202" s="1">
        <v>108.23193919971004</v>
      </c>
      <c r="BO202" s="1">
        <v>108.18930836643916</v>
      </c>
      <c r="BP202" s="1">
        <v>108.21006493498302</v>
      </c>
      <c r="BQ202" s="1">
        <v>108.20943753283073</v>
      </c>
      <c r="BR202" s="46"/>
      <c r="BS202" s="31">
        <f t="shared" si="216"/>
        <v>42491</v>
      </c>
      <c r="BT202" s="1">
        <f t="shared" si="153"/>
        <v>-3.0123654940879985</v>
      </c>
      <c r="BU202" s="1">
        <f t="shared" si="165"/>
        <v>-3.0026737741634113</v>
      </c>
      <c r="BV202" s="1">
        <f t="shared" si="166"/>
        <v>-3.0127285328201747</v>
      </c>
      <c r="BW202" s="1">
        <f t="shared" si="167"/>
        <v>-3.0162896096463054</v>
      </c>
      <c r="BX202" s="1">
        <f t="shared" si="126"/>
        <v>-3.0136995421907176</v>
      </c>
      <c r="BY202" s="1">
        <f t="shared" si="192"/>
        <v>-3.0072614045664414</v>
      </c>
      <c r="BZ202" s="1">
        <f t="shared" si="193"/>
        <v>-3.0135730988894993</v>
      </c>
      <c r="CA202" s="1">
        <f t="shared" si="194"/>
        <v>-3.0138241261602139</v>
      </c>
      <c r="CB202" s="1">
        <f t="shared" si="195"/>
        <v>-3.0138241261602139</v>
      </c>
      <c r="CC202" s="1">
        <f t="shared" si="196"/>
        <v>-2.8495013210603881</v>
      </c>
      <c r="CD202" s="1">
        <f t="shared" si="197"/>
        <v>-2.3618502091380278</v>
      </c>
      <c r="CE202" s="1">
        <f t="shared" si="198"/>
        <v>-2.2548696962961023</v>
      </c>
      <c r="CF202" s="1">
        <f t="shared" si="199"/>
        <v>-2.165886554392793</v>
      </c>
      <c r="CG202" s="1">
        <f t="shared" si="200"/>
        <v>-2.2557617641687955</v>
      </c>
      <c r="CH202" s="1">
        <f t="shared" si="201"/>
        <v>-2.8622477743455055</v>
      </c>
      <c r="CI202" s="1">
        <f t="shared" si="202"/>
        <v>-2.0554859547432081</v>
      </c>
      <c r="CJ202" s="1">
        <f t="shared" si="203"/>
        <v>-2.9284015965892474</v>
      </c>
      <c r="CK202" s="1">
        <f t="shared" si="204"/>
        <v>-2.9692338516034145</v>
      </c>
      <c r="CL202" s="1">
        <f t="shared" si="205"/>
        <v>-2.815726360054549</v>
      </c>
      <c r="CM202" s="1">
        <f t="shared" si="206"/>
        <v>-2.1656383176218874</v>
      </c>
      <c r="CN202" s="1">
        <f t="shared" si="207"/>
        <v>-2.8386387714127492</v>
      </c>
      <c r="CO202" s="1">
        <f t="shared" si="208"/>
        <v>-2.8338402566305154</v>
      </c>
      <c r="CP202" s="1">
        <f t="shared" si="209"/>
        <v>-2.8522180576756817</v>
      </c>
      <c r="CQ202" s="1">
        <f t="shared" si="210"/>
        <v>-2.177690037805502</v>
      </c>
      <c r="CR202" s="1">
        <f t="shared" si="211"/>
        <v>-2.5933139744399369</v>
      </c>
      <c r="CS202" s="1">
        <f t="shared" si="212"/>
        <v>-3.00751167343839</v>
      </c>
      <c r="CT202" s="1">
        <f t="shared" si="213"/>
        <v>-3.0106214506282813</v>
      </c>
      <c r="CU202" s="1">
        <f t="shared" si="214"/>
        <v>-3.0134460709301036</v>
      </c>
      <c r="CV202" s="1">
        <f t="shared" si="215"/>
        <v>-3.0073367279129459</v>
      </c>
      <c r="CW202" s="1">
        <f t="shared" ref="CW202" si="244">(AE202/AE201-1)*100</f>
        <v>-2.8563232259800064</v>
      </c>
      <c r="CX202" s="1">
        <f t="shared" ref="CX202:CX233" si="245">(AF202/AF201-1)*100</f>
        <v>-2.8612602695548328</v>
      </c>
      <c r="CY202" s="1">
        <f t="shared" ref="CY202:CY233" si="246">(AG202/AG201-1)*100</f>
        <v>-2.8624450804945689</v>
      </c>
      <c r="CZ202" s="1">
        <f t="shared" si="223"/>
        <v>-2.8565215977290892</v>
      </c>
      <c r="DA202" s="1">
        <f t="shared" si="217"/>
        <v>-2.844200733291169</v>
      </c>
      <c r="DB202" s="1">
        <f t="shared" si="218"/>
        <v>-2.8410379816971476</v>
      </c>
      <c r="DC202" s="1">
        <f t="shared" si="219"/>
        <v>-2.839226895168856</v>
      </c>
      <c r="DD202" s="1">
        <f t="shared" si="224"/>
        <v>-2.8028591012238091</v>
      </c>
      <c r="DE202" s="1">
        <f t="shared" si="220"/>
        <v>-2.8021057519908799</v>
      </c>
      <c r="DF202" s="1">
        <f t="shared" si="221"/>
        <v>-2.8116261485674476</v>
      </c>
      <c r="DG202" s="1">
        <f t="shared" si="225"/>
        <v>-2.8042728352471014</v>
      </c>
      <c r="DH202" s="1">
        <f t="shared" si="226"/>
        <v>-2.8060393873644007</v>
      </c>
      <c r="DI202" s="1">
        <f t="shared" si="227"/>
        <v>-2.8040337612976196</v>
      </c>
      <c r="DJ202" s="1">
        <f t="shared" si="228"/>
        <v>-2.798990247046218</v>
      </c>
      <c r="DK202" s="1">
        <f t="shared" si="229"/>
        <v>-2.798122021256122</v>
      </c>
      <c r="DL202" s="1">
        <f t="shared" si="230"/>
        <v>-2.7992923313081675</v>
      </c>
      <c r="DM202" s="1">
        <f t="shared" si="231"/>
        <v>-2.7881857378135089</v>
      </c>
      <c r="DN202" s="1">
        <f t="shared" si="232"/>
        <v>-2.9045740063658232</v>
      </c>
      <c r="DO202" s="1">
        <f t="shared" si="233"/>
        <v>-2.9185769972981834</v>
      </c>
      <c r="DP202" s="1">
        <f t="shared" si="234"/>
        <v>-2.6926366051281958</v>
      </c>
      <c r="DQ202" s="1">
        <f t="shared" si="235"/>
        <v>-2.6923691736875366</v>
      </c>
      <c r="DR202" s="1">
        <f t="shared" si="236"/>
        <v>-2.7061072956898302</v>
      </c>
      <c r="DS202" s="1">
        <f t="shared" si="237"/>
        <v>-2.6907716592072028</v>
      </c>
      <c r="DT202" s="1">
        <f t="shared" si="238"/>
        <v>-2.6931416238168859</v>
      </c>
      <c r="DU202" s="1">
        <f t="shared" si="239"/>
        <v>-2.6906161058097622</v>
      </c>
      <c r="DV202" s="1">
        <f t="shared" si="240"/>
        <v>-2.7189368417672499</v>
      </c>
      <c r="DW202" s="1">
        <f t="shared" si="241"/>
        <v>-2.7211680126157489</v>
      </c>
      <c r="DX202" s="1">
        <f t="shared" si="242"/>
        <v>-2.7228064141929131</v>
      </c>
      <c r="DY202" s="1">
        <f t="shared" si="243"/>
        <v>-2.6616832111099775</v>
      </c>
      <c r="DZ202" s="1">
        <f t="shared" si="243"/>
        <v>-2.6832007943124903</v>
      </c>
      <c r="EA202" s="1">
        <f t="shared" si="243"/>
        <v>-2.6608156790465465</v>
      </c>
      <c r="EB202" s="1">
        <f t="shared" si="243"/>
        <v>-2.5708772759157617</v>
      </c>
      <c r="EC202" s="1">
        <f t="shared" si="222"/>
        <v>-2.57061227598675</v>
      </c>
      <c r="ED202" s="1">
        <f t="shared" si="222"/>
        <v>-2.6345361541064261</v>
      </c>
      <c r="EE202" s="1">
        <f t="shared" si="222"/>
        <v>-2.585593876887915</v>
      </c>
      <c r="EF202" s="1">
        <f t="shared" si="222"/>
        <v>-2.5786761230019994</v>
      </c>
      <c r="EG202" s="1">
        <f t="shared" si="222"/>
        <v>-2.5956483031397526</v>
      </c>
      <c r="EH202" s="1">
        <f t="shared" si="222"/>
        <v>-2.5882742880352749</v>
      </c>
      <c r="EI202" s="1">
        <f t="shared" si="222"/>
        <v>-2.5916126582578136</v>
      </c>
    </row>
    <row r="203" spans="1:139" x14ac:dyDescent="0.25">
      <c r="A203" s="28">
        <f>'Tabell Indexserie'!A204</f>
        <v>42522</v>
      </c>
      <c r="B203" s="2">
        <v>109.50553531740316</v>
      </c>
      <c r="C203" s="1">
        <v>109.4336780719714</v>
      </c>
      <c r="D203" s="1">
        <v>109.3882162555911</v>
      </c>
      <c r="E203" s="1">
        <v>109.57228938906384</v>
      </c>
      <c r="F203" s="1">
        <v>109.52423639043604</v>
      </c>
      <c r="G203" s="1">
        <v>109.6194653852491</v>
      </c>
      <c r="H203" s="1">
        <v>109.52692313999184</v>
      </c>
      <c r="I203" s="1">
        <v>109.52775514613094</v>
      </c>
      <c r="J203" s="1">
        <v>109.52775514613094</v>
      </c>
      <c r="K203" s="1">
        <v>109.53984725173312</v>
      </c>
      <c r="L203" s="1">
        <v>108.7262254877448</v>
      </c>
      <c r="M203" s="1">
        <v>108.77265660728538</v>
      </c>
      <c r="N203" s="1">
        <v>108.87244104222871</v>
      </c>
      <c r="O203" s="1">
        <v>108.87061232588474</v>
      </c>
      <c r="P203" s="1">
        <v>108.96063755179017</v>
      </c>
      <c r="Q203" s="1">
        <v>108.89594051655237</v>
      </c>
      <c r="R203" s="1">
        <v>109.00160199628806</v>
      </c>
      <c r="S203" s="1">
        <v>109.04022570634723</v>
      </c>
      <c r="T203" s="1">
        <v>109.00463976357483</v>
      </c>
      <c r="U203" s="1">
        <v>108.78324977210949</v>
      </c>
      <c r="V203" s="1">
        <v>109.02611132855283</v>
      </c>
      <c r="W203" s="1">
        <v>109.02942609143105</v>
      </c>
      <c r="X203" s="1">
        <v>109.04038056661062</v>
      </c>
      <c r="Y203" s="1">
        <v>108.79017848166254</v>
      </c>
      <c r="Z203" s="1">
        <v>108.96474889322144</v>
      </c>
      <c r="AA203" s="1">
        <v>109.135829072132</v>
      </c>
      <c r="AB203" s="19">
        <v>109.13316733967321</v>
      </c>
      <c r="AC203" s="19">
        <v>109.1395076847714</v>
      </c>
      <c r="AD203" s="19">
        <v>109.13276134093212</v>
      </c>
      <c r="AE203" s="19">
        <v>109.30474531031767</v>
      </c>
      <c r="AF203" s="1">
        <v>109.3022614952453</v>
      </c>
      <c r="AG203" s="1">
        <v>109.30119351017463</v>
      </c>
      <c r="AH203" s="1">
        <v>109.30515309416002</v>
      </c>
      <c r="AI203" s="1">
        <v>109.31717535980317</v>
      </c>
      <c r="AJ203" s="1">
        <v>109.31782600401576</v>
      </c>
      <c r="AK203" s="1">
        <v>109.3169516889468</v>
      </c>
      <c r="AL203" s="1">
        <v>109.33279779885842</v>
      </c>
      <c r="AM203" s="1">
        <v>109.3328310571402</v>
      </c>
      <c r="AN203" s="1">
        <v>109.29659257370162</v>
      </c>
      <c r="AO203" s="1">
        <v>109.31445829033058</v>
      </c>
      <c r="AP203" s="1">
        <v>109.31281904963728</v>
      </c>
      <c r="AQ203" s="1">
        <v>109.31168154849846</v>
      </c>
      <c r="AR203" s="1">
        <v>109.31950646249767</v>
      </c>
      <c r="AS203" s="1">
        <v>109.3194315202775</v>
      </c>
      <c r="AT203" s="1">
        <v>109.32618316298276</v>
      </c>
      <c r="AU203" s="1">
        <v>109.32997076386442</v>
      </c>
      <c r="AV203" s="1">
        <v>109.30678281597883</v>
      </c>
      <c r="AW203" s="1">
        <v>109.3009190173951</v>
      </c>
      <c r="AX203" s="1">
        <v>109.75081017520149</v>
      </c>
      <c r="AY203" s="1">
        <v>109.7504732044963</v>
      </c>
      <c r="AZ203" s="21">
        <v>109.72000975834833</v>
      </c>
      <c r="BA203" s="21">
        <v>109.75750975856627</v>
      </c>
      <c r="BB203" s="21">
        <v>109.75574100341125</v>
      </c>
      <c r="BC203" s="21">
        <v>109.7576240483223</v>
      </c>
      <c r="BD203" s="21">
        <v>109.69075482729458</v>
      </c>
      <c r="BE203" s="21">
        <v>109.68878082981271</v>
      </c>
      <c r="BF203" s="1">
        <v>109.68740277908614</v>
      </c>
      <c r="BG203" s="1">
        <v>109.76474618403529</v>
      </c>
      <c r="BH203" s="21">
        <v>109.77631989461796</v>
      </c>
      <c r="BI203" s="21">
        <v>109.76776867606188</v>
      </c>
      <c r="BJ203" s="21">
        <v>109.50680676319608</v>
      </c>
      <c r="BK203" s="1">
        <v>109.50700977342754</v>
      </c>
      <c r="BL203" s="1">
        <v>109.48365580420629</v>
      </c>
      <c r="BM203" s="1">
        <v>109.48179667971188</v>
      </c>
      <c r="BN203" s="1">
        <v>109.49387970229294</v>
      </c>
      <c r="BO203" s="1">
        <v>109.45774195756447</v>
      </c>
      <c r="BP203" s="1">
        <v>109.47460889283771</v>
      </c>
      <c r="BQ203" s="1">
        <v>109.47207328712052</v>
      </c>
      <c r="BR203" s="48"/>
      <c r="BS203" s="31">
        <f t="shared" si="216"/>
        <v>42522</v>
      </c>
      <c r="BT203" s="1">
        <f t="shared" si="153"/>
        <v>0.71012396878753492</v>
      </c>
      <c r="BU203" s="1">
        <f t="shared" si="165"/>
        <v>0.63993992071171846</v>
      </c>
      <c r="BV203" s="1">
        <f t="shared" si="166"/>
        <v>0.66878405165302635</v>
      </c>
      <c r="BW203" s="1">
        <f t="shared" si="167"/>
        <v>0.74369206092330664</v>
      </c>
      <c r="BX203" s="1">
        <f t="shared" si="126"/>
        <v>0.70832922794950015</v>
      </c>
      <c r="BY203" s="1">
        <f t="shared" si="192"/>
        <v>0.79322534343690965</v>
      </c>
      <c r="BZ203" s="1">
        <f t="shared" si="193"/>
        <v>0.71180862919535404</v>
      </c>
      <c r="CA203" s="1">
        <f t="shared" si="194"/>
        <v>0.71229163643293791</v>
      </c>
      <c r="CB203" s="1">
        <f t="shared" si="195"/>
        <v>0.71229163643293791</v>
      </c>
      <c r="CC203" s="1">
        <f t="shared" si="196"/>
        <v>0.60806283568717312</v>
      </c>
      <c r="CD203" s="1">
        <f t="shared" si="197"/>
        <v>3.2299608811392488E-2</v>
      </c>
      <c r="CE203" s="1">
        <f t="shared" si="198"/>
        <v>-1.3700191252263849E-2</v>
      </c>
      <c r="CF203" s="1">
        <f t="shared" si="199"/>
        <v>-0.12546148870640206</v>
      </c>
      <c r="CG203" s="1">
        <f t="shared" si="200"/>
        <v>-4.5778425021947289E-2</v>
      </c>
      <c r="CH203" s="1">
        <f t="shared" si="201"/>
        <v>0.6131976077736967</v>
      </c>
      <c r="CI203" s="1">
        <f t="shared" si="202"/>
        <v>-0.21233348777518479</v>
      </c>
      <c r="CJ203" s="1">
        <f t="shared" si="203"/>
        <v>0.70753195490356191</v>
      </c>
      <c r="CK203" s="1">
        <f t="shared" si="204"/>
        <v>0.73199953266493978</v>
      </c>
      <c r="CL203" s="1">
        <f t="shared" si="205"/>
        <v>0.55750446096141104</v>
      </c>
      <c r="CM203" s="1">
        <f t="shared" si="206"/>
        <v>-8.5475759802100537E-2</v>
      </c>
      <c r="CN203" s="1">
        <f t="shared" si="207"/>
        <v>0.60807099192170533</v>
      </c>
      <c r="CO203" s="1">
        <f t="shared" ref="CO203:CO234" si="247">(W203/W202-1)*100</f>
        <v>0.60399605532746037</v>
      </c>
      <c r="CP203" s="1">
        <f t="shared" si="209"/>
        <v>0.62877021335703276</v>
      </c>
      <c r="CQ203" s="1">
        <f t="shared" si="210"/>
        <v>-6.0209710392344906E-2</v>
      </c>
      <c r="CR203" s="1">
        <f t="shared" si="211"/>
        <v>0.39376956344736591</v>
      </c>
      <c r="CS203" s="1">
        <f t="shared" si="212"/>
        <v>0.84734652378839481</v>
      </c>
      <c r="CT203" s="1">
        <f t="shared" si="213"/>
        <v>0.84854132649001546</v>
      </c>
      <c r="CU203" s="1">
        <f t="shared" si="214"/>
        <v>0.85288202577638028</v>
      </c>
      <c r="CV203" s="1">
        <f t="shared" si="215"/>
        <v>0.84032811006498065</v>
      </c>
      <c r="CW203" s="1">
        <f t="shared" ref="CW203:CW234" si="248">(AE203/AE202-1)*100</f>
        <v>1.0083680944413809</v>
      </c>
      <c r="CX203" s="1">
        <f t="shared" si="245"/>
        <v>1.0117801405310045</v>
      </c>
      <c r="CY203" s="1">
        <f t="shared" si="246"/>
        <v>1.0109268854738174</v>
      </c>
      <c r="CZ203" s="1">
        <f t="shared" si="223"/>
        <v>0.99905166165847881</v>
      </c>
      <c r="DA203" s="1">
        <f t="shared" si="217"/>
        <v>0.995743445459496</v>
      </c>
      <c r="DB203" s="1">
        <f t="shared" si="218"/>
        <v>0.9949761829103787</v>
      </c>
      <c r="DC203" s="1">
        <f t="shared" si="219"/>
        <v>0.99574915760034521</v>
      </c>
      <c r="DD203" s="1">
        <f t="shared" si="224"/>
        <v>0.98829750440920794</v>
      </c>
      <c r="DE203" s="1">
        <f t="shared" si="220"/>
        <v>0.98794658912439992</v>
      </c>
      <c r="DF203" s="1">
        <f t="shared" si="221"/>
        <v>1.0006974217174447</v>
      </c>
      <c r="DG203" s="1">
        <f t="shared" si="225"/>
        <v>0.99722278474068116</v>
      </c>
      <c r="DH203" s="1">
        <f t="shared" si="226"/>
        <v>0.99588521939613095</v>
      </c>
      <c r="DI203" s="1">
        <f t="shared" si="227"/>
        <v>0.99424318463958716</v>
      </c>
      <c r="DJ203" s="1">
        <f t="shared" si="228"/>
        <v>0.99638626968205912</v>
      </c>
      <c r="DK203" s="1">
        <f t="shared" si="229"/>
        <v>0.9958251051626954</v>
      </c>
      <c r="DL203" s="1">
        <f t="shared" si="230"/>
        <v>1.0024429263354229</v>
      </c>
      <c r="DM203" s="1">
        <f t="shared" si="231"/>
        <v>1.0085426137676379</v>
      </c>
      <c r="DN203" s="1">
        <f t="shared" si="232"/>
        <v>1.0378322383242766</v>
      </c>
      <c r="DO203" s="1">
        <f t="shared" si="233"/>
        <v>1.0349235293731107</v>
      </c>
      <c r="DP203" s="1">
        <f t="shared" si="234"/>
        <v>1.0928189448598413</v>
      </c>
      <c r="DQ203" s="1">
        <f t="shared" si="235"/>
        <v>1.0922129965685423</v>
      </c>
      <c r="DR203" s="1">
        <f t="shared" si="236"/>
        <v>1.1029979583956573</v>
      </c>
      <c r="DS203" s="1">
        <f t="shared" si="237"/>
        <v>1.1024209742104052</v>
      </c>
      <c r="DT203" s="1">
        <f t="shared" si="238"/>
        <v>1.1012272930396527</v>
      </c>
      <c r="DU203" s="1">
        <f t="shared" si="239"/>
        <v>1.1024958327466416</v>
      </c>
      <c r="DV203" s="1">
        <f t="shared" si="240"/>
        <v>1.0955495794841896</v>
      </c>
      <c r="DW203" s="1">
        <f t="shared" si="241"/>
        <v>1.0939986373599053</v>
      </c>
      <c r="DX203" s="1">
        <f t="shared" si="242"/>
        <v>1.0930991456393979</v>
      </c>
      <c r="DY203" s="1">
        <f t="shared" si="243"/>
        <v>1.0599494905052298</v>
      </c>
      <c r="DZ203" s="1">
        <f t="shared" si="243"/>
        <v>1.0872430777336239</v>
      </c>
      <c r="EA203" s="1">
        <f t="shared" si="243"/>
        <v>1.0587883478293536</v>
      </c>
      <c r="EB203" s="1">
        <f t="shared" si="243"/>
        <v>1.1697401143541564</v>
      </c>
      <c r="EC203" s="1">
        <f t="shared" si="222"/>
        <v>1.1698819291562801</v>
      </c>
      <c r="ED203" s="1">
        <f t="shared" si="222"/>
        <v>1.1789282833032821</v>
      </c>
      <c r="EE203" s="1">
        <f t="shared" si="222"/>
        <v>1.1528614177381602</v>
      </c>
      <c r="EF203" s="1">
        <f t="shared" si="222"/>
        <v>1.165959431119834</v>
      </c>
      <c r="EG203" s="1">
        <f t="shared" si="222"/>
        <v>1.1724204639788294</v>
      </c>
      <c r="EH203" s="1">
        <f t="shared" si="222"/>
        <v>1.1686010526049229</v>
      </c>
      <c r="EI203" s="1">
        <f t="shared" si="222"/>
        <v>1.1668443927607575</v>
      </c>
    </row>
    <row r="204" spans="1:139" x14ac:dyDescent="0.25">
      <c r="A204" s="28">
        <f>'Tabell Indexserie'!A205</f>
        <v>42552</v>
      </c>
      <c r="B204" s="2">
        <v>110.28992996258658</v>
      </c>
      <c r="C204" s="1">
        <v>110.34489790955153</v>
      </c>
      <c r="D204" s="1">
        <v>110.41797959819699</v>
      </c>
      <c r="E204" s="1">
        <v>109.90200002308794</v>
      </c>
      <c r="F204" s="1">
        <v>109.9215069947734</v>
      </c>
      <c r="G204" s="1">
        <v>109.85650116213029</v>
      </c>
      <c r="H204" s="1">
        <v>109.86597111698525</v>
      </c>
      <c r="I204" s="1">
        <v>109.86519890776435</v>
      </c>
      <c r="J204" s="1">
        <v>109.86519890776435</v>
      </c>
      <c r="K204" s="1">
        <v>110.30575884550355</v>
      </c>
      <c r="L204" s="1">
        <v>109.98341644862842</v>
      </c>
      <c r="M204" s="1">
        <v>110.25807268134464</v>
      </c>
      <c r="N204" s="1">
        <v>109.7494692711155</v>
      </c>
      <c r="O204" s="1">
        <v>109.76855481801621</v>
      </c>
      <c r="P204" s="1">
        <v>110.32471504736543</v>
      </c>
      <c r="Q204" s="1">
        <v>109.4777274429387</v>
      </c>
      <c r="R204" s="1">
        <v>109.89965845011619</v>
      </c>
      <c r="S204" s="1">
        <v>109.86120559025508</v>
      </c>
      <c r="T204" s="1">
        <v>109.82467568932401</v>
      </c>
      <c r="U204" s="1">
        <v>109.91794575692221</v>
      </c>
      <c r="V204" s="1">
        <v>110.00405982880227</v>
      </c>
      <c r="W204" s="1">
        <v>109.99086203637431</v>
      </c>
      <c r="X204" s="1">
        <v>109.99190487578522</v>
      </c>
      <c r="Y204" s="1">
        <v>110.09089205160575</v>
      </c>
      <c r="Z204" s="1">
        <v>110.32058219687526</v>
      </c>
      <c r="AA204" s="1">
        <v>110.23737030730868</v>
      </c>
      <c r="AB204" s="19">
        <v>110.23220596001562</v>
      </c>
      <c r="AC204" s="19">
        <v>110.25212404165414</v>
      </c>
      <c r="AD204" s="19">
        <v>110.30885881205673</v>
      </c>
      <c r="AE204" s="19">
        <v>110.66564596745738</v>
      </c>
      <c r="AF204" s="1">
        <v>110.6696838266822</v>
      </c>
      <c r="AG204" s="1">
        <v>110.66869109634794</v>
      </c>
      <c r="AH204" s="1">
        <v>110.64400898365925</v>
      </c>
      <c r="AI204" s="1">
        <v>110.64447469580335</v>
      </c>
      <c r="AJ204" s="1">
        <v>110.64393457006521</v>
      </c>
      <c r="AK204" s="1">
        <v>110.64475464177168</v>
      </c>
      <c r="AL204" s="1">
        <v>110.63684576725939</v>
      </c>
      <c r="AM204" s="1">
        <v>110.63690776437114</v>
      </c>
      <c r="AN204" s="1">
        <v>110.64860518758614</v>
      </c>
      <c r="AO204" s="1">
        <v>110.64527021127519</v>
      </c>
      <c r="AP204" s="1">
        <v>110.64359700802244</v>
      </c>
      <c r="AQ204" s="1">
        <v>110.64388279210911</v>
      </c>
      <c r="AR204" s="1">
        <v>110.64453502586258</v>
      </c>
      <c r="AS204" s="1">
        <v>110.6422827174556</v>
      </c>
      <c r="AT204" s="1">
        <v>110.65654907055047</v>
      </c>
      <c r="AU204" s="1">
        <v>110.66519244215591</v>
      </c>
      <c r="AV204" s="1">
        <v>110.61451956757293</v>
      </c>
      <c r="AW204" s="1">
        <v>110.6069416563591</v>
      </c>
      <c r="AX204" s="1">
        <v>111.38725950454578</v>
      </c>
      <c r="AY204" s="1">
        <v>111.3893111385531</v>
      </c>
      <c r="AZ204" s="21">
        <v>111.39098140764153</v>
      </c>
      <c r="BA204" s="21">
        <v>111.32786610703263</v>
      </c>
      <c r="BB204" s="21">
        <v>111.32255402150723</v>
      </c>
      <c r="BC204" s="21">
        <v>111.32791674147911</v>
      </c>
      <c r="BD204" s="21">
        <v>111.3580040121747</v>
      </c>
      <c r="BE204" s="21">
        <v>111.35354306365845</v>
      </c>
      <c r="BF204" s="1">
        <v>111.35108423657336</v>
      </c>
      <c r="BG204" s="1">
        <v>111.40530079159561</v>
      </c>
      <c r="BH204" s="21">
        <v>111.38808609524072</v>
      </c>
      <c r="BI204" s="21">
        <v>111.40428221074249</v>
      </c>
      <c r="BJ204" s="21">
        <v>111.02164365173381</v>
      </c>
      <c r="BK204" s="1">
        <v>111.02216866045889</v>
      </c>
      <c r="BL204" s="1">
        <v>110.99426486601435</v>
      </c>
      <c r="BM204" s="1">
        <v>111.0639435585157</v>
      </c>
      <c r="BN204" s="1">
        <v>111.00901542223374</v>
      </c>
      <c r="BO204" s="1">
        <v>111.00749801792777</v>
      </c>
      <c r="BP204" s="1">
        <v>111.00693289446689</v>
      </c>
      <c r="BQ204" s="1">
        <v>111.00074718867577</v>
      </c>
      <c r="BR204" s="46"/>
      <c r="BS204" s="31">
        <f t="shared" si="216"/>
        <v>42552</v>
      </c>
      <c r="BT204" s="1">
        <f t="shared" si="153"/>
        <v>0.71630593185070257</v>
      </c>
      <c r="BU204" s="1">
        <f t="shared" ref="BU204:BU235" si="249">(C204/C203-1)*100</f>
        <v>0.83266856568673386</v>
      </c>
      <c r="BV204" s="1">
        <f t="shared" ref="BV204:BV235" si="250">(D204/D203-1)*100</f>
        <v>0.94138416170879147</v>
      </c>
      <c r="BW204" s="1">
        <f t="shared" ref="BW204:BW235" si="251">(E204/E203-1)*100</f>
        <v>0.30090694998019529</v>
      </c>
      <c r="BX204" s="1">
        <f t="shared" ref="BX204:BX253" si="252">(F204/F203-1)*100</f>
        <v>0.36272392068650294</v>
      </c>
      <c r="BY204" s="1">
        <f t="shared" si="192"/>
        <v>0.2162351148567776</v>
      </c>
      <c r="BZ204" s="1">
        <f t="shared" si="193"/>
        <v>0.3095567439250102</v>
      </c>
      <c r="CA204" s="1">
        <f t="shared" si="194"/>
        <v>0.30808972683060709</v>
      </c>
      <c r="CB204" s="1">
        <f t="shared" si="195"/>
        <v>0.30808972683060709</v>
      </c>
      <c r="CC204" s="1">
        <f t="shared" si="196"/>
        <v>0.69920819956073021</v>
      </c>
      <c r="CD204" s="1">
        <f t="shared" si="197"/>
        <v>1.1562904490097781</v>
      </c>
      <c r="CE204" s="1">
        <f t="shared" si="198"/>
        <v>1.3656153305349861</v>
      </c>
      <c r="CF204" s="1">
        <f t="shared" si="199"/>
        <v>0.80555576828356124</v>
      </c>
      <c r="CG204" s="1">
        <f t="shared" si="200"/>
        <v>0.82477950013144508</v>
      </c>
      <c r="CH204" s="1">
        <f t="shared" si="201"/>
        <v>1.2518993337634399</v>
      </c>
      <c r="CI204" s="1">
        <f t="shared" si="202"/>
        <v>0.53425951750505352</v>
      </c>
      <c r="CJ204" s="1">
        <f t="shared" si="203"/>
        <v>0.82389289458215664</v>
      </c>
      <c r="CK204" s="1">
        <f t="shared" si="204"/>
        <v>0.75291469601210803</v>
      </c>
      <c r="CL204" s="1">
        <f t="shared" si="205"/>
        <v>0.75229451473606268</v>
      </c>
      <c r="CM204" s="1">
        <f t="shared" si="206"/>
        <v>1.0430796902922035</v>
      </c>
      <c r="CN204" s="1">
        <f t="shared" si="207"/>
        <v>0.89698558293285213</v>
      </c>
      <c r="CO204" s="1">
        <f t="shared" si="247"/>
        <v>0.88181326767418078</v>
      </c>
      <c r="CP204" s="1">
        <f t="shared" si="209"/>
        <v>0.87263480210739708</v>
      </c>
      <c r="CQ204" s="1">
        <f t="shared" si="210"/>
        <v>1.1956167257896944</v>
      </c>
      <c r="CR204" s="1">
        <f t="shared" si="211"/>
        <v>1.244286172753406</v>
      </c>
      <c r="CS204" s="1">
        <f t="shared" si="212"/>
        <v>1.0093305237536931</v>
      </c>
      <c r="CT204" s="1">
        <f t="shared" si="213"/>
        <v>1.0070619657923885</v>
      </c>
      <c r="CU204" s="1">
        <f t="shared" si="214"/>
        <v>1.019444177901474</v>
      </c>
      <c r="CV204" s="1">
        <f t="shared" si="215"/>
        <v>1.0776759028853444</v>
      </c>
      <c r="CW204" s="1">
        <f t="shared" si="248"/>
        <v>1.2450517617291768</v>
      </c>
      <c r="CX204" s="1">
        <f t="shared" si="245"/>
        <v>1.2510466963177924</v>
      </c>
      <c r="CY204" s="1">
        <f t="shared" si="246"/>
        <v>1.2511277711217517</v>
      </c>
      <c r="CZ204" s="1">
        <f t="shared" si="223"/>
        <v>1.2248790213448491</v>
      </c>
      <c r="DA204" s="1">
        <f t="shared" si="217"/>
        <v>1.2141727332704466</v>
      </c>
      <c r="DB204" s="1">
        <f t="shared" si="218"/>
        <v>1.2130762333315559</v>
      </c>
      <c r="DC204" s="1">
        <f t="shared" si="219"/>
        <v>1.214635911732187</v>
      </c>
      <c r="DD204" s="1">
        <f t="shared" si="224"/>
        <v>1.1927326425873019</v>
      </c>
      <c r="DE204" s="1">
        <f t="shared" si="220"/>
        <v>1.1927585654023742</v>
      </c>
      <c r="DF204" s="1">
        <f t="shared" si="221"/>
        <v>1.2370125930255549</v>
      </c>
      <c r="DG204" s="1">
        <f t="shared" si="225"/>
        <v>1.2174161970506026</v>
      </c>
      <c r="DH204" s="1">
        <f t="shared" si="226"/>
        <v>1.2174033841180876</v>
      </c>
      <c r="DI204" s="1">
        <f t="shared" si="227"/>
        <v>1.2187180955766319</v>
      </c>
      <c r="DJ204" s="1">
        <f t="shared" si="228"/>
        <v>1.212069653661918</v>
      </c>
      <c r="DK204" s="1">
        <f t="shared" si="229"/>
        <v>1.2100787378616529</v>
      </c>
      <c r="DL204" s="1">
        <f t="shared" si="230"/>
        <v>1.2168776674334358</v>
      </c>
      <c r="DM204" s="1">
        <f t="shared" si="231"/>
        <v>1.2212769005265356</v>
      </c>
      <c r="DN204" s="1">
        <f t="shared" si="232"/>
        <v>1.1963912191942372</v>
      </c>
      <c r="DO204" s="1">
        <f t="shared" si="233"/>
        <v>1.1948871525555349</v>
      </c>
      <c r="DP204" s="1">
        <f t="shared" si="234"/>
        <v>1.4910589969513</v>
      </c>
      <c r="DQ204" s="1">
        <f t="shared" si="235"/>
        <v>1.4932399708228905</v>
      </c>
      <c r="DR204" s="1">
        <f t="shared" si="236"/>
        <v>1.5229415791827128</v>
      </c>
      <c r="DS204" s="1">
        <f t="shared" si="237"/>
        <v>1.4307507084669435</v>
      </c>
      <c r="DT204" s="1">
        <f t="shared" si="238"/>
        <v>1.4275453873955346</v>
      </c>
      <c r="DU204" s="1">
        <f t="shared" si="239"/>
        <v>1.4306912223842172</v>
      </c>
      <c r="DV204" s="1">
        <f t="shared" si="240"/>
        <v>1.5199541542996631</v>
      </c>
      <c r="DW204" s="1">
        <f t="shared" si="241"/>
        <v>1.5177142286125767</v>
      </c>
      <c r="DX204" s="1">
        <f t="shared" si="242"/>
        <v>1.5167479722698163</v>
      </c>
      <c r="DY204" s="1">
        <f t="shared" si="243"/>
        <v>1.4946097582275719</v>
      </c>
      <c r="DZ204" s="1">
        <f t="shared" si="243"/>
        <v>1.4682275760109498</v>
      </c>
      <c r="EA204" s="1">
        <f t="shared" si="243"/>
        <v>1.4908871287255376</v>
      </c>
      <c r="EB204" s="1">
        <f t="shared" si="243"/>
        <v>1.3833266929365484</v>
      </c>
      <c r="EC204" s="1">
        <f t="shared" si="222"/>
        <v>1.3836181721756935</v>
      </c>
      <c r="ED204" s="1">
        <f t="shared" si="222"/>
        <v>1.3797576000837308</v>
      </c>
      <c r="EE204" s="1">
        <f t="shared" si="222"/>
        <v>1.4451232321592178</v>
      </c>
      <c r="EF204" s="1">
        <f t="shared" si="222"/>
        <v>1.3837629318281142</v>
      </c>
      <c r="EG204" s="1">
        <f t="shared" si="222"/>
        <v>1.4158487400225406</v>
      </c>
      <c r="EH204" s="1">
        <f t="shared" si="222"/>
        <v>1.3997072171585856</v>
      </c>
      <c r="EI204" s="1">
        <f t="shared" si="222"/>
        <v>1.3964053622569805</v>
      </c>
    </row>
    <row r="205" spans="1:139" x14ac:dyDescent="0.25">
      <c r="A205" s="28">
        <f>'Tabell Indexserie'!A206</f>
        <v>42583</v>
      </c>
      <c r="B205" s="2">
        <v>108.7452781071167</v>
      </c>
      <c r="C205" s="1">
        <v>108.73201682539137</v>
      </c>
      <c r="D205" s="1">
        <v>108.62963020601653</v>
      </c>
      <c r="E205" s="1">
        <v>108.85977860264546</v>
      </c>
      <c r="F205" s="1">
        <v>108.85591291933412</v>
      </c>
      <c r="G205" s="1">
        <v>108.82619055013846</v>
      </c>
      <c r="H205" s="1">
        <v>108.82948939206651</v>
      </c>
      <c r="I205" s="1">
        <v>108.82614986444716</v>
      </c>
      <c r="J205" s="1">
        <v>108.82614986444716</v>
      </c>
      <c r="K205" s="1">
        <v>108.74060649564817</v>
      </c>
      <c r="L205" s="1">
        <v>108.82538536848062</v>
      </c>
      <c r="M205" s="1">
        <v>108.70609704731993</v>
      </c>
      <c r="N205" s="1">
        <v>108.33255071958735</v>
      </c>
      <c r="O205" s="1">
        <v>108.32865114297098</v>
      </c>
      <c r="P205" s="1">
        <v>108.61665083776498</v>
      </c>
      <c r="Q205" s="1">
        <v>108.30966720777488</v>
      </c>
      <c r="R205" s="1">
        <v>108.9302481092365</v>
      </c>
      <c r="S205" s="1">
        <v>108.91177574134906</v>
      </c>
      <c r="T205" s="1">
        <v>108.92495379683169</v>
      </c>
      <c r="U205" s="1">
        <v>108.83818935861956</v>
      </c>
      <c r="V205" s="1">
        <v>108.83122550184294</v>
      </c>
      <c r="W205" s="1">
        <v>108.84187583524943</v>
      </c>
      <c r="X205" s="1">
        <v>108.84040847049302</v>
      </c>
      <c r="Y205" s="1">
        <v>108.77098397418028</v>
      </c>
      <c r="Z205" s="1">
        <v>108.57453389247708</v>
      </c>
      <c r="AA205" s="1">
        <v>108.63623922981739</v>
      </c>
      <c r="AB205" s="19">
        <v>108.62800274303247</v>
      </c>
      <c r="AC205" s="19">
        <v>108.62621505138166</v>
      </c>
      <c r="AD205" s="19">
        <v>108.58841976052872</v>
      </c>
      <c r="AE205" s="19">
        <v>108.50760431285539</v>
      </c>
      <c r="AF205" s="1">
        <v>108.51161210590534</v>
      </c>
      <c r="AG205" s="1">
        <v>108.51168744296159</v>
      </c>
      <c r="AH205" s="1">
        <v>108.47999235673223</v>
      </c>
      <c r="AI205" s="1">
        <v>108.48585944144092</v>
      </c>
      <c r="AJ205" s="1">
        <v>108.49071102296426</v>
      </c>
      <c r="AK205" s="1">
        <v>108.49253597371566</v>
      </c>
      <c r="AL205" s="1">
        <v>108.47937474479789</v>
      </c>
      <c r="AM205" s="1">
        <v>108.47978341615463</v>
      </c>
      <c r="AN205" s="1">
        <v>108.50677220171339</v>
      </c>
      <c r="AO205" s="1">
        <v>108.49146626876859</v>
      </c>
      <c r="AP205" s="1">
        <v>108.49171295183072</v>
      </c>
      <c r="AQ205" s="1">
        <v>108.49440471147052</v>
      </c>
      <c r="AR205" s="1">
        <v>108.49305888705481</v>
      </c>
      <c r="AS205" s="1">
        <v>108.49179097089754</v>
      </c>
      <c r="AT205" s="1">
        <v>108.50112181832945</v>
      </c>
      <c r="AU205" s="1">
        <v>108.50562553668286</v>
      </c>
      <c r="AV205" s="1">
        <v>108.48610651059811</v>
      </c>
      <c r="AW205" s="1">
        <v>108.48390170965342</v>
      </c>
      <c r="AX205" s="1">
        <v>109.00329741206151</v>
      </c>
      <c r="AY205" s="1">
        <v>109.00211918729623</v>
      </c>
      <c r="AZ205" s="21">
        <v>109.03421122053003</v>
      </c>
      <c r="BA205" s="21">
        <v>109.0165445137699</v>
      </c>
      <c r="BB205" s="21">
        <v>109.01910235456572</v>
      </c>
      <c r="BC205" s="21">
        <v>109.01729688182654</v>
      </c>
      <c r="BD205" s="21">
        <v>108.98089907436783</v>
      </c>
      <c r="BE205" s="21">
        <v>108.98298571958945</v>
      </c>
      <c r="BF205" s="1">
        <v>108.98471809478848</v>
      </c>
      <c r="BG205" s="1">
        <v>108.97269305181931</v>
      </c>
      <c r="BH205" s="21">
        <v>108.98086277348997</v>
      </c>
      <c r="BI205" s="21">
        <v>108.97080967944362</v>
      </c>
      <c r="BJ205" s="21">
        <v>108.61802774856876</v>
      </c>
      <c r="BK205" s="1">
        <v>108.61784444975754</v>
      </c>
      <c r="BL205" s="1">
        <v>108.63273277956253</v>
      </c>
      <c r="BM205" s="1">
        <v>108.61088344493864</v>
      </c>
      <c r="BN205" s="1">
        <v>108.63369695894863</v>
      </c>
      <c r="BO205" s="1">
        <v>108.64519909366801</v>
      </c>
      <c r="BP205" s="1">
        <v>108.63815275814972</v>
      </c>
      <c r="BQ205" s="1">
        <v>108.64138577266483</v>
      </c>
      <c r="BR205" s="46"/>
      <c r="BS205" s="31">
        <f t="shared" si="216"/>
        <v>42583</v>
      </c>
      <c r="BT205" s="1">
        <f t="shared" si="153"/>
        <v>-1.4005375250431884</v>
      </c>
      <c r="BU205" s="1">
        <f t="shared" si="249"/>
        <v>-1.4616725509884687</v>
      </c>
      <c r="BV205" s="1">
        <f t="shared" si="250"/>
        <v>-1.6196179269790445</v>
      </c>
      <c r="BW205" s="1">
        <f t="shared" si="251"/>
        <v>-0.94831888430012556</v>
      </c>
      <c r="BX205" s="1">
        <f t="shared" si="252"/>
        <v>-0.96941363393966418</v>
      </c>
      <c r="BY205" s="1">
        <f t="shared" si="192"/>
        <v>-0.9378694943790844</v>
      </c>
      <c r="BZ205" s="1">
        <f t="shared" si="193"/>
        <v>-0.94340560082529779</v>
      </c>
      <c r="CA205" s="1">
        <f t="shared" si="194"/>
        <v>-0.94574902120689863</v>
      </c>
      <c r="CB205" s="1">
        <f t="shared" si="195"/>
        <v>-0.94574902120689863</v>
      </c>
      <c r="CC205" s="1">
        <f t="shared" si="196"/>
        <v>-1.4189217011303712</v>
      </c>
      <c r="CD205" s="1">
        <f t="shared" si="197"/>
        <v>-1.0529142642961009</v>
      </c>
      <c r="CE205" s="1">
        <f t="shared" si="198"/>
        <v>-1.4075845843143475</v>
      </c>
      <c r="CF205" s="1">
        <f t="shared" si="199"/>
        <v>-1.291048203639078</v>
      </c>
      <c r="CG205" s="1">
        <f t="shared" si="200"/>
        <v>-1.3117633528403672</v>
      </c>
      <c r="CH205" s="1">
        <f t="shared" si="201"/>
        <v>-1.5482153829875167</v>
      </c>
      <c r="CI205" s="1">
        <f t="shared" si="202"/>
        <v>-1.0669386937837477</v>
      </c>
      <c r="CJ205" s="1">
        <f t="shared" si="203"/>
        <v>-0.88208676400910457</v>
      </c>
      <c r="CK205" s="1">
        <f t="shared" si="204"/>
        <v>-0.86420847450652261</v>
      </c>
      <c r="CL205" s="1">
        <f t="shared" si="205"/>
        <v>-0.81923473649718748</v>
      </c>
      <c r="CM205" s="1">
        <f t="shared" si="206"/>
        <v>-0.9823294921199488</v>
      </c>
      <c r="CN205" s="1">
        <f t="shared" si="207"/>
        <v>-1.0661736746667372</v>
      </c>
      <c r="CO205" s="1">
        <f t="shared" si="247"/>
        <v>-1.0446196891746418</v>
      </c>
      <c r="CP205" s="1">
        <f t="shared" si="209"/>
        <v>-1.0468919568150103</v>
      </c>
      <c r="CQ205" s="1">
        <f t="shared" si="210"/>
        <v>-1.1989257719946078</v>
      </c>
      <c r="CR205" s="1">
        <f t="shared" si="211"/>
        <v>-1.5827040336700127</v>
      </c>
      <c r="CS205" s="1">
        <f t="shared" si="212"/>
        <v>-1.4524394704153565</v>
      </c>
      <c r="CT205" s="1">
        <f t="shared" si="213"/>
        <v>-1.4552944876790708</v>
      </c>
      <c r="CU205" s="1">
        <f t="shared" si="214"/>
        <v>-1.4747189719974907</v>
      </c>
      <c r="CV205" s="1">
        <f t="shared" si="215"/>
        <v>-1.559656286952682</v>
      </c>
      <c r="CW205" s="1">
        <f t="shared" si="248"/>
        <v>-1.9500556254256063</v>
      </c>
      <c r="CX205" s="1">
        <f t="shared" si="245"/>
        <v>-1.9500116437999204</v>
      </c>
      <c r="CY205" s="1">
        <f t="shared" si="246"/>
        <v>-1.9490640324899777</v>
      </c>
      <c r="CZ205" s="1">
        <f t="shared" si="223"/>
        <v>-1.9558371454586609</v>
      </c>
      <c r="DA205" s="1">
        <f t="shared" si="217"/>
        <v>-1.9509471758957231</v>
      </c>
      <c r="DB205" s="1">
        <f t="shared" si="218"/>
        <v>-1.9460836741461152</v>
      </c>
      <c r="DC205" s="1">
        <f t="shared" si="219"/>
        <v>-1.9451610471948211</v>
      </c>
      <c r="DD205" s="1">
        <f t="shared" si="224"/>
        <v>-1.9500474796615652</v>
      </c>
      <c r="DE205" s="1">
        <f t="shared" si="220"/>
        <v>-1.949733042802182</v>
      </c>
      <c r="DF205" s="1">
        <f t="shared" si="221"/>
        <v>-1.9357071715830787</v>
      </c>
      <c r="DG205" s="1">
        <f t="shared" si="225"/>
        <v>-1.9465847373267287</v>
      </c>
      <c r="DH205" s="1">
        <f t="shared" si="226"/>
        <v>-1.9448789757221085</v>
      </c>
      <c r="DI205" s="1">
        <f t="shared" si="227"/>
        <v>-1.9426994302769396</v>
      </c>
      <c r="DJ205" s="1">
        <f t="shared" si="228"/>
        <v>-1.9444938137295864</v>
      </c>
      <c r="DK205" s="1">
        <f t="shared" si="229"/>
        <v>-1.9436436900436282</v>
      </c>
      <c r="DL205" s="1">
        <f t="shared" si="230"/>
        <v>-1.9478533085708238</v>
      </c>
      <c r="DM205" s="1">
        <f t="shared" si="231"/>
        <v>-1.9514418741935047</v>
      </c>
      <c r="DN205" s="1">
        <f t="shared" si="232"/>
        <v>-1.9241714969205348</v>
      </c>
      <c r="DO205" s="1">
        <f t="shared" si="233"/>
        <v>-1.9194454840833375</v>
      </c>
      <c r="DP205" s="1">
        <f t="shared" si="234"/>
        <v>-2.1402466521649011</v>
      </c>
      <c r="DQ205" s="1">
        <f t="shared" si="235"/>
        <v>-2.1431068446841617</v>
      </c>
      <c r="DR205" s="1">
        <f t="shared" si="236"/>
        <v>-2.1157639131365369</v>
      </c>
      <c r="DS205" s="1">
        <f t="shared" si="237"/>
        <v>-2.0761393118238547</v>
      </c>
      <c r="DT205" s="1">
        <f t="shared" si="238"/>
        <v>-2.0691689003977554</v>
      </c>
      <c r="DU205" s="1">
        <f t="shared" si="239"/>
        <v>-2.0755080372321988</v>
      </c>
      <c r="DV205" s="1">
        <f t="shared" si="240"/>
        <v>-2.1346511720405692</v>
      </c>
      <c r="DW205" s="1">
        <f t="shared" si="241"/>
        <v>-2.128856683719349</v>
      </c>
      <c r="DX205" s="1">
        <f t="shared" si="242"/>
        <v>-2.1251397397778038</v>
      </c>
      <c r="DY205" s="1">
        <f t="shared" si="243"/>
        <v>-2.1835655238047869</v>
      </c>
      <c r="DZ205" s="1">
        <f t="shared" si="243"/>
        <v>-2.1611138193832424</v>
      </c>
      <c r="EA205" s="1">
        <f t="shared" si="243"/>
        <v>-2.1843617525361347</v>
      </c>
      <c r="EB205" s="1">
        <f t="shared" si="243"/>
        <v>-2.1649975843494151</v>
      </c>
      <c r="EC205" s="1">
        <f t="shared" si="222"/>
        <v>-2.1656253338506959</v>
      </c>
      <c r="ED205" s="1">
        <f t="shared" si="222"/>
        <v>-2.1276163136018988</v>
      </c>
      <c r="EE205" s="1">
        <f t="shared" si="222"/>
        <v>-2.2086917094607195</v>
      </c>
      <c r="EF205" s="1">
        <f t="shared" si="222"/>
        <v>-2.1397527527384663</v>
      </c>
      <c r="EG205" s="1">
        <f t="shared" si="222"/>
        <v>-2.1280534796651707</v>
      </c>
      <c r="EH205" s="1">
        <f t="shared" si="222"/>
        <v>-2.1339028784527758</v>
      </c>
      <c r="EI205" s="1">
        <f t="shared" si="222"/>
        <v>-2.1255365173358465</v>
      </c>
    </row>
    <row r="206" spans="1:139" x14ac:dyDescent="0.25">
      <c r="A206" s="28">
        <f>'Tabell Indexserie'!A207</f>
        <v>42614</v>
      </c>
      <c r="B206" s="2">
        <v>110.93286451098908</v>
      </c>
      <c r="C206" s="1">
        <v>110.91961391060657</v>
      </c>
      <c r="D206" s="1">
        <v>110.8856199328183</v>
      </c>
      <c r="E206" s="1">
        <v>110.97194978338528</v>
      </c>
      <c r="F206" s="1">
        <v>110.97234928212751</v>
      </c>
      <c r="G206" s="1">
        <v>110.94815970957106</v>
      </c>
      <c r="H206" s="1">
        <v>110.95597573926074</v>
      </c>
      <c r="I206" s="1">
        <v>110.95386546201136</v>
      </c>
      <c r="J206" s="1">
        <v>110.95386546201136</v>
      </c>
      <c r="K206" s="1">
        <v>110.94486774764289</v>
      </c>
      <c r="L206" s="1">
        <v>111.11610676117901</v>
      </c>
      <c r="M206" s="1">
        <v>111.11409951684752</v>
      </c>
      <c r="N206" s="1">
        <v>110.65465343448007</v>
      </c>
      <c r="O206" s="1">
        <v>110.6592873596644</v>
      </c>
      <c r="P206" s="1">
        <v>111.09854722298338</v>
      </c>
      <c r="Q206" s="1">
        <v>110.6560125650045</v>
      </c>
      <c r="R206" s="1">
        <v>111.2147125946227</v>
      </c>
      <c r="S206" s="1">
        <v>111.19187825737809</v>
      </c>
      <c r="T206" s="1">
        <v>111.18943358276631</v>
      </c>
      <c r="U206" s="1">
        <v>111.1829279533805</v>
      </c>
      <c r="V206" s="1">
        <v>111.1405347538003</v>
      </c>
      <c r="W206" s="1">
        <v>111.14563893050972</v>
      </c>
      <c r="X206" s="1">
        <v>111.14606345585513</v>
      </c>
      <c r="Y206" s="1">
        <v>111.10755235595347</v>
      </c>
      <c r="Z206" s="1">
        <v>111.04376894490736</v>
      </c>
      <c r="AA206" s="1">
        <v>111.0652754971334</v>
      </c>
      <c r="AB206" s="19">
        <v>111.07260869198463</v>
      </c>
      <c r="AC206" s="19">
        <v>111.05719656858258</v>
      </c>
      <c r="AD206" s="19">
        <v>111.03825708903322</v>
      </c>
      <c r="AE206" s="19">
        <v>110.78844773742303</v>
      </c>
      <c r="AF206" s="1">
        <v>110.79060002856276</v>
      </c>
      <c r="AG206" s="1">
        <v>110.79151742184131</v>
      </c>
      <c r="AH206" s="1">
        <v>110.77463876499154</v>
      </c>
      <c r="AI206" s="1">
        <v>110.77010384683081</v>
      </c>
      <c r="AJ206" s="1">
        <v>110.76579239104537</v>
      </c>
      <c r="AK206" s="1">
        <v>110.77028080654514</v>
      </c>
      <c r="AL206" s="1">
        <v>110.74576538387836</v>
      </c>
      <c r="AM206" s="1">
        <v>110.74529471540954</v>
      </c>
      <c r="AN206" s="1">
        <v>110.75032060222875</v>
      </c>
      <c r="AO206" s="1">
        <v>110.74573004046465</v>
      </c>
      <c r="AP206" s="1">
        <v>110.74715656065567</v>
      </c>
      <c r="AQ206" s="1">
        <v>110.74701887993876</v>
      </c>
      <c r="AR206" s="1">
        <v>110.74716491909868</v>
      </c>
      <c r="AS206" s="1">
        <v>110.75068514366279</v>
      </c>
      <c r="AT206" s="1">
        <v>110.75333387693608</v>
      </c>
      <c r="AU206" s="1">
        <v>110.74851782462389</v>
      </c>
      <c r="AV206" s="1">
        <v>110.81870972529104</v>
      </c>
      <c r="AW206" s="1">
        <v>110.82343477418243</v>
      </c>
      <c r="AX206" s="1">
        <v>110.64509434995901</v>
      </c>
      <c r="AY206" s="1">
        <v>110.64422094071722</v>
      </c>
      <c r="AZ206" s="21">
        <v>110.68151905938441</v>
      </c>
      <c r="BA206" s="21">
        <v>110.70087672524896</v>
      </c>
      <c r="BB206" s="21">
        <v>110.70363096997849</v>
      </c>
      <c r="BC206" s="21">
        <v>110.7011861266021</v>
      </c>
      <c r="BD206" s="21">
        <v>110.64237917091138</v>
      </c>
      <c r="BE206" s="21">
        <v>110.64475347420614</v>
      </c>
      <c r="BF206" s="1">
        <v>110.64699445156705</v>
      </c>
      <c r="BG206" s="1">
        <v>110.63967733870798</v>
      </c>
      <c r="BH206" s="21">
        <v>110.64872231339235</v>
      </c>
      <c r="BI206" s="21">
        <v>110.6371443996521</v>
      </c>
      <c r="BJ206" s="21">
        <v>110.50841804163899</v>
      </c>
      <c r="BK206" s="1">
        <v>110.50807633172545</v>
      </c>
      <c r="BL206" s="1">
        <v>110.52615935133949</v>
      </c>
      <c r="BM206" s="1">
        <v>110.47113979777409</v>
      </c>
      <c r="BN206" s="1">
        <v>110.50325442004591</v>
      </c>
      <c r="BO206" s="1">
        <v>110.51468688344988</v>
      </c>
      <c r="BP206" s="1">
        <v>110.50762049006522</v>
      </c>
      <c r="BQ206" s="1">
        <v>110.51057318134133</v>
      </c>
      <c r="BR206" s="48"/>
      <c r="BS206" s="31">
        <f t="shared" si="216"/>
        <v>42614</v>
      </c>
      <c r="BT206" s="1">
        <f t="shared" si="153"/>
        <v>2.0116610504389509</v>
      </c>
      <c r="BU206" s="1">
        <f t="shared" si="249"/>
        <v>2.0119162221815312</v>
      </c>
      <c r="BV206" s="1">
        <f t="shared" si="250"/>
        <v>2.0767719843317822</v>
      </c>
      <c r="BW206" s="1">
        <f t="shared" si="251"/>
        <v>1.9402677534827273</v>
      </c>
      <c r="BX206" s="1">
        <f t="shared" si="252"/>
        <v>1.9442548466446219</v>
      </c>
      <c r="BY206" s="1">
        <f t="shared" si="192"/>
        <v>1.9498699244231643</v>
      </c>
      <c r="BZ206" s="1">
        <f t="shared" si="193"/>
        <v>1.9539615218935769</v>
      </c>
      <c r="CA206" s="1">
        <f t="shared" si="194"/>
        <v>1.9551510369653524</v>
      </c>
      <c r="CB206" s="1">
        <f t="shared" si="195"/>
        <v>1.9551510369653524</v>
      </c>
      <c r="CC206" s="1">
        <f t="shared" si="196"/>
        <v>2.027081991751567</v>
      </c>
      <c r="CD206" s="1">
        <f t="shared" si="197"/>
        <v>2.1049513263307507</v>
      </c>
      <c r="CE206" s="1">
        <f t="shared" si="198"/>
        <v>2.2151494119776682</v>
      </c>
      <c r="CF206" s="1">
        <f t="shared" si="199"/>
        <v>2.1434949140109794</v>
      </c>
      <c r="CG206" s="1">
        <f t="shared" si="200"/>
        <v>2.1514494938347228</v>
      </c>
      <c r="CH206" s="1">
        <f t="shared" si="201"/>
        <v>2.2850054444465195</v>
      </c>
      <c r="CI206" s="1">
        <f t="shared" si="202"/>
        <v>2.1663305019011148</v>
      </c>
      <c r="CJ206" s="1">
        <f t="shared" si="203"/>
        <v>2.0971810172462968</v>
      </c>
      <c r="CK206" s="1">
        <f t="shared" si="204"/>
        <v>2.0935316686452543</v>
      </c>
      <c r="CL206" s="1">
        <f t="shared" si="205"/>
        <v>2.0789357323560242</v>
      </c>
      <c r="CM206" s="1">
        <f t="shared" si="206"/>
        <v>2.1543344377358942</v>
      </c>
      <c r="CN206" s="1">
        <f t="shared" si="207"/>
        <v>2.1219178974680064</v>
      </c>
      <c r="CO206" s="1">
        <f t="shared" si="247"/>
        <v>2.1166146555094523</v>
      </c>
      <c r="CP206" s="1">
        <f t="shared" si="209"/>
        <v>2.1183814152876623</v>
      </c>
      <c r="CQ206" s="1">
        <f t="shared" si="210"/>
        <v>2.1481541275087057</v>
      </c>
      <c r="CR206" s="1">
        <f t="shared" si="211"/>
        <v>2.2742303963060095</v>
      </c>
      <c r="CS206" s="1">
        <f t="shared" si="212"/>
        <v>2.2359355262450142</v>
      </c>
      <c r="CT206" s="1">
        <f t="shared" si="213"/>
        <v>2.2504380889107001</v>
      </c>
      <c r="CU206" s="1">
        <f t="shared" si="214"/>
        <v>2.2379326353689333</v>
      </c>
      <c r="CV206" s="1">
        <f t="shared" si="215"/>
        <v>2.256076047434119</v>
      </c>
      <c r="CW206" s="1">
        <f t="shared" si="248"/>
        <v>2.1020125170134296</v>
      </c>
      <c r="CX206" s="1">
        <f t="shared" si="245"/>
        <v>2.1002249237926485</v>
      </c>
      <c r="CY206" s="1">
        <f t="shared" si="246"/>
        <v>2.1009994707511082</v>
      </c>
      <c r="CZ206" s="1">
        <f t="shared" si="223"/>
        <v>2.1152715430818425</v>
      </c>
      <c r="DA206" s="1">
        <f t="shared" si="217"/>
        <v>2.1055687968466463</v>
      </c>
      <c r="DB206" s="1">
        <f t="shared" si="218"/>
        <v>2.0970287194445048</v>
      </c>
      <c r="DC206" s="1">
        <f t="shared" si="219"/>
        <v>2.0994484204713393</v>
      </c>
      <c r="DD206" s="1">
        <f t="shared" si="224"/>
        <v>2.0892364510878281</v>
      </c>
      <c r="DE206" s="1">
        <f t="shared" si="220"/>
        <v>2.0884179779045775</v>
      </c>
      <c r="DF206" s="1">
        <f t="shared" si="221"/>
        <v>2.0676574880917231</v>
      </c>
      <c r="DG206" s="1">
        <f t="shared" si="225"/>
        <v>2.0778258873481503</v>
      </c>
      <c r="DH206" s="1">
        <f t="shared" si="226"/>
        <v>2.078908653443734</v>
      </c>
      <c r="DI206" s="1">
        <f t="shared" si="227"/>
        <v>2.0762491618427914</v>
      </c>
      <c r="DJ206" s="1">
        <f t="shared" si="228"/>
        <v>2.0776499945406313</v>
      </c>
      <c r="DK206" s="1">
        <f t="shared" si="229"/>
        <v>2.0820876423463197</v>
      </c>
      <c r="DL206" s="1">
        <f t="shared" si="230"/>
        <v>2.0757500207027046</v>
      </c>
      <c r="DM206" s="1">
        <f t="shared" si="231"/>
        <v>2.0670746579704025</v>
      </c>
      <c r="DN206" s="1">
        <f t="shared" si="232"/>
        <v>2.1501400407111682</v>
      </c>
      <c r="DO206" s="1">
        <f t="shared" si="233"/>
        <v>2.1565716458009865</v>
      </c>
      <c r="DP206" s="1">
        <f t="shared" si="234"/>
        <v>1.5061901583500514</v>
      </c>
      <c r="DQ206" s="1">
        <f t="shared" si="235"/>
        <v>1.5064860808801317</v>
      </c>
      <c r="DR206" s="1">
        <f t="shared" si="236"/>
        <v>1.5108174034685229</v>
      </c>
      <c r="DS206" s="1">
        <f t="shared" si="237"/>
        <v>1.5450243988116119</v>
      </c>
      <c r="DT206" s="1">
        <f t="shared" si="238"/>
        <v>1.5451683044813036</v>
      </c>
      <c r="DU206" s="1">
        <f t="shared" si="239"/>
        <v>1.5446074090434303</v>
      </c>
      <c r="DV206" s="1">
        <f t="shared" si="240"/>
        <v>1.5245608273150468</v>
      </c>
      <c r="DW206" s="1">
        <f t="shared" si="241"/>
        <v>1.524795584966232</v>
      </c>
      <c r="DX206" s="1">
        <f t="shared" si="242"/>
        <v>1.5252380203734761</v>
      </c>
      <c r="DY206" s="1">
        <f t="shared" si="243"/>
        <v>1.5297266133415421</v>
      </c>
      <c r="DZ206" s="1">
        <f t="shared" si="243"/>
        <v>1.5304150632106106</v>
      </c>
      <c r="EA206" s="1">
        <f t="shared" si="243"/>
        <v>1.5291569596576293</v>
      </c>
      <c r="EB206" s="1">
        <f t="shared" si="243"/>
        <v>1.7404019684891914</v>
      </c>
      <c r="EC206" s="1">
        <f t="shared" si="222"/>
        <v>1.740259062904026</v>
      </c>
      <c r="ED206" s="1">
        <f t="shared" si="222"/>
        <v>1.7429613739158079</v>
      </c>
      <c r="EE206" s="1">
        <f t="shared" si="222"/>
        <v>1.7127715877373495</v>
      </c>
      <c r="EF206" s="1">
        <f t="shared" si="222"/>
        <v>1.7209737985845797</v>
      </c>
      <c r="EG206" s="1">
        <f t="shared" si="222"/>
        <v>1.7207274738114231</v>
      </c>
      <c r="EH206" s="1">
        <f t="shared" si="222"/>
        <v>1.7208206182199426</v>
      </c>
      <c r="EI206" s="1">
        <f t="shared" si="222"/>
        <v>1.7205113828240526</v>
      </c>
    </row>
    <row r="207" spans="1:139" x14ac:dyDescent="0.25">
      <c r="A207" s="28">
        <f>'Tabell Indexserie'!A208</f>
        <v>42644</v>
      </c>
      <c r="B207" s="2">
        <v>111.0349690120744</v>
      </c>
      <c r="C207" s="1">
        <v>111.08139567003376</v>
      </c>
      <c r="D207" s="1">
        <v>111.1388395286309</v>
      </c>
      <c r="E207" s="1">
        <v>111.04727400968542</v>
      </c>
      <c r="F207" s="1">
        <v>111.08457254926905</v>
      </c>
      <c r="G207" s="1">
        <v>111.06536705519122</v>
      </c>
      <c r="H207" s="1">
        <v>111.09658576529304</v>
      </c>
      <c r="I207" s="1">
        <v>111.09911607078831</v>
      </c>
      <c r="J207" s="1">
        <v>111.09911607078831</v>
      </c>
      <c r="K207" s="1">
        <v>111.11928076694299</v>
      </c>
      <c r="L207" s="1">
        <v>111.26386506071655</v>
      </c>
      <c r="M207" s="1">
        <v>111.39444197252679</v>
      </c>
      <c r="N207" s="1">
        <v>111.08509147354788</v>
      </c>
      <c r="O207" s="1">
        <v>111.09160515068457</v>
      </c>
      <c r="P207" s="1">
        <v>111.40838359806996</v>
      </c>
      <c r="Q207" s="1">
        <v>111.10687370558955</v>
      </c>
      <c r="R207" s="1">
        <v>111.42055753315563</v>
      </c>
      <c r="S207" s="1">
        <v>111.4026308734595</v>
      </c>
      <c r="T207" s="1">
        <v>111.37800061428023</v>
      </c>
      <c r="U207" s="1">
        <v>111.38862659516249</v>
      </c>
      <c r="V207" s="1">
        <v>111.40989638478959</v>
      </c>
      <c r="W207" s="1">
        <v>111.40747672095976</v>
      </c>
      <c r="X207" s="1">
        <v>111.41403830542043</v>
      </c>
      <c r="Y207" s="1">
        <v>111.40274105531415</v>
      </c>
      <c r="Z207" s="1">
        <v>111.41582705008187</v>
      </c>
      <c r="AA207" s="1">
        <v>111.42849903780991</v>
      </c>
      <c r="AB207" s="19">
        <v>111.43852102660192</v>
      </c>
      <c r="AC207" s="19">
        <v>111.41593631328607</v>
      </c>
      <c r="AD207" s="19">
        <v>111.38439520481633</v>
      </c>
      <c r="AE207" s="19">
        <v>111.74826926925351</v>
      </c>
      <c r="AF207" s="1">
        <v>111.74750674370087</v>
      </c>
      <c r="AG207" s="1">
        <v>111.74457264616555</v>
      </c>
      <c r="AH207" s="1">
        <v>111.75842254509239</v>
      </c>
      <c r="AI207" s="1">
        <v>111.76405167368661</v>
      </c>
      <c r="AJ207" s="1">
        <v>111.76666241460816</v>
      </c>
      <c r="AK207" s="1">
        <v>111.77455665577385</v>
      </c>
      <c r="AL207" s="1">
        <v>111.79052676362758</v>
      </c>
      <c r="AM207" s="1">
        <v>111.79061404759138</v>
      </c>
      <c r="AN207" s="1">
        <v>111.78365904588355</v>
      </c>
      <c r="AO207" s="1">
        <v>111.79404917827898</v>
      </c>
      <c r="AP207" s="1">
        <v>111.79185344593489</v>
      </c>
      <c r="AQ207" s="1">
        <v>111.78257036113963</v>
      </c>
      <c r="AR207" s="1">
        <v>111.79063820940054</v>
      </c>
      <c r="AS207" s="1">
        <v>111.80454896027101</v>
      </c>
      <c r="AT207" s="1">
        <v>111.78987433987395</v>
      </c>
      <c r="AU207" s="1">
        <v>111.79605538140392</v>
      </c>
      <c r="AV207" s="1">
        <v>111.73173896702409</v>
      </c>
      <c r="AW207" s="1">
        <v>111.72365706279029</v>
      </c>
      <c r="AX207" s="1">
        <v>111.24115474800099</v>
      </c>
      <c r="AY207" s="1">
        <v>111.23976058265706</v>
      </c>
      <c r="AZ207" s="21">
        <v>111.25915639387658</v>
      </c>
      <c r="BA207" s="21">
        <v>111.24682323965912</v>
      </c>
      <c r="BB207" s="21">
        <v>111.24907956315177</v>
      </c>
      <c r="BC207" s="21">
        <v>111.24652512067226</v>
      </c>
      <c r="BD207" s="21">
        <v>111.23008762932471</v>
      </c>
      <c r="BE207" s="21">
        <v>111.22645468166391</v>
      </c>
      <c r="BF207" s="1">
        <v>111.22389029989537</v>
      </c>
      <c r="BG207" s="1">
        <v>111.27196241818497</v>
      </c>
      <c r="BH207" s="21">
        <v>111.2485730252625</v>
      </c>
      <c r="BI207" s="21">
        <v>111.26908116334867</v>
      </c>
      <c r="BJ207" s="21">
        <v>111.20555479707518</v>
      </c>
      <c r="BK207" s="1">
        <v>111.20598706048274</v>
      </c>
      <c r="BL207" s="1">
        <v>111.18550085874158</v>
      </c>
      <c r="BM207" s="1">
        <v>111.20010360358702</v>
      </c>
      <c r="BN207" s="1">
        <v>111.19409105284903</v>
      </c>
      <c r="BO207" s="1">
        <v>111.19139409702923</v>
      </c>
      <c r="BP207" s="1">
        <v>111.19090267927575</v>
      </c>
      <c r="BQ207" s="1">
        <v>111.18589263148147</v>
      </c>
      <c r="BR207" s="46"/>
      <c r="BS207" s="31">
        <f t="shared" si="216"/>
        <v>42644</v>
      </c>
      <c r="BT207" s="1">
        <f t="shared" si="153"/>
        <v>9.2041706067380602E-2</v>
      </c>
      <c r="BU207" s="1">
        <f t="shared" si="249"/>
        <v>0.14585496083459049</v>
      </c>
      <c r="BV207" s="1">
        <f t="shared" si="250"/>
        <v>0.22836107690611396</v>
      </c>
      <c r="BW207" s="1">
        <f t="shared" si="251"/>
        <v>6.7876816120793215E-2</v>
      </c>
      <c r="BX207" s="1">
        <f t="shared" si="252"/>
        <v>0.1011272338267144</v>
      </c>
      <c r="BY207" s="1">
        <f t="shared" si="192"/>
        <v>0.10564154099264034</v>
      </c>
      <c r="BZ207" s="1">
        <f t="shared" si="193"/>
        <v>0.12672596054017493</v>
      </c>
      <c r="CA207" s="1">
        <f t="shared" si="194"/>
        <v>0.1309108143029869</v>
      </c>
      <c r="CB207" s="1">
        <f t="shared" si="195"/>
        <v>0.1309108143029869</v>
      </c>
      <c r="CC207" s="1">
        <f t="shared" si="196"/>
        <v>0.15720692884759746</v>
      </c>
      <c r="CD207" s="1">
        <f t="shared" si="197"/>
        <v>0.13297649084764718</v>
      </c>
      <c r="CE207" s="1">
        <f t="shared" si="198"/>
        <v>0.25230142430012759</v>
      </c>
      <c r="CF207" s="1">
        <f t="shared" si="199"/>
        <v>0.38899226169704093</v>
      </c>
      <c r="CG207" s="1">
        <f t="shared" si="200"/>
        <v>0.39067465671909218</v>
      </c>
      <c r="CH207" s="1">
        <f t="shared" si="201"/>
        <v>0.27888427241511415</v>
      </c>
      <c r="CI207" s="1">
        <f t="shared" si="202"/>
        <v>0.40744387054447717</v>
      </c>
      <c r="CJ207" s="1">
        <f t="shared" si="203"/>
        <v>0.18508786628190776</v>
      </c>
      <c r="CK207" s="1">
        <f t="shared" si="204"/>
        <v>0.18953957733636173</v>
      </c>
      <c r="CL207" s="1">
        <f t="shared" si="205"/>
        <v>0.16959078343856682</v>
      </c>
      <c r="CM207" s="1">
        <f t="shared" si="206"/>
        <v>0.18500919661716964</v>
      </c>
      <c r="CN207" s="1">
        <f t="shared" si="207"/>
        <v>0.24236128752304076</v>
      </c>
      <c r="CO207" s="1">
        <f t="shared" si="247"/>
        <v>0.23558080458176978</v>
      </c>
      <c r="CP207" s="1">
        <f t="shared" si="209"/>
        <v>0.24110152103744564</v>
      </c>
      <c r="CQ207" s="1">
        <f t="shared" si="210"/>
        <v>0.26567833878203828</v>
      </c>
      <c r="CR207" s="1">
        <f t="shared" si="211"/>
        <v>0.33505536484366161</v>
      </c>
      <c r="CS207" s="1">
        <f t="shared" si="212"/>
        <v>0.32703609571103076</v>
      </c>
      <c r="CT207" s="1">
        <f t="shared" si="213"/>
        <v>0.32943525764483894</v>
      </c>
      <c r="CU207" s="1">
        <f t="shared" si="214"/>
        <v>0.32302251073117461</v>
      </c>
      <c r="CV207" s="1">
        <f t="shared" si="215"/>
        <v>0.31172870041138445</v>
      </c>
      <c r="CW207" s="1">
        <f t="shared" si="248"/>
        <v>0.86635524861340407</v>
      </c>
      <c r="CX207" s="1">
        <f t="shared" si="245"/>
        <v>0.86370749403956726</v>
      </c>
      <c r="CY207" s="1">
        <f t="shared" si="246"/>
        <v>0.86022400135152832</v>
      </c>
      <c r="CZ207" s="1">
        <f t="shared" si="223"/>
        <v>0.88809477608673415</v>
      </c>
      <c r="DA207" s="1">
        <f t="shared" si="217"/>
        <v>0.89730693782701376</v>
      </c>
      <c r="DB207" s="1">
        <f t="shared" si="218"/>
        <v>0.903591264015291</v>
      </c>
      <c r="DC207" s="1">
        <f t="shared" si="219"/>
        <v>0.9066293250466817</v>
      </c>
      <c r="DD207" s="1">
        <f t="shared" si="224"/>
        <v>0.94338720413169597</v>
      </c>
      <c r="DE207" s="1">
        <f t="shared" si="220"/>
        <v>0.94389502946203852</v>
      </c>
      <c r="DF207" s="1">
        <f t="shared" si="221"/>
        <v>0.93303426846604864</v>
      </c>
      <c r="DG207" s="1">
        <f t="shared" si="225"/>
        <v>0.94660005169615591</v>
      </c>
      <c r="DH207" s="1">
        <f t="shared" si="226"/>
        <v>0.94331711776911575</v>
      </c>
      <c r="DI207" s="1">
        <f t="shared" si="227"/>
        <v>0.93506036701855866</v>
      </c>
      <c r="DJ207" s="1">
        <f t="shared" si="228"/>
        <v>0.94221219212620166</v>
      </c>
      <c r="DK207" s="1">
        <f t="shared" si="229"/>
        <v>0.95156415081421031</v>
      </c>
      <c r="DL207" s="1">
        <f t="shared" si="230"/>
        <v>0.93590001009777879</v>
      </c>
      <c r="DM207" s="1">
        <f t="shared" si="231"/>
        <v>0.94587049773331433</v>
      </c>
      <c r="DN207" s="1">
        <f t="shared" si="232"/>
        <v>0.82389448857178582</v>
      </c>
      <c r="DO207" s="1">
        <f t="shared" si="233"/>
        <v>0.81230318338552099</v>
      </c>
      <c r="DP207" s="1">
        <f t="shared" si="234"/>
        <v>0.53871380520198464</v>
      </c>
      <c r="DQ207" s="1">
        <f t="shared" si="235"/>
        <v>0.53824739952657019</v>
      </c>
      <c r="DR207" s="1">
        <f t="shared" si="236"/>
        <v>0.52189140463660966</v>
      </c>
      <c r="DS207" s="1">
        <f t="shared" si="237"/>
        <v>0.49317271060567158</v>
      </c>
      <c r="DT207" s="1">
        <f t="shared" si="238"/>
        <v>0.49271066214728876</v>
      </c>
      <c r="DU207" s="1">
        <f t="shared" si="239"/>
        <v>0.49262253924406973</v>
      </c>
      <c r="DV207" s="1">
        <f t="shared" si="240"/>
        <v>0.53117843525896102</v>
      </c>
      <c r="DW207" s="1">
        <f t="shared" si="241"/>
        <v>0.52573772293087462</v>
      </c>
      <c r="DX207" s="1">
        <f t="shared" si="242"/>
        <v>0.52138411096276371</v>
      </c>
      <c r="DY207" s="1">
        <f t="shared" si="243"/>
        <v>0.5714813118455897</v>
      </c>
      <c r="DZ207" s="1">
        <f t="shared" si="243"/>
        <v>0.54212167960798752</v>
      </c>
      <c r="EA207" s="1">
        <f t="shared" si="243"/>
        <v>0.57117956824142002</v>
      </c>
      <c r="EB207" s="1">
        <f t="shared" si="243"/>
        <v>0.63084493271228226</v>
      </c>
      <c r="EC207" s="1">
        <f t="shared" si="222"/>
        <v>0.63154726054799326</v>
      </c>
      <c r="ED207" s="1">
        <f t="shared" si="222"/>
        <v>0.59654792247523236</v>
      </c>
      <c r="EE207" s="1">
        <f t="shared" si="222"/>
        <v>0.65986809509466227</v>
      </c>
      <c r="EF207" s="1">
        <f t="shared" si="222"/>
        <v>0.62517311044714141</v>
      </c>
      <c r="EG207" s="1">
        <f t="shared" si="222"/>
        <v>0.61232333245717641</v>
      </c>
      <c r="EH207" s="1">
        <f t="shared" si="222"/>
        <v>0.61831228125299731</v>
      </c>
      <c r="EI207" s="1">
        <f t="shared" si="222"/>
        <v>0.61109035153765756</v>
      </c>
    </row>
    <row r="208" spans="1:139" x14ac:dyDescent="0.25">
      <c r="A208" s="28">
        <f>'Tabell Indexserie'!A209</f>
        <v>42675</v>
      </c>
      <c r="B208" s="2">
        <v>110.38496956469992</v>
      </c>
      <c r="C208" s="1">
        <v>110.39053039400459</v>
      </c>
      <c r="D208" s="1">
        <v>110.37993533410338</v>
      </c>
      <c r="E208" s="1">
        <v>110.39712913291469</v>
      </c>
      <c r="F208" s="1">
        <v>110.40386781977615</v>
      </c>
      <c r="G208" s="1">
        <v>110.401737836001</v>
      </c>
      <c r="H208" s="1">
        <v>110.41348836837882</v>
      </c>
      <c r="I208" s="1">
        <v>110.41497026278475</v>
      </c>
      <c r="J208" s="1">
        <v>110.41497026278475</v>
      </c>
      <c r="K208" s="1">
        <v>110.3945066385113</v>
      </c>
      <c r="L208" s="1">
        <v>110.41440370988981</v>
      </c>
      <c r="M208" s="1">
        <v>110.539540786964</v>
      </c>
      <c r="N208" s="1">
        <v>110.27415615193432</v>
      </c>
      <c r="O208" s="1">
        <v>110.29090235427172</v>
      </c>
      <c r="P208" s="1">
        <v>110.51694095106733</v>
      </c>
      <c r="Q208" s="1">
        <v>110.26730179725716</v>
      </c>
      <c r="R208" s="1">
        <v>110.51096506995385</v>
      </c>
      <c r="S208" s="1">
        <v>110.53135491987717</v>
      </c>
      <c r="T208" s="1">
        <v>110.53991126489767</v>
      </c>
      <c r="U208" s="1">
        <v>110.54510151113546</v>
      </c>
      <c r="V208" s="1">
        <v>110.52597855726869</v>
      </c>
      <c r="W208" s="1">
        <v>110.52736767416417</v>
      </c>
      <c r="X208" s="1">
        <v>110.52669245781198</v>
      </c>
      <c r="Y208" s="1">
        <v>110.51646507531188</v>
      </c>
      <c r="Z208" s="1">
        <v>110.49260665934067</v>
      </c>
      <c r="AA208" s="1">
        <v>110.49182064734127</v>
      </c>
      <c r="AB208" s="19">
        <v>110.4995637313763</v>
      </c>
      <c r="AC208" s="19">
        <v>110.46616958263259</v>
      </c>
      <c r="AD208" s="19">
        <v>110.4649499806455</v>
      </c>
      <c r="AE208" s="19">
        <v>110.37129553725083</v>
      </c>
      <c r="AF208" s="1">
        <v>110.36620001177178</v>
      </c>
      <c r="AG208" s="1">
        <v>110.36606581312219</v>
      </c>
      <c r="AH208" s="1">
        <v>110.40079063907136</v>
      </c>
      <c r="AI208" s="1">
        <v>110.40015693581951</v>
      </c>
      <c r="AJ208" s="1">
        <v>110.39838550757133</v>
      </c>
      <c r="AK208" s="1">
        <v>110.40703914489436</v>
      </c>
      <c r="AL208" s="1">
        <v>110.4163525631449</v>
      </c>
      <c r="AM208" s="1">
        <v>110.41597889549624</v>
      </c>
      <c r="AN208" s="1">
        <v>110.36217014988688</v>
      </c>
      <c r="AO208" s="1">
        <v>110.38616376473998</v>
      </c>
      <c r="AP208" s="1">
        <v>110.38737189477654</v>
      </c>
      <c r="AQ208" s="1">
        <v>110.38136577476114</v>
      </c>
      <c r="AR208" s="1">
        <v>110.38676037080209</v>
      </c>
      <c r="AS208" s="1">
        <v>110.40385126238161</v>
      </c>
      <c r="AT208" s="1">
        <v>110.37783489061114</v>
      </c>
      <c r="AU208" s="1">
        <v>110.36848565400497</v>
      </c>
      <c r="AV208" s="1">
        <v>110.42677439628983</v>
      </c>
      <c r="AW208" s="1">
        <v>110.43186888761157</v>
      </c>
      <c r="AX208" s="1">
        <v>109.81414774891581</v>
      </c>
      <c r="AY208" s="1">
        <v>109.81355887876781</v>
      </c>
      <c r="AZ208" s="21">
        <v>109.82297475148796</v>
      </c>
      <c r="BA208" s="21">
        <v>109.816107970967</v>
      </c>
      <c r="BB208" s="21">
        <v>109.82131834549453</v>
      </c>
      <c r="BC208" s="21">
        <v>109.81606500561398</v>
      </c>
      <c r="BD208" s="21">
        <v>109.78953690632646</v>
      </c>
      <c r="BE208" s="21">
        <v>109.78978106531498</v>
      </c>
      <c r="BF208" s="1">
        <v>109.78964776973154</v>
      </c>
      <c r="BG208" s="1">
        <v>109.84724698040748</v>
      </c>
      <c r="BH208" s="21">
        <v>109.83532092498589</v>
      </c>
      <c r="BI208" s="21">
        <v>109.84557870016427</v>
      </c>
      <c r="BJ208" s="21">
        <v>109.84368840160511</v>
      </c>
      <c r="BK208" s="1">
        <v>109.84359561982365</v>
      </c>
      <c r="BL208" s="1">
        <v>109.8692345899797</v>
      </c>
      <c r="BM208" s="1">
        <v>109.84581488604765</v>
      </c>
      <c r="BN208" s="1">
        <v>109.83955511118945</v>
      </c>
      <c r="BO208" s="1">
        <v>109.82614937582198</v>
      </c>
      <c r="BP208" s="1">
        <v>109.83051166443265</v>
      </c>
      <c r="BQ208" s="1">
        <v>109.8312153468642</v>
      </c>
      <c r="BR208" s="46"/>
      <c r="BS208" s="31">
        <f t="shared" si="216"/>
        <v>42675</v>
      </c>
      <c r="BT208" s="1">
        <f t="shared" si="153"/>
        <v>-0.5854006653559729</v>
      </c>
      <c r="BU208" s="1">
        <f t="shared" si="249"/>
        <v>-0.6219450807778637</v>
      </c>
      <c r="BV208" s="1">
        <f t="shared" si="250"/>
        <v>-0.68284336758079878</v>
      </c>
      <c r="BW208" s="1">
        <f t="shared" si="251"/>
        <v>-0.58546675960189365</v>
      </c>
      <c r="BX208" s="1">
        <f t="shared" si="252"/>
        <v>-0.61278061739040712</v>
      </c>
      <c r="BY208" s="1">
        <f t="shared" si="192"/>
        <v>-0.59751229099206382</v>
      </c>
      <c r="BZ208" s="1">
        <f t="shared" si="193"/>
        <v>-0.61486803776072962</v>
      </c>
      <c r="CA208" s="1">
        <f t="shared" si="194"/>
        <v>-0.6157977058680153</v>
      </c>
      <c r="CB208" s="1">
        <f t="shared" si="195"/>
        <v>-0.6157977058680153</v>
      </c>
      <c r="CC208" s="1">
        <f t="shared" si="196"/>
        <v>-0.65224875775771185</v>
      </c>
      <c r="CD208" s="1">
        <f t="shared" si="197"/>
        <v>-0.7634656142523788</v>
      </c>
      <c r="CE208" s="1">
        <f t="shared" si="198"/>
        <v>-0.7674540761859916</v>
      </c>
      <c r="CF208" s="1">
        <f t="shared" si="199"/>
        <v>-0.73001274145474415</v>
      </c>
      <c r="CG208" s="1">
        <f t="shared" si="200"/>
        <v>-0.72075904864888907</v>
      </c>
      <c r="CH208" s="1">
        <f t="shared" si="201"/>
        <v>-0.80015759874831893</v>
      </c>
      <c r="CI208" s="1">
        <f t="shared" si="202"/>
        <v>-0.75564353521194727</v>
      </c>
      <c r="CJ208" s="1">
        <f t="shared" si="203"/>
        <v>-0.81635964075220668</v>
      </c>
      <c r="CK208" s="1">
        <f t="shared" si="204"/>
        <v>-0.78209638924235936</v>
      </c>
      <c r="CL208" s="1">
        <f t="shared" si="205"/>
        <v>-0.75247297020979431</v>
      </c>
      <c r="CM208" s="1">
        <f t="shared" si="206"/>
        <v>-0.75728116039421867</v>
      </c>
      <c r="CN208" s="1">
        <f t="shared" si="207"/>
        <v>-0.79339255865387148</v>
      </c>
      <c r="CO208" s="1">
        <f t="shared" si="247"/>
        <v>-0.78999100661797383</v>
      </c>
      <c r="CP208" s="1">
        <f t="shared" si="209"/>
        <v>-0.79643989312726537</v>
      </c>
      <c r="CQ208" s="1">
        <f t="shared" si="210"/>
        <v>-0.79556029915117676</v>
      </c>
      <c r="CR208" s="1">
        <f t="shared" si="211"/>
        <v>-0.82862589201641024</v>
      </c>
      <c r="CS208" s="1">
        <f t="shared" si="212"/>
        <v>-0.84060935806988812</v>
      </c>
      <c r="CT208" s="1">
        <f t="shared" si="213"/>
        <v>-0.842578747973044</v>
      </c>
      <c r="CU208" s="1">
        <f t="shared" si="214"/>
        <v>-0.85245141950148762</v>
      </c>
      <c r="CV208" s="1">
        <f t="shared" si="215"/>
        <v>-0.82547041035697655</v>
      </c>
      <c r="CW208" s="1">
        <f t="shared" si="248"/>
        <v>-1.2322103429493914</v>
      </c>
      <c r="CX208" s="1">
        <f t="shared" si="245"/>
        <v>-1.2360962424845745</v>
      </c>
      <c r="CY208" s="1">
        <f t="shared" si="246"/>
        <v>-1.2336230748390298</v>
      </c>
      <c r="CZ208" s="1">
        <f t="shared" si="223"/>
        <v>-1.2147915791073771</v>
      </c>
      <c r="DA208" s="1">
        <f t="shared" si="217"/>
        <v>-1.2203340138823959</v>
      </c>
      <c r="DB208" s="1">
        <f t="shared" si="218"/>
        <v>-1.2242263278481769</v>
      </c>
      <c r="DC208" s="1">
        <f t="shared" si="219"/>
        <v>-1.2234604652389458</v>
      </c>
      <c r="DD208" s="1">
        <f t="shared" si="224"/>
        <v>-1.2292402945629499</v>
      </c>
      <c r="DE208" s="1">
        <f t="shared" si="220"/>
        <v>-1.2296516696025384</v>
      </c>
      <c r="DF208" s="1">
        <f t="shared" si="221"/>
        <v>-1.2716428395076917</v>
      </c>
      <c r="DG208" s="1">
        <f t="shared" si="225"/>
        <v>-1.259356310901516</v>
      </c>
      <c r="DH208" s="1">
        <f t="shared" si="226"/>
        <v>-1.2563362247478893</v>
      </c>
      <c r="DI208" s="1">
        <f t="shared" si="227"/>
        <v>-1.2535090057882781</v>
      </c>
      <c r="DJ208" s="1">
        <f t="shared" si="228"/>
        <v>-1.2558098433687936</v>
      </c>
      <c r="DK208" s="1">
        <f t="shared" si="229"/>
        <v>-1.2528092201213759</v>
      </c>
      <c r="DL208" s="1">
        <f t="shared" si="230"/>
        <v>-1.2631192740854114</v>
      </c>
      <c r="DM208" s="1">
        <f t="shared" si="231"/>
        <v>-1.2769410535359627</v>
      </c>
      <c r="DN208" s="1">
        <f t="shared" si="232"/>
        <v>-1.1679443842894099</v>
      </c>
      <c r="DO208" s="1">
        <f t="shared" si="233"/>
        <v>-1.1562351333099685</v>
      </c>
      <c r="DP208" s="1">
        <f t="shared" si="234"/>
        <v>-1.2828049136291653</v>
      </c>
      <c r="DQ208" s="1">
        <f t="shared" si="235"/>
        <v>-1.282097063513099</v>
      </c>
      <c r="DR208" s="1">
        <f t="shared" si="236"/>
        <v>-1.2908435484665026</v>
      </c>
      <c r="DS208" s="1">
        <f t="shared" si="237"/>
        <v>-1.2860729205812382</v>
      </c>
      <c r="DT208" s="1">
        <f t="shared" si="238"/>
        <v>-1.2833914880587827</v>
      </c>
      <c r="DU208" s="1">
        <f t="shared" si="239"/>
        <v>-1.2858470082608209</v>
      </c>
      <c r="DV208" s="1">
        <f t="shared" si="240"/>
        <v>-1.2951088628095908</v>
      </c>
      <c r="DW208" s="1">
        <f t="shared" si="241"/>
        <v>-1.291665387034735</v>
      </c>
      <c r="DX208" s="1">
        <f t="shared" si="242"/>
        <v>-1.2895094087220338</v>
      </c>
      <c r="DY208" s="1">
        <f t="shared" si="243"/>
        <v>-1.2803903218881807</v>
      </c>
      <c r="DZ208" s="1">
        <f t="shared" si="243"/>
        <v>-1.2703552610564106</v>
      </c>
      <c r="EA208" s="1">
        <f t="shared" si="243"/>
        <v>-1.2793333496612824</v>
      </c>
      <c r="EB208" s="1">
        <f t="shared" si="243"/>
        <v>-1.2246388212847514</v>
      </c>
      <c r="EC208" s="1">
        <f t="shared" si="222"/>
        <v>-1.2251061985701472</v>
      </c>
      <c r="ED208" s="1">
        <f t="shared" si="222"/>
        <v>-1.1838470471380647</v>
      </c>
      <c r="EE208" s="1">
        <f t="shared" si="222"/>
        <v>-1.2178844026685676</v>
      </c>
      <c r="EF208" s="1">
        <f t="shared" si="222"/>
        <v>-1.2181725924768627</v>
      </c>
      <c r="EG208" s="1">
        <f t="shared" si="222"/>
        <v>-1.2278330821321348</v>
      </c>
      <c r="EH208" s="1">
        <f t="shared" si="222"/>
        <v>-1.2234733076743498</v>
      </c>
      <c r="EI208" s="1">
        <f t="shared" si="222"/>
        <v>-1.2183895389563992</v>
      </c>
    </row>
    <row r="209" spans="1:139" x14ac:dyDescent="0.25">
      <c r="A209" s="28">
        <f>'Tabell Indexserie'!A210</f>
        <v>42705</v>
      </c>
      <c r="B209" s="2">
        <v>111.27362143795648</v>
      </c>
      <c r="C209" s="1">
        <v>111.19087532956175</v>
      </c>
      <c r="D209" s="1">
        <v>111.28849581811424</v>
      </c>
      <c r="E209" s="1">
        <v>111.23728417737387</v>
      </c>
      <c r="F209" s="1">
        <v>111.19419818823935</v>
      </c>
      <c r="G209" s="1">
        <v>111.29959304954225</v>
      </c>
      <c r="H209" s="1">
        <v>111.26905732901515</v>
      </c>
      <c r="I209" s="1">
        <v>111.26893397093974</v>
      </c>
      <c r="J209" s="1">
        <v>111.26893397093974</v>
      </c>
      <c r="K209" s="1">
        <v>111.25025898697271</v>
      </c>
      <c r="L209" s="1">
        <v>110.9083375996031</v>
      </c>
      <c r="M209" s="1">
        <v>110.99692076478091</v>
      </c>
      <c r="N209" s="1">
        <v>110.63270741950703</v>
      </c>
      <c r="O209" s="1">
        <v>110.66294387379133</v>
      </c>
      <c r="P209" s="1">
        <v>110.99026799207958</v>
      </c>
      <c r="Q209" s="1">
        <v>110.59433120322142</v>
      </c>
      <c r="R209" s="1">
        <v>110.95600160976841</v>
      </c>
      <c r="S209" s="1">
        <v>110.99829851830583</v>
      </c>
      <c r="T209" s="1">
        <v>111.03433472646773</v>
      </c>
      <c r="U209" s="1">
        <v>111.01851849934792</v>
      </c>
      <c r="V209" s="1">
        <v>110.95741817072457</v>
      </c>
      <c r="W209" s="1">
        <v>110.96407178986371</v>
      </c>
      <c r="X209" s="1">
        <v>110.95818542175542</v>
      </c>
      <c r="Y209" s="1">
        <v>110.93489428544122</v>
      </c>
      <c r="Z209" s="1">
        <v>110.88895588130569</v>
      </c>
      <c r="AA209" s="1">
        <v>110.87706990557591</v>
      </c>
      <c r="AB209" s="19">
        <v>110.88579177415454</v>
      </c>
      <c r="AC209" s="19">
        <v>110.84462252227648</v>
      </c>
      <c r="AD209" s="19">
        <v>110.87738323273358</v>
      </c>
      <c r="AE209" s="19">
        <v>110.61455966915005</v>
      </c>
      <c r="AF209" s="1">
        <v>110.59099586280196</v>
      </c>
      <c r="AG209" s="1">
        <v>110.59406415898648</v>
      </c>
      <c r="AH209" s="1">
        <v>110.64971071721183</v>
      </c>
      <c r="AI209" s="1">
        <v>110.66941293939975</v>
      </c>
      <c r="AJ209" s="1">
        <v>110.66857362672521</v>
      </c>
      <c r="AK209" s="1">
        <v>110.66024367502864</v>
      </c>
      <c r="AL209" s="1">
        <v>110.71121890968239</v>
      </c>
      <c r="AM209" s="1">
        <v>110.71150529336744</v>
      </c>
      <c r="AN209" s="1">
        <v>110.6409971007501</v>
      </c>
      <c r="AO209" s="1">
        <v>110.66381242268623</v>
      </c>
      <c r="AP209" s="1">
        <v>110.66480002499337</v>
      </c>
      <c r="AQ209" s="1">
        <v>110.68103637728696</v>
      </c>
      <c r="AR209" s="1">
        <v>110.72660449978434</v>
      </c>
      <c r="AS209" s="1">
        <v>110.69560285733424</v>
      </c>
      <c r="AT209" s="1">
        <v>110.70285949898937</v>
      </c>
      <c r="AU209" s="1">
        <v>110.70366208414438</v>
      </c>
      <c r="AV209" s="1">
        <v>110.70968975623961</v>
      </c>
      <c r="AW209" s="1">
        <v>110.69881694106918</v>
      </c>
      <c r="AX209" s="1">
        <v>110.43734235244938</v>
      </c>
      <c r="AY209" s="1">
        <v>110.43932538794108</v>
      </c>
      <c r="AZ209" s="21">
        <v>110.44075606327398</v>
      </c>
      <c r="BA209" s="21">
        <v>110.44627964880583</v>
      </c>
      <c r="BB209" s="21">
        <v>110.43881295078559</v>
      </c>
      <c r="BC209" s="21">
        <v>110.447919905768</v>
      </c>
      <c r="BD209" s="21">
        <v>110.38771390662124</v>
      </c>
      <c r="BE209" s="21">
        <v>110.39110269529317</v>
      </c>
      <c r="BF209" s="1">
        <v>110.39173370407919</v>
      </c>
      <c r="BG209" s="1">
        <v>110.39124495098653</v>
      </c>
      <c r="BH209" s="21">
        <v>110.42656039933031</v>
      </c>
      <c r="BI209" s="21">
        <v>110.39190812921889</v>
      </c>
      <c r="BJ209" s="21">
        <v>110.77456625991842</v>
      </c>
      <c r="BK209" s="1">
        <v>110.77422677829217</v>
      </c>
      <c r="BL209" s="1">
        <v>110.76761755690084</v>
      </c>
      <c r="BM209" s="1">
        <v>110.77551547615307</v>
      </c>
      <c r="BN209" s="1">
        <v>110.78778780174891</v>
      </c>
      <c r="BO209" s="1">
        <v>110.77279951603244</v>
      </c>
      <c r="BP209" s="1">
        <v>110.7768256434815</v>
      </c>
      <c r="BQ209" s="1">
        <v>110.78113200884438</v>
      </c>
      <c r="BR209" s="48"/>
      <c r="BS209" s="31">
        <f t="shared" si="216"/>
        <v>42705</v>
      </c>
      <c r="BT209" s="1">
        <f t="shared" si="153"/>
        <v>0.80504789443793801</v>
      </c>
      <c r="BU209" s="1">
        <f t="shared" si="249"/>
        <v>0.72501231102031216</v>
      </c>
      <c r="BV209" s="1">
        <f t="shared" si="250"/>
        <v>0.82312105117727796</v>
      </c>
      <c r="BW209" s="1">
        <f t="shared" si="251"/>
        <v>0.76102979403356308</v>
      </c>
      <c r="BX209" s="1">
        <f t="shared" si="252"/>
        <v>0.71585387728747563</v>
      </c>
      <c r="BY209" s="1">
        <f t="shared" si="192"/>
        <v>0.81326184817398506</v>
      </c>
      <c r="BZ209" s="1">
        <f t="shared" si="193"/>
        <v>0.77487721226763284</v>
      </c>
      <c r="CA209" s="1">
        <f t="shared" si="194"/>
        <v>0.77341297663040542</v>
      </c>
      <c r="CB209" s="1">
        <f t="shared" si="195"/>
        <v>0.77341297663040542</v>
      </c>
      <c r="CC209" s="1">
        <f t="shared" si="196"/>
        <v>0.77517656858014927</v>
      </c>
      <c r="CD209" s="1">
        <f t="shared" si="197"/>
        <v>0.44734552116143522</v>
      </c>
      <c r="CE209" s="1">
        <f t="shared" si="198"/>
        <v>0.41377047033186454</v>
      </c>
      <c r="CF209" s="1">
        <f t="shared" si="199"/>
        <v>0.32514532877376823</v>
      </c>
      <c r="CG209" s="1">
        <f t="shared" si="200"/>
        <v>0.33732747813102204</v>
      </c>
      <c r="CH209" s="1">
        <f t="shared" si="201"/>
        <v>0.42828460228718779</v>
      </c>
      <c r="CI209" s="1">
        <f t="shared" si="202"/>
        <v>0.29657876871380662</v>
      </c>
      <c r="CJ209" s="1">
        <f t="shared" si="203"/>
        <v>0.40270803854878245</v>
      </c>
      <c r="CK209" s="1">
        <f t="shared" si="204"/>
        <v>0.42245351897398642</v>
      </c>
      <c r="CL209" s="1">
        <f t="shared" si="205"/>
        <v>0.44728049435938111</v>
      </c>
      <c r="CM209" s="1">
        <f t="shared" si="206"/>
        <v>0.42825686687235631</v>
      </c>
      <c r="CN209" s="1">
        <f t="shared" si="207"/>
        <v>0.39035131747993113</v>
      </c>
      <c r="CO209" s="1">
        <f t="shared" si="247"/>
        <v>0.39510948726015904</v>
      </c>
      <c r="CP209" s="1">
        <f t="shared" si="209"/>
        <v>0.3903970654945077</v>
      </c>
      <c r="CQ209" s="1">
        <f t="shared" si="210"/>
        <v>0.37861255320117415</v>
      </c>
      <c r="CR209" s="1">
        <f t="shared" si="211"/>
        <v>0.35871107936389368</v>
      </c>
      <c r="CS209" s="1">
        <f t="shared" si="212"/>
        <v>0.34866767148695743</v>
      </c>
      <c r="CT209" s="1">
        <f t="shared" si="213"/>
        <v>0.34952902051013091</v>
      </c>
      <c r="CU209" s="1">
        <f t="shared" si="214"/>
        <v>0.34259623654353533</v>
      </c>
      <c r="CV209" s="1">
        <f t="shared" si="215"/>
        <v>0.37336119027830961</v>
      </c>
      <c r="CW209" s="1">
        <f t="shared" si="248"/>
        <v>0.22040525185020865</v>
      </c>
      <c r="CX209" s="1">
        <f t="shared" si="245"/>
        <v>0.20368178935779024</v>
      </c>
      <c r="CY209" s="1">
        <f t="shared" si="246"/>
        <v>0.20658373947146647</v>
      </c>
      <c r="CZ209" s="1">
        <f t="shared" si="223"/>
        <v>0.22546947055321898</v>
      </c>
      <c r="DA209" s="1">
        <f t="shared" si="217"/>
        <v>0.24389096089489914</v>
      </c>
      <c r="DB209" s="1">
        <f t="shared" si="218"/>
        <v>0.24473919424785606</v>
      </c>
      <c r="DC209" s="1">
        <f t="shared" si="219"/>
        <v>0.22933730683782905</v>
      </c>
      <c r="DD209" s="1">
        <f t="shared" si="224"/>
        <v>0.26704952635423496</v>
      </c>
      <c r="DE209" s="1">
        <f t="shared" si="220"/>
        <v>0.26764821616163115</v>
      </c>
      <c r="DF209" s="1">
        <f t="shared" si="221"/>
        <v>0.25264721641893306</v>
      </c>
      <c r="DG209" s="1">
        <f t="shared" si="225"/>
        <v>0.25152487275306168</v>
      </c>
      <c r="DH209" s="1">
        <f t="shared" si="226"/>
        <v>0.25132234371996187</v>
      </c>
      <c r="DI209" s="1">
        <f t="shared" si="227"/>
        <v>0.27148658690934191</v>
      </c>
      <c r="DJ209" s="1">
        <f t="shared" si="228"/>
        <v>0.30786674764318178</v>
      </c>
      <c r="DK209" s="1">
        <f t="shared" si="229"/>
        <v>0.26425853049207859</v>
      </c>
      <c r="DL209" s="1">
        <f t="shared" si="230"/>
        <v>0.2944654682711878</v>
      </c>
      <c r="DM209" s="1">
        <f t="shared" si="231"/>
        <v>0.30368852861690776</v>
      </c>
      <c r="DN209" s="1">
        <f t="shared" si="232"/>
        <v>0.25620177850571579</v>
      </c>
      <c r="DO209" s="1">
        <f t="shared" si="233"/>
        <v>0.24173099318756108</v>
      </c>
      <c r="DP209" s="1">
        <f t="shared" si="234"/>
        <v>0.56749937627205149</v>
      </c>
      <c r="DQ209" s="1">
        <f t="shared" si="235"/>
        <v>0.56984448510963848</v>
      </c>
      <c r="DR209" s="1">
        <f t="shared" si="236"/>
        <v>0.56252465677966157</v>
      </c>
      <c r="DS209" s="1">
        <f t="shared" si="237"/>
        <v>0.57384266250397609</v>
      </c>
      <c r="DT209" s="1">
        <f t="shared" si="238"/>
        <v>0.56227207485202157</v>
      </c>
      <c r="DU209" s="1">
        <f t="shared" si="239"/>
        <v>0.5753756521158504</v>
      </c>
      <c r="DV209" s="1">
        <f t="shared" si="240"/>
        <v>0.54483971528649366</v>
      </c>
      <c r="DW209" s="1">
        <f t="shared" si="241"/>
        <v>0.5477027316599381</v>
      </c>
      <c r="DX209" s="1">
        <f t="shared" si="242"/>
        <v>0.54839955002901064</v>
      </c>
      <c r="DY209" s="1">
        <f t="shared" si="243"/>
        <v>0.49523131943041143</v>
      </c>
      <c r="DZ209" s="1">
        <f t="shared" si="243"/>
        <v>0.5382963052005918</v>
      </c>
      <c r="EA209" s="1">
        <f t="shared" si="243"/>
        <v>0.49736132807483013</v>
      </c>
      <c r="EB209" s="1">
        <f t="shared" si="243"/>
        <v>0.84745684696045931</v>
      </c>
      <c r="EC209" s="1">
        <f t="shared" si="222"/>
        <v>0.84723297085931293</v>
      </c>
      <c r="ED209" s="1">
        <f t="shared" si="222"/>
        <v>0.81768383139630973</v>
      </c>
      <c r="EE209" s="1">
        <f t="shared" si="222"/>
        <v>0.84636869512950685</v>
      </c>
      <c r="EF209" s="1">
        <f t="shared" si="222"/>
        <v>0.86328890316385021</v>
      </c>
      <c r="EG209" s="1">
        <f t="shared" si="222"/>
        <v>0.86195331948772935</v>
      </c>
      <c r="EH209" s="1">
        <f t="shared" si="222"/>
        <v>0.86161301145546432</v>
      </c>
      <c r="EI209" s="1">
        <f t="shared" si="222"/>
        <v>0.86488769060799608</v>
      </c>
    </row>
    <row r="210" spans="1:139" x14ac:dyDescent="0.25">
      <c r="A210" s="28">
        <f>'Tabell Indexserie'!A211</f>
        <v>42736</v>
      </c>
      <c r="B210" s="2">
        <v>111.68850704954082</v>
      </c>
      <c r="C210" s="1">
        <v>111.69000272570028</v>
      </c>
      <c r="D210" s="1">
        <v>111.71776272552769</v>
      </c>
      <c r="E210" s="1">
        <v>111.69953205927006</v>
      </c>
      <c r="F210" s="1">
        <v>111.70624364193246</v>
      </c>
      <c r="G210" s="1">
        <v>111.70293290325165</v>
      </c>
      <c r="H210" s="1">
        <v>111.70410122828413</v>
      </c>
      <c r="I210" s="1">
        <v>111.70577078823037</v>
      </c>
      <c r="J210" s="1">
        <v>111.70577078823037</v>
      </c>
      <c r="K210" s="1">
        <v>111.64949425469014</v>
      </c>
      <c r="L210" s="1">
        <v>111.29723820834981</v>
      </c>
      <c r="M210" s="1">
        <v>111.32360162671617</v>
      </c>
      <c r="N210" s="1">
        <v>110.76697337014436</v>
      </c>
      <c r="O210" s="1">
        <v>110.78951960864717</v>
      </c>
      <c r="P210" s="1">
        <v>111.27022900237331</v>
      </c>
      <c r="Q210" s="1">
        <v>110.74698640439721</v>
      </c>
      <c r="R210" s="1">
        <v>111.24685069972244</v>
      </c>
      <c r="S210" s="1">
        <v>111.24395117991178</v>
      </c>
      <c r="T210" s="1">
        <v>111.25200130592029</v>
      </c>
      <c r="U210" s="1">
        <v>111.33098882280326</v>
      </c>
      <c r="V210" s="1">
        <v>111.27000994846179</v>
      </c>
      <c r="W210" s="1">
        <v>111.2798511694599</v>
      </c>
      <c r="X210" s="1">
        <v>111.24781248155664</v>
      </c>
      <c r="Y210" s="1">
        <v>111.3635328739622</v>
      </c>
      <c r="Z210" s="1">
        <v>111.34043625337945</v>
      </c>
      <c r="AA210" s="1">
        <v>111.29248223601205</v>
      </c>
      <c r="AB210" s="19">
        <v>111.31598059720534</v>
      </c>
      <c r="AC210" s="19">
        <v>111.29861340673077</v>
      </c>
      <c r="AD210" s="19">
        <v>111.2960723645285</v>
      </c>
      <c r="AE210" s="19">
        <v>111.31074373864367</v>
      </c>
      <c r="AF210" s="1">
        <v>111.31057113086977</v>
      </c>
      <c r="AG210" s="1">
        <v>111.30962271229357</v>
      </c>
      <c r="AH210" s="1">
        <v>111.31959343187017</v>
      </c>
      <c r="AI210" s="1">
        <v>111.27064784141606</v>
      </c>
      <c r="AJ210" s="1">
        <v>111.26702016527824</v>
      </c>
      <c r="AK210" s="1">
        <v>111.26814545409188</v>
      </c>
      <c r="AL210" s="1">
        <v>111.22929721192344</v>
      </c>
      <c r="AM210" s="1">
        <v>111.22942477397112</v>
      </c>
      <c r="AN210" s="1">
        <v>111.1539844120213</v>
      </c>
      <c r="AO210" s="1">
        <v>111.17825921393465</v>
      </c>
      <c r="AP210" s="1">
        <v>111.17913656693545</v>
      </c>
      <c r="AQ210" s="1">
        <v>111.17338529653662</v>
      </c>
      <c r="AR210" s="1">
        <v>111.16775132075125</v>
      </c>
      <c r="AS210" s="1">
        <v>111.17029939764764</v>
      </c>
      <c r="AT210" s="1">
        <v>111.17394496105963</v>
      </c>
      <c r="AU210" s="1">
        <v>111.16113732941983</v>
      </c>
      <c r="AV210" s="1">
        <v>111.20126248450973</v>
      </c>
      <c r="AW210" s="1">
        <v>111.21884375184733</v>
      </c>
      <c r="AX210" s="1">
        <v>111.24876794361687</v>
      </c>
      <c r="AY210" s="1">
        <v>111.24977329356859</v>
      </c>
      <c r="AZ210" s="21">
        <v>111.24539195932624</v>
      </c>
      <c r="BA210" s="21">
        <v>111.2837044799802</v>
      </c>
      <c r="BB210" s="21">
        <v>111.27657807988653</v>
      </c>
      <c r="BC210" s="21">
        <v>111.28247884171127</v>
      </c>
      <c r="BD210" s="21">
        <v>111.22214130748732</v>
      </c>
      <c r="BE210" s="21">
        <v>111.21998744083119</v>
      </c>
      <c r="BF210" s="1">
        <v>111.22010615786249</v>
      </c>
      <c r="BG210" s="1">
        <v>111.29720943174016</v>
      </c>
      <c r="BH210" s="21">
        <v>111.29657854672328</v>
      </c>
      <c r="BI210" s="21">
        <v>111.29630851254794</v>
      </c>
      <c r="BJ210" s="21">
        <v>111.4041190821147</v>
      </c>
      <c r="BK210" s="1">
        <v>111.40412234296596</v>
      </c>
      <c r="BL210" s="1">
        <v>111.42074472851537</v>
      </c>
      <c r="BM210" s="1">
        <v>111.4090503388131</v>
      </c>
      <c r="BN210" s="1">
        <v>111.38569040428598</v>
      </c>
      <c r="BO210" s="1">
        <v>111.3805319775241</v>
      </c>
      <c r="BP210" s="1">
        <v>111.37801728360215</v>
      </c>
      <c r="BQ210" s="1">
        <v>111.37682739928977</v>
      </c>
      <c r="BR210" s="46"/>
      <c r="BS210" s="31">
        <f t="shared" si="216"/>
        <v>42736</v>
      </c>
      <c r="BT210" s="1">
        <f t="shared" si="153"/>
        <v>0.3728517201317727</v>
      </c>
      <c r="BU210" s="1">
        <f t="shared" si="249"/>
        <v>0.44889240655687779</v>
      </c>
      <c r="BV210" s="1">
        <f t="shared" si="250"/>
        <v>0.38572442214963587</v>
      </c>
      <c r="BW210" s="1">
        <f t="shared" si="251"/>
        <v>0.41555121137182294</v>
      </c>
      <c r="BX210" s="1">
        <f t="shared" si="252"/>
        <v>0.46049655650761689</v>
      </c>
      <c r="BY210" s="1">
        <f t="shared" si="192"/>
        <v>0.36239113069340689</v>
      </c>
      <c r="BZ210" s="1">
        <f t="shared" si="193"/>
        <v>0.39098371974390922</v>
      </c>
      <c r="CA210" s="1">
        <f t="shared" si="194"/>
        <v>0.39259549067371946</v>
      </c>
      <c r="CB210" s="1">
        <f t="shared" si="195"/>
        <v>0.39259549067371946</v>
      </c>
      <c r="CC210" s="1">
        <f t="shared" si="196"/>
        <v>0.3588623265714741</v>
      </c>
      <c r="CD210" s="1">
        <f t="shared" si="197"/>
        <v>0.35065047151883189</v>
      </c>
      <c r="CE210" s="1">
        <f t="shared" si="198"/>
        <v>0.29431524738199322</v>
      </c>
      <c r="CF210" s="1">
        <f t="shared" si="199"/>
        <v>0.12136189538254349</v>
      </c>
      <c r="CG210" s="1">
        <f t="shared" si="200"/>
        <v>0.11437951171819893</v>
      </c>
      <c r="CH210" s="1">
        <f t="shared" si="201"/>
        <v>0.2522392416546948</v>
      </c>
      <c r="CI210" s="1">
        <f t="shared" si="202"/>
        <v>0.13803166899692965</v>
      </c>
      <c r="CJ210" s="1">
        <f t="shared" si="203"/>
        <v>0.26213011079558868</v>
      </c>
      <c r="CK210" s="1">
        <f t="shared" si="204"/>
        <v>0.22131209656823803</v>
      </c>
      <c r="CL210" s="1">
        <f t="shared" si="205"/>
        <v>0.19603537949659522</v>
      </c>
      <c r="CM210" s="1">
        <f t="shared" si="206"/>
        <v>0.28145783935784596</v>
      </c>
      <c r="CN210" s="1">
        <f t="shared" si="207"/>
        <v>0.28172228850553704</v>
      </c>
      <c r="CO210" s="1">
        <f t="shared" si="247"/>
        <v>0.284578039091965</v>
      </c>
      <c r="CP210" s="1">
        <f t="shared" si="209"/>
        <v>0.2610236087588591</v>
      </c>
      <c r="CQ210" s="1">
        <f t="shared" si="210"/>
        <v>0.38638752151156641</v>
      </c>
      <c r="CR210" s="1">
        <f t="shared" si="211"/>
        <v>0.40714638214920384</v>
      </c>
      <c r="CS210" s="1">
        <f t="shared" si="212"/>
        <v>0.37466027086565656</v>
      </c>
      <c r="CT210" s="1">
        <f t="shared" si="213"/>
        <v>0.38795666799853468</v>
      </c>
      <c r="CU210" s="1">
        <f t="shared" si="214"/>
        <v>0.40957411746613825</v>
      </c>
      <c r="CV210" s="1">
        <f t="shared" si="215"/>
        <v>0.37761455004405864</v>
      </c>
      <c r="CW210" s="1">
        <f t="shared" si="248"/>
        <v>0.62937833100444873</v>
      </c>
      <c r="CX210" s="1">
        <f t="shared" si="245"/>
        <v>0.65066352143217099</v>
      </c>
      <c r="CY210" s="1">
        <f t="shared" si="246"/>
        <v>0.64701352531761902</v>
      </c>
      <c r="CZ210" s="1">
        <f t="shared" si="223"/>
        <v>0.60540846452854513</v>
      </c>
      <c r="DA210" s="1">
        <f t="shared" si="217"/>
        <v>0.54327106835341255</v>
      </c>
      <c r="DB210" s="1">
        <f t="shared" si="218"/>
        <v>0.5407556264089397</v>
      </c>
      <c r="DC210" s="1">
        <f t="shared" si="219"/>
        <v>0.54934071973349319</v>
      </c>
      <c r="DD210" s="1">
        <f t="shared" si="224"/>
        <v>0.46795465477054154</v>
      </c>
      <c r="DE210" s="1">
        <f t="shared" si="220"/>
        <v>0.46780998888171776</v>
      </c>
      <c r="DF210" s="1">
        <f t="shared" si="221"/>
        <v>0.46365029664734436</v>
      </c>
      <c r="DG210" s="1">
        <f t="shared" si="225"/>
        <v>0.46487354807862591</v>
      </c>
      <c r="DH210" s="1">
        <f t="shared" si="226"/>
        <v>0.46476977487504012</v>
      </c>
      <c r="DI210" s="1">
        <f t="shared" si="227"/>
        <v>0.44483584122880782</v>
      </c>
      <c r="DJ210" s="1">
        <f t="shared" si="228"/>
        <v>0.39841086336911413</v>
      </c>
      <c r="DK210" s="1">
        <f t="shared" si="229"/>
        <v>0.4288305299038786</v>
      </c>
      <c r="DL210" s="1">
        <f t="shared" si="230"/>
        <v>0.42554046408762591</v>
      </c>
      <c r="DM210" s="1">
        <f t="shared" si="231"/>
        <v>0.41324310023973521</v>
      </c>
      <c r="DN210" s="1">
        <f t="shared" si="232"/>
        <v>0.44401960600961576</v>
      </c>
      <c r="DO210" s="1">
        <f t="shared" si="233"/>
        <v>0.46976727046232902</v>
      </c>
      <c r="DP210" s="1">
        <f t="shared" si="234"/>
        <v>0.73473842622715502</v>
      </c>
      <c r="DQ210" s="1">
        <f t="shared" si="235"/>
        <v>0.73383996396270135</v>
      </c>
      <c r="DR210" s="1">
        <f t="shared" si="236"/>
        <v>0.72856789896591501</v>
      </c>
      <c r="DS210" s="1">
        <f t="shared" si="237"/>
        <v>0.75821913951035214</v>
      </c>
      <c r="DT210" s="1">
        <f t="shared" si="238"/>
        <v>0.75857853477134807</v>
      </c>
      <c r="DU210" s="1">
        <f t="shared" si="239"/>
        <v>0.75561308592799747</v>
      </c>
      <c r="DV210" s="1">
        <f t="shared" si="240"/>
        <v>0.75590604364896841</v>
      </c>
      <c r="DW210" s="1">
        <f t="shared" si="241"/>
        <v>0.75086191305284711</v>
      </c>
      <c r="DX210" s="1">
        <f t="shared" si="242"/>
        <v>0.75039355392667595</v>
      </c>
      <c r="DY210" s="1">
        <f t="shared" si="243"/>
        <v>0.82068508345554125</v>
      </c>
      <c r="DZ210" s="1">
        <f t="shared" si="243"/>
        <v>0.78787036764231821</v>
      </c>
      <c r="EA210" s="1">
        <f t="shared" si="243"/>
        <v>0.8192632944349576</v>
      </c>
      <c r="EB210" s="1">
        <f t="shared" si="243"/>
        <v>0.56831892324373801</v>
      </c>
      <c r="EC210" s="1">
        <f t="shared" si="222"/>
        <v>0.56863007126601861</v>
      </c>
      <c r="ED210" s="1">
        <f t="shared" si="222"/>
        <v>0.58963728391017156</v>
      </c>
      <c r="EE210" s="1">
        <f t="shared" si="222"/>
        <v>0.57190874710613127</v>
      </c>
      <c r="EF210" s="1">
        <f t="shared" si="222"/>
        <v>0.53968277045752799</v>
      </c>
      <c r="EG210" s="1">
        <f t="shared" si="222"/>
        <v>0.54862968539826085</v>
      </c>
      <c r="EH210" s="1">
        <f t="shared" si="222"/>
        <v>0.54270524239021789</v>
      </c>
      <c r="EI210" s="1">
        <f t="shared" si="222"/>
        <v>0.53772278694337317</v>
      </c>
    </row>
    <row r="211" spans="1:139" x14ac:dyDescent="0.25">
      <c r="A211" s="28">
        <f>'Tabell Indexserie'!A212</f>
        <v>42767</v>
      </c>
      <c r="B211" s="2">
        <v>112.39459527572137</v>
      </c>
      <c r="C211" s="1">
        <v>112.40329116657114</v>
      </c>
      <c r="D211" s="1">
        <v>112.45305177725967</v>
      </c>
      <c r="E211" s="1">
        <v>112.41345563364881</v>
      </c>
      <c r="F211" s="1">
        <v>112.41929275796279</v>
      </c>
      <c r="G211" s="1">
        <v>112.4128277911208</v>
      </c>
      <c r="H211" s="1">
        <v>112.41542883994416</v>
      </c>
      <c r="I211" s="1">
        <v>112.4180128644887</v>
      </c>
      <c r="J211" s="1">
        <v>112.4180128644887</v>
      </c>
      <c r="K211" s="1">
        <v>112.36269321852748</v>
      </c>
      <c r="L211" s="1">
        <v>111.70516871068166</v>
      </c>
      <c r="M211" s="1">
        <v>111.70994508248759</v>
      </c>
      <c r="N211" s="1">
        <v>111.21685395438841</v>
      </c>
      <c r="O211" s="1">
        <v>111.23679812081201</v>
      </c>
      <c r="P211" s="1">
        <v>111.7667017512006</v>
      </c>
      <c r="Q211" s="1">
        <v>111.25264767258911</v>
      </c>
      <c r="R211" s="1">
        <v>111.7818148027159</v>
      </c>
      <c r="S211" s="1">
        <v>111.74348337813204</v>
      </c>
      <c r="T211" s="1">
        <v>111.73763935043507</v>
      </c>
      <c r="U211" s="1">
        <v>111.79060671996113</v>
      </c>
      <c r="V211" s="1">
        <v>111.72252712271484</v>
      </c>
      <c r="W211" s="1">
        <v>111.71939253349672</v>
      </c>
      <c r="X211" s="1">
        <v>111.73376563776475</v>
      </c>
      <c r="Y211" s="1">
        <v>111.79172036502209</v>
      </c>
      <c r="Z211" s="1">
        <v>111.78517421002307</v>
      </c>
      <c r="AA211" s="1">
        <v>111.76220426373391</v>
      </c>
      <c r="AB211" s="19">
        <v>111.7838318517576</v>
      </c>
      <c r="AC211" s="19">
        <v>111.78149465532451</v>
      </c>
      <c r="AD211" s="19">
        <v>111.77567119251245</v>
      </c>
      <c r="AE211" s="19">
        <v>111.94199354672928</v>
      </c>
      <c r="AF211" s="1">
        <v>111.94474583609193</v>
      </c>
      <c r="AG211" s="1">
        <v>111.944648747782</v>
      </c>
      <c r="AH211" s="1">
        <v>111.95153738170529</v>
      </c>
      <c r="AI211" s="1">
        <v>111.9473402786889</v>
      </c>
      <c r="AJ211" s="1">
        <v>111.94979055949234</v>
      </c>
      <c r="AK211" s="1">
        <v>111.93731888710009</v>
      </c>
      <c r="AL211" s="1">
        <v>111.94471907940614</v>
      </c>
      <c r="AM211" s="1">
        <v>111.94535402747188</v>
      </c>
      <c r="AN211" s="1">
        <v>111.89230407711736</v>
      </c>
      <c r="AO211" s="1">
        <v>111.9027847034329</v>
      </c>
      <c r="AP211" s="1">
        <v>111.901397628236</v>
      </c>
      <c r="AQ211" s="1">
        <v>111.90548076508937</v>
      </c>
      <c r="AR211" s="1">
        <v>111.89311949655558</v>
      </c>
      <c r="AS211" s="1">
        <v>111.89370509253619</v>
      </c>
      <c r="AT211" s="1">
        <v>111.88466927356305</v>
      </c>
      <c r="AU211" s="1">
        <v>111.89100364186477</v>
      </c>
      <c r="AV211" s="1">
        <v>111.84072315268109</v>
      </c>
      <c r="AW211" s="1">
        <v>111.83564545178251</v>
      </c>
      <c r="AX211" s="1">
        <v>112.04924418347065</v>
      </c>
      <c r="AY211" s="1">
        <v>112.05288024008131</v>
      </c>
      <c r="AZ211" s="21">
        <v>112.02949457977961</v>
      </c>
      <c r="BA211" s="21">
        <v>112.04600457687422</v>
      </c>
      <c r="BB211" s="21">
        <v>112.04314250294142</v>
      </c>
      <c r="BC211" s="21">
        <v>112.04766853062864</v>
      </c>
      <c r="BD211" s="21">
        <v>111.99328809561854</v>
      </c>
      <c r="BE211" s="21">
        <v>111.99278670954089</v>
      </c>
      <c r="BF211" s="1">
        <v>111.99059230964785</v>
      </c>
      <c r="BG211" s="1">
        <v>112.04399445241265</v>
      </c>
      <c r="BH211" s="21">
        <v>112.03922159992534</v>
      </c>
      <c r="BI211" s="21">
        <v>112.04432054294651</v>
      </c>
      <c r="BJ211" s="21">
        <v>112.18429651135675</v>
      </c>
      <c r="BK211" s="1">
        <v>112.18430760479787</v>
      </c>
      <c r="BL211" s="1">
        <v>112.19273269022142</v>
      </c>
      <c r="BM211" s="1">
        <v>112.18759710849959</v>
      </c>
      <c r="BN211" s="1">
        <v>112.19796362010439</v>
      </c>
      <c r="BO211" s="1">
        <v>112.19802533979544</v>
      </c>
      <c r="BP211" s="1">
        <v>112.1941134267372</v>
      </c>
      <c r="BQ211" s="1">
        <v>112.1913048645858</v>
      </c>
      <c r="BR211" s="46"/>
      <c r="BS211" s="31">
        <f t="shared" si="216"/>
        <v>42767</v>
      </c>
      <c r="BT211" s="1">
        <f t="shared" si="153"/>
        <v>0.63219416646635995</v>
      </c>
      <c r="BU211" s="1">
        <f t="shared" si="249"/>
        <v>0.63863230679885863</v>
      </c>
      <c r="BV211" s="1">
        <f t="shared" si="250"/>
        <v>0.65816664583453477</v>
      </c>
      <c r="BW211" s="1">
        <f t="shared" si="251"/>
        <v>0.6391464325919749</v>
      </c>
      <c r="BX211" s="1">
        <f t="shared" si="252"/>
        <v>0.6383252115396143</v>
      </c>
      <c r="BY211" s="1">
        <f t="shared" si="192"/>
        <v>0.63552036586542737</v>
      </c>
      <c r="BZ211" s="1">
        <f t="shared" si="193"/>
        <v>0.63679632514683782</v>
      </c>
      <c r="CA211" s="1">
        <f t="shared" si="194"/>
        <v>0.63760544440321087</v>
      </c>
      <c r="CB211" s="1">
        <f t="shared" si="195"/>
        <v>0.63760544440321087</v>
      </c>
      <c r="CC211" s="1">
        <f t="shared" si="196"/>
        <v>0.63878387322600094</v>
      </c>
      <c r="CD211" s="1">
        <f t="shared" si="197"/>
        <v>0.36652347254853002</v>
      </c>
      <c r="CE211" s="1">
        <f t="shared" si="198"/>
        <v>0.34704541546084489</v>
      </c>
      <c r="CF211" s="1">
        <f t="shared" si="199"/>
        <v>0.40615047117043002</v>
      </c>
      <c r="CG211" s="1">
        <f t="shared" si="200"/>
        <v>0.40371915479442411</v>
      </c>
      <c r="CH211" s="1">
        <f t="shared" si="201"/>
        <v>0.44618650763870171</v>
      </c>
      <c r="CI211" s="1">
        <f t="shared" si="202"/>
        <v>0.45659144741461155</v>
      </c>
      <c r="CJ211" s="1">
        <f t="shared" si="203"/>
        <v>0.48088022234213934</v>
      </c>
      <c r="CK211" s="1">
        <f t="shared" si="204"/>
        <v>0.44904212132161891</v>
      </c>
      <c r="CL211" s="1">
        <f t="shared" si="205"/>
        <v>0.43652072665136821</v>
      </c>
      <c r="CM211" s="1">
        <f t="shared" si="206"/>
        <v>0.41283914031287061</v>
      </c>
      <c r="CN211" s="1">
        <f t="shared" si="207"/>
        <v>0.40668386249147481</v>
      </c>
      <c r="CO211" s="1">
        <f t="shared" si="247"/>
        <v>0.3949873758974265</v>
      </c>
      <c r="CP211" s="1">
        <f t="shared" si="209"/>
        <v>0.43682041504291558</v>
      </c>
      <c r="CQ211" s="1">
        <f t="shared" si="210"/>
        <v>0.38449524724084583</v>
      </c>
      <c r="CR211" s="1">
        <f t="shared" si="211"/>
        <v>0.39943974678842142</v>
      </c>
      <c r="CS211" s="1">
        <f t="shared" si="212"/>
        <v>0.42206087804361747</v>
      </c>
      <c r="CT211" s="1">
        <f t="shared" si="213"/>
        <v>0.42029118554429701</v>
      </c>
      <c r="CU211" s="1">
        <f t="shared" si="214"/>
        <v>0.43386097437629889</v>
      </c>
      <c r="CV211" s="1">
        <f t="shared" si="215"/>
        <v>0.43092161097393333</v>
      </c>
      <c r="CW211" s="1">
        <f t="shared" si="248"/>
        <v>0.56710591168789293</v>
      </c>
      <c r="CX211" s="1">
        <f t="shared" si="245"/>
        <v>0.56973448144159722</v>
      </c>
      <c r="CY211" s="1">
        <f t="shared" si="246"/>
        <v>0.57050416667909776</v>
      </c>
      <c r="CZ211" s="1">
        <f t="shared" si="223"/>
        <v>0.56768438542840194</v>
      </c>
      <c r="DA211" s="1">
        <f t="shared" si="217"/>
        <v>0.60814999319251939</v>
      </c>
      <c r="DB211" s="1">
        <f t="shared" si="218"/>
        <v>0.61363231728495116</v>
      </c>
      <c r="DC211" s="1">
        <f t="shared" si="219"/>
        <v>0.60140611697738766</v>
      </c>
      <c r="DD211" s="1">
        <f t="shared" si="224"/>
        <v>0.64319552978890915</v>
      </c>
      <c r="DE211" s="1">
        <f t="shared" si="220"/>
        <v>0.64365095383311921</v>
      </c>
      <c r="DF211" s="1">
        <f t="shared" si="221"/>
        <v>0.66423139845286361</v>
      </c>
      <c r="DG211" s="1">
        <f t="shared" si="225"/>
        <v>0.65167910940580054</v>
      </c>
      <c r="DH211" s="1">
        <f t="shared" si="226"/>
        <v>0.64963722835327253</v>
      </c>
      <c r="DI211" s="1">
        <f t="shared" si="227"/>
        <v>0.65851684429685253</v>
      </c>
      <c r="DJ211" s="1">
        <f t="shared" si="228"/>
        <v>0.65249873923547419</v>
      </c>
      <c r="DK211" s="1">
        <f t="shared" si="229"/>
        <v>0.65071849118709668</v>
      </c>
      <c r="DL211" s="1">
        <f t="shared" si="230"/>
        <v>0.63929035958232294</v>
      </c>
      <c r="DM211" s="1">
        <f t="shared" si="231"/>
        <v>0.65658406344117903</v>
      </c>
      <c r="DN211" s="1">
        <f t="shared" si="232"/>
        <v>0.57504802902794694</v>
      </c>
      <c r="DO211" s="1">
        <f t="shared" si="233"/>
        <v>0.55458380893744774</v>
      </c>
      <c r="DP211" s="1">
        <f t="shared" si="234"/>
        <v>0.71953717299546582</v>
      </c>
      <c r="DQ211" s="1">
        <f t="shared" si="235"/>
        <v>0.72189535559183948</v>
      </c>
      <c r="DR211" s="1">
        <f t="shared" si="236"/>
        <v>0.70484053913897338</v>
      </c>
      <c r="DS211" s="1">
        <f t="shared" si="237"/>
        <v>0.68500603970382823</v>
      </c>
      <c r="DT211" s="1">
        <f t="shared" si="238"/>
        <v>0.68888209565949321</v>
      </c>
      <c r="DU211" s="1">
        <f t="shared" si="239"/>
        <v>0.68761021221119822</v>
      </c>
      <c r="DV211" s="1">
        <f t="shared" si="240"/>
        <v>0.69333927495540681</v>
      </c>
      <c r="DW211" s="1">
        <f t="shared" si="241"/>
        <v>0.69483847866897985</v>
      </c>
      <c r="DX211" s="1">
        <f t="shared" si="242"/>
        <v>0.69275797191898913</v>
      </c>
      <c r="DY211" s="1">
        <f t="shared" si="243"/>
        <v>0.67098269982277525</v>
      </c>
      <c r="DZ211" s="1">
        <f t="shared" si="243"/>
        <v>0.66726494461848418</v>
      </c>
      <c r="EA211" s="1">
        <f t="shared" si="243"/>
        <v>0.67209060246076202</v>
      </c>
      <c r="EB211" s="1">
        <f t="shared" si="243"/>
        <v>0.70031291093193282</v>
      </c>
      <c r="EC211" s="1">
        <f t="shared" si="222"/>
        <v>0.70031992122341347</v>
      </c>
      <c r="ED211" s="1">
        <f t="shared" si="222"/>
        <v>0.69285837532953032</v>
      </c>
      <c r="EE211" s="1">
        <f t="shared" si="222"/>
        <v>0.69881824440545248</v>
      </c>
      <c r="EF211" s="1">
        <f t="shared" si="222"/>
        <v>0.72924377706882204</v>
      </c>
      <c r="EG211" s="1">
        <f t="shared" si="222"/>
        <v>0.73396431832117859</v>
      </c>
      <c r="EH211" s="1">
        <f t="shared" si="222"/>
        <v>0.73272640601693695</v>
      </c>
      <c r="EI211" s="1">
        <f t="shared" si="222"/>
        <v>0.73128089955023512</v>
      </c>
    </row>
    <row r="212" spans="1:139" x14ac:dyDescent="0.25">
      <c r="A212" s="28">
        <f>'Tabell Indexserie'!A213</f>
        <v>42795</v>
      </c>
      <c r="B212" s="2">
        <v>112.8661703258396</v>
      </c>
      <c r="C212" s="1">
        <v>112.80257030356046</v>
      </c>
      <c r="D212" s="1">
        <v>112.66501161737996</v>
      </c>
      <c r="E212" s="1">
        <v>112.87024816198947</v>
      </c>
      <c r="F212" s="1">
        <v>112.81429148340324</v>
      </c>
      <c r="G212" s="1">
        <v>112.82176019693276</v>
      </c>
      <c r="H212" s="1">
        <v>112.8136736606813</v>
      </c>
      <c r="I212" s="1">
        <v>112.80142001168882</v>
      </c>
      <c r="J212" s="1">
        <v>112.80142001168882</v>
      </c>
      <c r="K212" s="1">
        <v>112.31749108181658</v>
      </c>
      <c r="L212" s="1">
        <v>111.30962724896153</v>
      </c>
      <c r="M212" s="1">
        <v>111.15940881635417</v>
      </c>
      <c r="N212" s="1">
        <v>110.99126394496362</v>
      </c>
      <c r="O212" s="1">
        <v>111.01067632217374</v>
      </c>
      <c r="P212" s="1">
        <v>111.33042604407973</v>
      </c>
      <c r="Q212" s="1">
        <v>111.0044752301195</v>
      </c>
      <c r="R212" s="1">
        <v>111.34845835873647</v>
      </c>
      <c r="S212" s="1">
        <v>111.37337322974223</v>
      </c>
      <c r="T212" s="1">
        <v>111.35172065773877</v>
      </c>
      <c r="U212" s="1">
        <v>111.21976577132908</v>
      </c>
      <c r="V212" s="1">
        <v>111.32375544161383</v>
      </c>
      <c r="W212" s="1">
        <v>111.31997805418742</v>
      </c>
      <c r="X212" s="1">
        <v>111.33764363782259</v>
      </c>
      <c r="Y212" s="1">
        <v>111.19341079599232</v>
      </c>
      <c r="Z212" s="1">
        <v>111.27499957789439</v>
      </c>
      <c r="AA212" s="1">
        <v>111.3459235415516</v>
      </c>
      <c r="AB212" s="19">
        <v>111.35091160702308</v>
      </c>
      <c r="AC212" s="19">
        <v>111.35715396652071</v>
      </c>
      <c r="AD212" s="19">
        <v>111.36551847153441</v>
      </c>
      <c r="AE212" s="19">
        <v>111.17137384373002</v>
      </c>
      <c r="AF212" s="1">
        <v>111.17542484523256</v>
      </c>
      <c r="AG212" s="1">
        <v>111.17647035211918</v>
      </c>
      <c r="AH212" s="1">
        <v>111.18066560630876</v>
      </c>
      <c r="AI212" s="1">
        <v>111.17133155055203</v>
      </c>
      <c r="AJ212" s="1">
        <v>111.17250894588707</v>
      </c>
      <c r="AK212" s="1">
        <v>111.17246066473625</v>
      </c>
      <c r="AL212" s="1">
        <v>111.15309834426512</v>
      </c>
      <c r="AM212" s="1">
        <v>111.15233583415113</v>
      </c>
      <c r="AN212" s="1">
        <v>111.12452795925917</v>
      </c>
      <c r="AO212" s="1">
        <v>111.13020378013962</v>
      </c>
      <c r="AP212" s="1">
        <v>111.13071350233558</v>
      </c>
      <c r="AQ212" s="1">
        <v>111.13069070413829</v>
      </c>
      <c r="AR212" s="1">
        <v>111.11873082173993</v>
      </c>
      <c r="AS212" s="1">
        <v>111.11559714886333</v>
      </c>
      <c r="AT212" s="1">
        <v>111.11487643058275</v>
      </c>
      <c r="AU212" s="1">
        <v>111.11208202578115</v>
      </c>
      <c r="AV212" s="1">
        <v>111.12223735987459</v>
      </c>
      <c r="AW212" s="1">
        <v>111.12794025941029</v>
      </c>
      <c r="AX212" s="1">
        <v>111.01916329461241</v>
      </c>
      <c r="AY212" s="1">
        <v>111.0145218880498</v>
      </c>
      <c r="AZ212" s="21">
        <v>110.98927345758605</v>
      </c>
      <c r="BA212" s="21">
        <v>111.02094396850727</v>
      </c>
      <c r="BB212" s="21">
        <v>111.03093244253343</v>
      </c>
      <c r="BC212" s="21">
        <v>111.02130469382216</v>
      </c>
      <c r="BD212" s="21">
        <v>110.9983485195783</v>
      </c>
      <c r="BE212" s="21">
        <v>111.00100377231172</v>
      </c>
      <c r="BF212" s="1">
        <v>111.00192546145718</v>
      </c>
      <c r="BG212" s="1">
        <v>111.01575304065128</v>
      </c>
      <c r="BH212" s="21">
        <v>111.02115677815543</v>
      </c>
      <c r="BI212" s="21">
        <v>111.01746363748397</v>
      </c>
      <c r="BJ212" s="21">
        <v>111.08920986034524</v>
      </c>
      <c r="BK212" s="1">
        <v>111.08919550605314</v>
      </c>
      <c r="BL212" s="1">
        <v>111.07309891171401</v>
      </c>
      <c r="BM212" s="1">
        <v>111.09076592775938</v>
      </c>
      <c r="BN212" s="1">
        <v>111.10375935068178</v>
      </c>
      <c r="BO212" s="1">
        <v>111.1025323592478</v>
      </c>
      <c r="BP212" s="1">
        <v>111.10324695545867</v>
      </c>
      <c r="BQ212" s="1">
        <v>111.10724540192281</v>
      </c>
      <c r="BR212" s="48"/>
      <c r="BS212" s="31">
        <f t="shared" si="216"/>
        <v>42795</v>
      </c>
      <c r="BT212" s="1">
        <f t="shared" si="153"/>
        <v>0.41957093129023626</v>
      </c>
      <c r="BU212" s="1">
        <f t="shared" si="249"/>
        <v>0.3552201477780903</v>
      </c>
      <c r="BV212" s="1">
        <f t="shared" si="250"/>
        <v>0.18848740587327217</v>
      </c>
      <c r="BW212" s="1">
        <f t="shared" si="251"/>
        <v>0.40635040152963153</v>
      </c>
      <c r="BX212" s="1">
        <f t="shared" si="252"/>
        <v>0.35136204449432995</v>
      </c>
      <c r="BY212" s="1">
        <f t="shared" si="192"/>
        <v>0.36377734983397136</v>
      </c>
      <c r="BZ212" s="1">
        <f t="shared" si="193"/>
        <v>0.35426171020007668</v>
      </c>
      <c r="CA212" s="1">
        <f t="shared" si="194"/>
        <v>0.34105490519769077</v>
      </c>
      <c r="CB212" s="1">
        <f t="shared" si="195"/>
        <v>0.34105490519769077</v>
      </c>
      <c r="CC212" s="1">
        <f t="shared" si="196"/>
        <v>-4.0228776488104856E-2</v>
      </c>
      <c r="CD212" s="1">
        <f t="shared" si="197"/>
        <v>-0.35409414468956513</v>
      </c>
      <c r="CE212" s="1">
        <f t="shared" si="198"/>
        <v>-0.49282654800958392</v>
      </c>
      <c r="CF212" s="1">
        <f t="shared" si="199"/>
        <v>-0.2028379705087735</v>
      </c>
      <c r="CG212" s="1">
        <f t="shared" si="200"/>
        <v>-0.203279672247203</v>
      </c>
      <c r="CH212" s="1">
        <f t="shared" si="201"/>
        <v>-0.39034497778420718</v>
      </c>
      <c r="CI212" s="1">
        <f t="shared" si="202"/>
        <v>-0.22307104384604592</v>
      </c>
      <c r="CJ212" s="1">
        <f t="shared" si="203"/>
        <v>-0.38768063011346277</v>
      </c>
      <c r="CK212" s="1">
        <f t="shared" si="204"/>
        <v>-0.3312140781734807</v>
      </c>
      <c r="CL212" s="1">
        <f t="shared" si="205"/>
        <v>-0.34537931438302083</v>
      </c>
      <c r="CM212" s="1">
        <f t="shared" si="206"/>
        <v>-0.51063409116476333</v>
      </c>
      <c r="CN212" s="1">
        <f t="shared" si="207"/>
        <v>-0.35693041624721422</v>
      </c>
      <c r="CO212" s="1">
        <f t="shared" si="247"/>
        <v>-0.35751579940747069</v>
      </c>
      <c r="CP212" s="1">
        <f t="shared" si="209"/>
        <v>-0.35452309127964599</v>
      </c>
      <c r="CQ212" s="1">
        <f t="shared" si="210"/>
        <v>-0.5352002519293575</v>
      </c>
      <c r="CR212" s="1">
        <f t="shared" si="211"/>
        <v>-0.45638845735496147</v>
      </c>
      <c r="CS212" s="1">
        <f t="shared" si="212"/>
        <v>-0.37247003575553439</v>
      </c>
      <c r="CT212" s="1">
        <f t="shared" si="213"/>
        <v>-0.38728341797106269</v>
      </c>
      <c r="CU212" s="1">
        <f t="shared" si="214"/>
        <v>-0.37961622369806491</v>
      </c>
      <c r="CV212" s="1">
        <f t="shared" si="215"/>
        <v>-0.36694274934983007</v>
      </c>
      <c r="CW212" s="1">
        <f t="shared" si="248"/>
        <v>-0.68840984386933091</v>
      </c>
      <c r="CX212" s="1">
        <f t="shared" si="245"/>
        <v>-0.6872327817741497</v>
      </c>
      <c r="CY212" s="1">
        <f t="shared" si="246"/>
        <v>-0.68621269909343585</v>
      </c>
      <c r="CZ212" s="1">
        <f t="shared" si="223"/>
        <v>-0.6885763192051586</v>
      </c>
      <c r="DA212" s="1">
        <f t="shared" si="217"/>
        <v>-0.69319085759877996</v>
      </c>
      <c r="DB212" s="1">
        <f t="shared" si="218"/>
        <v>-0.69431270011371948</v>
      </c>
      <c r="DC212" s="1">
        <f t="shared" si="219"/>
        <v>-0.68329153312602919</v>
      </c>
      <c r="DD212" s="1">
        <f t="shared" si="224"/>
        <v>-0.70715326426386005</v>
      </c>
      <c r="DE212" s="1">
        <f t="shared" si="220"/>
        <v>-0.70839759292390392</v>
      </c>
      <c r="DF212" s="1">
        <f t="shared" si="221"/>
        <v>-0.68617419597422069</v>
      </c>
      <c r="DG212" s="1">
        <f t="shared" si="225"/>
        <v>-0.69040366183985569</v>
      </c>
      <c r="DH212" s="1">
        <f t="shared" si="226"/>
        <v>-0.68871715835115976</v>
      </c>
      <c r="DI212" s="1">
        <f t="shared" si="227"/>
        <v>-0.69236113875200678</v>
      </c>
      <c r="DJ212" s="1">
        <f t="shared" si="228"/>
        <v>-0.69207890377879222</v>
      </c>
      <c r="DK212" s="1">
        <f t="shared" si="229"/>
        <v>-0.69539921216243972</v>
      </c>
      <c r="DL212" s="1">
        <f t="shared" si="230"/>
        <v>-0.68802352277426149</v>
      </c>
      <c r="DM212" s="1">
        <f t="shared" si="231"/>
        <v>-0.69614320251943917</v>
      </c>
      <c r="DN212" s="1">
        <f t="shared" si="232"/>
        <v>-0.64241876532366016</v>
      </c>
      <c r="DO212" s="1">
        <f t="shared" si="233"/>
        <v>-0.6328082513525124</v>
      </c>
      <c r="DP212" s="1">
        <f t="shared" si="234"/>
        <v>-0.91931087653885912</v>
      </c>
      <c r="DQ212" s="1">
        <f t="shared" si="235"/>
        <v>-0.92666814972247602</v>
      </c>
      <c r="DR212" s="1">
        <f t="shared" si="236"/>
        <v>-0.92852433735901574</v>
      </c>
      <c r="DS212" s="1">
        <f t="shared" si="237"/>
        <v>-0.91485690385654239</v>
      </c>
      <c r="DT212" s="1">
        <f t="shared" si="238"/>
        <v>-0.90341098776430817</v>
      </c>
      <c r="DU212" s="1">
        <f t="shared" si="239"/>
        <v>-0.91600641964800777</v>
      </c>
      <c r="DV212" s="1">
        <f t="shared" si="240"/>
        <v>-0.88839214649253373</v>
      </c>
      <c r="DW212" s="1">
        <f t="shared" si="241"/>
        <v>-0.8855775147388889</v>
      </c>
      <c r="DX212" s="1">
        <f t="shared" si="242"/>
        <v>-0.88281241111490827</v>
      </c>
      <c r="DY212" s="1">
        <f t="shared" si="243"/>
        <v>-0.9177122047340891</v>
      </c>
      <c r="DZ212" s="1">
        <f t="shared" si="243"/>
        <v>-0.90866823888268167</v>
      </c>
      <c r="EA212" s="1">
        <f t="shared" si="243"/>
        <v>-0.9164738564940822</v>
      </c>
      <c r="EB212" s="1">
        <f t="shared" si="243"/>
        <v>-0.97614967964848587</v>
      </c>
      <c r="EC212" s="1">
        <f t="shared" si="222"/>
        <v>-0.97617226698281101</v>
      </c>
      <c r="ED212" s="1">
        <f t="shared" si="222"/>
        <v>-0.9979557068093392</v>
      </c>
      <c r="EE212" s="1">
        <f t="shared" si="222"/>
        <v>-0.97767597221949387</v>
      </c>
      <c r="EF212" s="1">
        <f t="shared" si="222"/>
        <v>-0.97524432183770937</v>
      </c>
      <c r="EG212" s="1">
        <f t="shared" si="222"/>
        <v>-0.97639238946487517</v>
      </c>
      <c r="EH212" s="1">
        <f t="shared" si="222"/>
        <v>-0.97230276879978206</v>
      </c>
      <c r="EI212" s="1">
        <f t="shared" si="222"/>
        <v>-0.96625978632787213</v>
      </c>
    </row>
    <row r="213" spans="1:139" x14ac:dyDescent="0.25">
      <c r="A213" s="28">
        <f>'Tabell Indexserie'!A214</f>
        <v>42826</v>
      </c>
      <c r="B213" s="2">
        <v>112.09080737664267</v>
      </c>
      <c r="C213" s="1">
        <v>112.10955149678115</v>
      </c>
      <c r="D213" s="1">
        <v>112.19072349357192</v>
      </c>
      <c r="E213" s="1">
        <v>112.12351574664849</v>
      </c>
      <c r="F213" s="1">
        <v>112.15588492977093</v>
      </c>
      <c r="G213" s="1">
        <v>112.12285970575385</v>
      </c>
      <c r="H213" s="1">
        <v>112.15239712716905</v>
      </c>
      <c r="I213" s="1">
        <v>112.1590656658875</v>
      </c>
      <c r="J213" s="1">
        <v>112.1590656658875</v>
      </c>
      <c r="K213" s="1">
        <v>112.15538948119219</v>
      </c>
      <c r="L213" s="1">
        <v>110.88187867336948</v>
      </c>
      <c r="M213" s="1">
        <v>110.88611282720089</v>
      </c>
      <c r="N213" s="1">
        <v>111.29910939019007</v>
      </c>
      <c r="O213" s="1">
        <v>111.30374998576971</v>
      </c>
      <c r="P213" s="1">
        <v>111.33805516115734</v>
      </c>
      <c r="Q213" s="1">
        <v>111.36607231923291</v>
      </c>
      <c r="R213" s="1">
        <v>111.28138489002848</v>
      </c>
      <c r="S213" s="1">
        <v>111.33676225072688</v>
      </c>
      <c r="T213" s="1">
        <v>111.2363771787461</v>
      </c>
      <c r="U213" s="1">
        <v>110.88445005168384</v>
      </c>
      <c r="V213" s="1">
        <v>111.33813285897389</v>
      </c>
      <c r="W213" s="1">
        <v>111.32026803331195</v>
      </c>
      <c r="X213" s="1">
        <v>111.34108639154937</v>
      </c>
      <c r="Y213" s="1">
        <v>110.98196382417549</v>
      </c>
      <c r="Z213" s="1">
        <v>111.37100852813302</v>
      </c>
      <c r="AA213" s="1">
        <v>111.56878323320507</v>
      </c>
      <c r="AB213" s="19">
        <v>111.56519240892892</v>
      </c>
      <c r="AC213" s="19">
        <v>111.603413600907</v>
      </c>
      <c r="AD213" s="19">
        <v>111.56921201596381</v>
      </c>
      <c r="AE213" s="19">
        <v>111.96356210029995</v>
      </c>
      <c r="AF213" s="1">
        <v>111.9686231158428</v>
      </c>
      <c r="AG213" s="1">
        <v>111.96735875942504</v>
      </c>
      <c r="AH213" s="1">
        <v>111.97222525710569</v>
      </c>
      <c r="AI213" s="1">
        <v>111.9764987751262</v>
      </c>
      <c r="AJ213" s="1">
        <v>111.97928958694835</v>
      </c>
      <c r="AK213" s="1">
        <v>111.97192737280848</v>
      </c>
      <c r="AL213" s="1">
        <v>111.980517465319</v>
      </c>
      <c r="AM213" s="1">
        <v>111.98015247725688</v>
      </c>
      <c r="AN213" s="1">
        <v>112.03155298324783</v>
      </c>
      <c r="AO213" s="1">
        <v>112.02255564404555</v>
      </c>
      <c r="AP213" s="1">
        <v>112.02123481606559</v>
      </c>
      <c r="AQ213" s="1">
        <v>112.0119441524852</v>
      </c>
      <c r="AR213" s="1">
        <v>112.00957430164077</v>
      </c>
      <c r="AS213" s="1">
        <v>112.00530636629156</v>
      </c>
      <c r="AT213" s="1">
        <v>112.0102735166686</v>
      </c>
      <c r="AU213" s="1">
        <v>112.01063648182617</v>
      </c>
      <c r="AV213" s="1">
        <v>111.97706524087327</v>
      </c>
      <c r="AW213" s="1">
        <v>111.9774555762546</v>
      </c>
      <c r="AX213" s="1">
        <v>111.22532680735621</v>
      </c>
      <c r="AY213" s="1">
        <v>111.22518241810555</v>
      </c>
      <c r="AZ213" s="21">
        <v>111.16289180181381</v>
      </c>
      <c r="BA213" s="21">
        <v>111.18908347083241</v>
      </c>
      <c r="BB213" s="21">
        <v>111.18209580149883</v>
      </c>
      <c r="BC213" s="21">
        <v>111.18762156308833</v>
      </c>
      <c r="BD213" s="21">
        <v>111.25490578227365</v>
      </c>
      <c r="BE213" s="21">
        <v>111.25103827326319</v>
      </c>
      <c r="BF213" s="1">
        <v>111.24799303264032</v>
      </c>
      <c r="BG213" s="1">
        <v>111.21706093409642</v>
      </c>
      <c r="BH213" s="21">
        <v>111.2069519803712</v>
      </c>
      <c r="BI213" s="21">
        <v>111.22013585755137</v>
      </c>
      <c r="BJ213" s="21">
        <v>111.23792011895465</v>
      </c>
      <c r="BK213" s="1">
        <v>111.23849096303367</v>
      </c>
      <c r="BL213" s="1">
        <v>111.22754231424193</v>
      </c>
      <c r="BM213" s="1">
        <v>111.25337162286878</v>
      </c>
      <c r="BN213" s="1">
        <v>111.23594910251876</v>
      </c>
      <c r="BO213" s="1">
        <v>111.23541542850839</v>
      </c>
      <c r="BP213" s="1">
        <v>111.24252094806357</v>
      </c>
      <c r="BQ213" s="1">
        <v>111.23664909376913</v>
      </c>
      <c r="BR213" s="46"/>
      <c r="BS213" s="31">
        <f t="shared" si="216"/>
        <v>42826</v>
      </c>
      <c r="BT213" s="1">
        <f t="shared" si="153"/>
        <v>-0.68697550998539914</v>
      </c>
      <c r="BU213" s="1">
        <f t="shared" si="249"/>
        <v>-0.61436437566478874</v>
      </c>
      <c r="BV213" s="1">
        <f t="shared" si="250"/>
        <v>-0.42097197435061462</v>
      </c>
      <c r="BW213" s="1">
        <f t="shared" si="251"/>
        <v>-0.66158480866390645</v>
      </c>
      <c r="BX213" s="1">
        <f t="shared" si="252"/>
        <v>-0.58361981002129637</v>
      </c>
      <c r="BY213" s="1">
        <f t="shared" si="192"/>
        <v>-0.619473131742454</v>
      </c>
      <c r="BZ213" s="1">
        <f t="shared" si="193"/>
        <v>-0.58616700622765583</v>
      </c>
      <c r="CA213" s="1">
        <f t="shared" si="194"/>
        <v>-0.56945590377741606</v>
      </c>
      <c r="CB213" s="1">
        <f t="shared" si="195"/>
        <v>-0.56945590377741606</v>
      </c>
      <c r="CC213" s="1">
        <f t="shared" si="196"/>
        <v>-0.14432444943620615</v>
      </c>
      <c r="CD213" s="1">
        <f t="shared" si="197"/>
        <v>-0.38428713325516783</v>
      </c>
      <c r="CE213" s="1">
        <f t="shared" si="198"/>
        <v>-0.24585952018222335</v>
      </c>
      <c r="CF213" s="1">
        <f t="shared" si="199"/>
        <v>0.277360068067245</v>
      </c>
      <c r="CG213" s="1">
        <f t="shared" si="200"/>
        <v>0.26400493475549069</v>
      </c>
      <c r="CH213" s="1">
        <f t="shared" si="201"/>
        <v>6.8526793157053234E-3</v>
      </c>
      <c r="CI213" s="1">
        <f t="shared" si="202"/>
        <v>0.32575000995571646</v>
      </c>
      <c r="CJ213" s="1">
        <f t="shared" si="203"/>
        <v>-6.0237447106714637E-2</v>
      </c>
      <c r="CK213" s="1">
        <f t="shared" si="204"/>
        <v>-3.2872290704377694E-2</v>
      </c>
      <c r="CL213" s="1">
        <f t="shared" si="205"/>
        <v>-0.10358481962501331</v>
      </c>
      <c r="CM213" s="1">
        <f t="shared" si="206"/>
        <v>-0.30148932370047676</v>
      </c>
      <c r="CN213" s="1">
        <f t="shared" si="207"/>
        <v>1.2914958988785585E-2</v>
      </c>
      <c r="CO213" s="1">
        <f t="shared" si="247"/>
        <v>2.6049153942775405E-4</v>
      </c>
      <c r="CP213" s="1">
        <f t="shared" si="209"/>
        <v>3.09217405207729E-3</v>
      </c>
      <c r="CQ213" s="1">
        <f t="shared" si="210"/>
        <v>-0.19016142260872559</v>
      </c>
      <c r="CR213" s="1">
        <f t="shared" si="211"/>
        <v>8.628079137527056E-2</v>
      </c>
      <c r="CS213" s="1">
        <f t="shared" si="212"/>
        <v>0.20015074154942081</v>
      </c>
      <c r="CT213" s="1">
        <f t="shared" si="213"/>
        <v>0.19243740245440399</v>
      </c>
      <c r="CU213" s="1">
        <f t="shared" si="214"/>
        <v>0.22114397289672016</v>
      </c>
      <c r="CV213" s="1">
        <f t="shared" si="215"/>
        <v>0.18290539767160663</v>
      </c>
      <c r="CW213" s="1">
        <f t="shared" si="248"/>
        <v>0.71258295115024239</v>
      </c>
      <c r="CX213" s="1">
        <f t="shared" si="245"/>
        <v>0.71346547289066198</v>
      </c>
      <c r="CY213" s="1">
        <f t="shared" si="246"/>
        <v>0.71138110861133086</v>
      </c>
      <c r="CZ213" s="1">
        <f t="shared" si="223"/>
        <v>0.71195800679935139</v>
      </c>
      <c r="DA213" s="1">
        <f t="shared" si="217"/>
        <v>0.72425796591997216</v>
      </c>
      <c r="DB213" s="1">
        <f t="shared" si="218"/>
        <v>0.72570156841020861</v>
      </c>
      <c r="DC213" s="1">
        <f t="shared" si="219"/>
        <v>0.71912297640257528</v>
      </c>
      <c r="DD213" s="1">
        <f t="shared" si="224"/>
        <v>0.74439591282573492</v>
      </c>
      <c r="DE213" s="1">
        <f t="shared" si="220"/>
        <v>0.7447586565710429</v>
      </c>
      <c r="DF213" s="1">
        <f t="shared" si="221"/>
        <v>0.81622396121332486</v>
      </c>
      <c r="DG213" s="1">
        <f t="shared" si="225"/>
        <v>0.8029786984566023</v>
      </c>
      <c r="DH213" s="1">
        <f t="shared" si="226"/>
        <v>0.80132781088577687</v>
      </c>
      <c r="DI213" s="1">
        <f t="shared" si="227"/>
        <v>0.79298836600687483</v>
      </c>
      <c r="DJ213" s="1">
        <f t="shared" si="228"/>
        <v>0.80170415312783572</v>
      </c>
      <c r="DK213" s="1">
        <f t="shared" si="229"/>
        <v>0.8007059677106243</v>
      </c>
      <c r="DL213" s="1">
        <f t="shared" si="230"/>
        <v>0.8058300696083931</v>
      </c>
      <c r="DM213" s="1">
        <f t="shared" si="231"/>
        <v>0.80869194390267296</v>
      </c>
      <c r="DN213" s="1">
        <f t="shared" si="232"/>
        <v>0.76926806128847502</v>
      </c>
      <c r="DO213" s="1">
        <f t="shared" si="233"/>
        <v>0.76444800008101943</v>
      </c>
      <c r="DP213" s="1">
        <f t="shared" si="234"/>
        <v>0.18570083454574338</v>
      </c>
      <c r="DQ213" s="1">
        <f t="shared" si="235"/>
        <v>0.18975943549817131</v>
      </c>
      <c r="DR213" s="1">
        <f t="shared" si="236"/>
        <v>0.15642803923219262</v>
      </c>
      <c r="DS213" s="1">
        <f t="shared" si="237"/>
        <v>0.15144845316108491</v>
      </c>
      <c r="DT213" s="1">
        <f t="shared" si="238"/>
        <v>0.1361452665847418</v>
      </c>
      <c r="DU213" s="1">
        <f t="shared" si="239"/>
        <v>0.1498062644146092</v>
      </c>
      <c r="DV213" s="1">
        <f t="shared" si="240"/>
        <v>0.2311361079846197</v>
      </c>
      <c r="DW213" s="1">
        <f t="shared" si="241"/>
        <v>0.22525427019051136</v>
      </c>
      <c r="DX213" s="1">
        <f t="shared" si="242"/>
        <v>0.22167865121276442</v>
      </c>
      <c r="DY213" s="1">
        <f t="shared" si="243"/>
        <v>0.18133272795206601</v>
      </c>
      <c r="DZ213" s="1">
        <f t="shared" si="243"/>
        <v>0.16735116765809188</v>
      </c>
      <c r="EA213" s="1">
        <f t="shared" si="243"/>
        <v>0.18255886364797469</v>
      </c>
      <c r="EB213" s="1">
        <f t="shared" si="243"/>
        <v>0.13386561916892692</v>
      </c>
      <c r="EC213" s="1">
        <f t="shared" si="222"/>
        <v>0.13439241890305098</v>
      </c>
      <c r="ED213" s="1">
        <f t="shared" si="222"/>
        <v>0.13904663148966989</v>
      </c>
      <c r="EE213" s="1">
        <f t="shared" si="222"/>
        <v>0.14637192727173787</v>
      </c>
      <c r="EF213" s="1">
        <f t="shared" si="222"/>
        <v>0.11897864897598698</v>
      </c>
      <c r="EG213" s="1">
        <f t="shared" si="222"/>
        <v>0.11960399681161249</v>
      </c>
      <c r="EH213" s="1">
        <f t="shared" si="222"/>
        <v>0.12535546567844502</v>
      </c>
      <c r="EI213" s="1">
        <f t="shared" si="222"/>
        <v>0.11646737472268409</v>
      </c>
    </row>
    <row r="214" spans="1:139" x14ac:dyDescent="0.25">
      <c r="A214" s="28">
        <f>'Tabell Indexserie'!A215</f>
        <v>42856</v>
      </c>
      <c r="B214" s="2">
        <v>114.15437817914018</v>
      </c>
      <c r="C214" s="1">
        <v>114.23376769858037</v>
      </c>
      <c r="D214" s="1">
        <v>114.14491359663479</v>
      </c>
      <c r="E214" s="1">
        <v>114.19226266308652</v>
      </c>
      <c r="F214" s="1">
        <v>114.18449124488789</v>
      </c>
      <c r="G214" s="1">
        <v>114.1897683447929</v>
      </c>
      <c r="H214" s="1">
        <v>114.19027423858488</v>
      </c>
      <c r="I214" s="1">
        <v>114.19599293412256</v>
      </c>
      <c r="J214" s="1">
        <v>114.19599293412256</v>
      </c>
      <c r="K214" s="1">
        <v>114.38348850984339</v>
      </c>
      <c r="L214" s="1">
        <v>114.33600683639048</v>
      </c>
      <c r="M214" s="1">
        <v>114.41599061101829</v>
      </c>
      <c r="N214" s="1">
        <v>114.97390328054193</v>
      </c>
      <c r="O214" s="1">
        <v>114.80341576621842</v>
      </c>
      <c r="P214" s="1">
        <v>113.68773674646097</v>
      </c>
      <c r="Q214" s="1">
        <v>115.20990209485132</v>
      </c>
      <c r="R214" s="1">
        <v>113.67238224591806</v>
      </c>
      <c r="S214" s="1">
        <v>113.67865790095665</v>
      </c>
      <c r="T214" s="1">
        <v>113.89141837551874</v>
      </c>
      <c r="U214" s="1">
        <v>114.60822985187301</v>
      </c>
      <c r="V214" s="1">
        <v>113.80102240179544</v>
      </c>
      <c r="W214" s="1">
        <v>113.80488099104863</v>
      </c>
      <c r="X214" s="1">
        <v>113.77976629818457</v>
      </c>
      <c r="Y214" s="1">
        <v>114.57470218959823</v>
      </c>
      <c r="Z214" s="1">
        <v>114.01977245466738</v>
      </c>
      <c r="AA214" s="1">
        <v>113.60009703543926</v>
      </c>
      <c r="AB214" s="19">
        <v>113.56344058517651</v>
      </c>
      <c r="AC214" s="19">
        <v>113.60166355735423</v>
      </c>
      <c r="AD214" s="19">
        <v>113.6136616332759</v>
      </c>
      <c r="AE214" s="19">
        <v>113.3735705444369</v>
      </c>
      <c r="AF214" s="1">
        <v>113.37415752749365</v>
      </c>
      <c r="AG214" s="1">
        <v>113.37453625190057</v>
      </c>
      <c r="AH214" s="1">
        <v>113.37617309789377</v>
      </c>
      <c r="AI214" s="1">
        <v>113.3930588859173</v>
      </c>
      <c r="AJ214" s="1">
        <v>113.39371359845717</v>
      </c>
      <c r="AK214" s="1">
        <v>113.38816904460394</v>
      </c>
      <c r="AL214" s="1">
        <v>113.41379555733236</v>
      </c>
      <c r="AM214" s="1">
        <v>113.41508988815062</v>
      </c>
      <c r="AN214" s="1">
        <v>113.49967365049621</v>
      </c>
      <c r="AO214" s="1">
        <v>113.47611578595664</v>
      </c>
      <c r="AP214" s="1">
        <v>113.47658492372982</v>
      </c>
      <c r="AQ214" s="1">
        <v>113.47497098615918</v>
      </c>
      <c r="AR214" s="1">
        <v>113.47584475875159</v>
      </c>
      <c r="AS214" s="1">
        <v>113.47147949748963</v>
      </c>
      <c r="AT214" s="1">
        <v>113.47499274774883</v>
      </c>
      <c r="AU214" s="1">
        <v>113.47378692537653</v>
      </c>
      <c r="AV214" s="1">
        <v>113.46863682168994</v>
      </c>
      <c r="AW214" s="1">
        <v>113.47148251769168</v>
      </c>
      <c r="AX214" s="1">
        <v>112.3058346433711</v>
      </c>
      <c r="AY214" s="1">
        <v>112.30687794271975</v>
      </c>
      <c r="AZ214" s="21">
        <v>112.25683075920426</v>
      </c>
      <c r="BA214" s="21">
        <v>112.29109733814934</v>
      </c>
      <c r="BB214" s="21">
        <v>112.30465958666031</v>
      </c>
      <c r="BC214" s="21">
        <v>112.28924078567937</v>
      </c>
      <c r="BD214" s="21">
        <v>112.3569744267791</v>
      </c>
      <c r="BE214" s="21">
        <v>112.35870724798224</v>
      </c>
      <c r="BF214" s="1">
        <v>112.36030097285109</v>
      </c>
      <c r="BG214" s="1">
        <v>112.3007155266732</v>
      </c>
      <c r="BH214" s="21">
        <v>112.29283138605751</v>
      </c>
      <c r="BI214" s="21">
        <v>112.30303748799376</v>
      </c>
      <c r="BJ214" s="21">
        <v>112.25639171348649</v>
      </c>
      <c r="BK214" s="1">
        <v>112.25602276703684</v>
      </c>
      <c r="BL214" s="1">
        <v>112.23045038354365</v>
      </c>
      <c r="BM214" s="1">
        <v>112.25325431923605</v>
      </c>
      <c r="BN214" s="1">
        <v>112.25619282434361</v>
      </c>
      <c r="BO214" s="1">
        <v>112.25531637152064</v>
      </c>
      <c r="BP214" s="1">
        <v>112.26578082326745</v>
      </c>
      <c r="BQ214" s="1">
        <v>112.26816998159066</v>
      </c>
      <c r="BR214" s="46"/>
      <c r="BS214" s="31">
        <f t="shared" si="216"/>
        <v>42856</v>
      </c>
      <c r="BT214" s="1">
        <f t="shared" si="153"/>
        <v>1.8409812997095987</v>
      </c>
      <c r="BU214" s="1">
        <f t="shared" si="249"/>
        <v>1.8947682632199259</v>
      </c>
      <c r="BV214" s="1">
        <f t="shared" si="250"/>
        <v>1.7418464220661178</v>
      </c>
      <c r="BW214" s="1">
        <f t="shared" si="251"/>
        <v>1.8450606928099855</v>
      </c>
      <c r="BX214" s="1">
        <f t="shared" si="252"/>
        <v>1.8087381829203331</v>
      </c>
      <c r="BY214" s="1">
        <f t="shared" si="192"/>
        <v>1.8434319678103828</v>
      </c>
      <c r="BZ214" s="1">
        <f t="shared" si="193"/>
        <v>1.8170606813736612</v>
      </c>
      <c r="CA214" s="1">
        <f t="shared" si="194"/>
        <v>1.8161057745460285</v>
      </c>
      <c r="CB214" s="1">
        <f t="shared" si="195"/>
        <v>1.8161057745460285</v>
      </c>
      <c r="CC214" s="1">
        <f t="shared" si="196"/>
        <v>1.9866178869851314</v>
      </c>
      <c r="CD214" s="1">
        <f t="shared" si="197"/>
        <v>3.1151421714237015</v>
      </c>
      <c r="CE214" s="1">
        <f t="shared" si="198"/>
        <v>3.1833362120991415</v>
      </c>
      <c r="CF214" s="1">
        <f t="shared" si="199"/>
        <v>3.3017280286303574</v>
      </c>
      <c r="CG214" s="1">
        <f t="shared" si="200"/>
        <v>3.1442478630739235</v>
      </c>
      <c r="CH214" s="1">
        <f t="shared" si="201"/>
        <v>2.1104029362669863</v>
      </c>
      <c r="CI214" s="1">
        <f t="shared" si="202"/>
        <v>3.4515267491880275</v>
      </c>
      <c r="CJ214" s="1">
        <f t="shared" si="203"/>
        <v>2.1486049605263569</v>
      </c>
      <c r="CK214" s="1">
        <f t="shared" si="204"/>
        <v>2.1034343040764014</v>
      </c>
      <c r="CL214" s="1">
        <f t="shared" si="205"/>
        <v>2.3868461596032065</v>
      </c>
      <c r="CM214" s="1">
        <f t="shared" si="206"/>
        <v>3.3582524857664886</v>
      </c>
      <c r="CN214" s="1">
        <f t="shared" si="207"/>
        <v>2.2120808743408382</v>
      </c>
      <c r="CO214" s="1">
        <f t="shared" si="247"/>
        <v>2.2319502114324541</v>
      </c>
      <c r="CP214" s="1">
        <f t="shared" si="209"/>
        <v>2.1902785267059244</v>
      </c>
      <c r="CQ214" s="1">
        <f t="shared" si="210"/>
        <v>3.2372272409186831</v>
      </c>
      <c r="CR214" s="1">
        <f t="shared" si="211"/>
        <v>2.3783244504473222</v>
      </c>
      <c r="CS214" s="1">
        <f t="shared" si="212"/>
        <v>1.8206829395891688</v>
      </c>
      <c r="CT214" s="1">
        <f t="shared" si="213"/>
        <v>1.7911035988027901</v>
      </c>
      <c r="CU214" s="1">
        <f t="shared" si="214"/>
        <v>1.7904917887126226</v>
      </c>
      <c r="CV214" s="1">
        <f t="shared" si="215"/>
        <v>1.832449634061728</v>
      </c>
      <c r="CW214" s="1">
        <f t="shared" si="248"/>
        <v>1.2593458243797429</v>
      </c>
      <c r="CX214" s="1">
        <f t="shared" si="245"/>
        <v>1.2552931102820519</v>
      </c>
      <c r="CY214" s="1">
        <f t="shared" si="246"/>
        <v>1.256774749415146</v>
      </c>
      <c r="CZ214" s="1">
        <f t="shared" si="223"/>
        <v>1.2538357950504286</v>
      </c>
      <c r="DA214" s="1">
        <f t="shared" si="217"/>
        <v>1.265051261904393</v>
      </c>
      <c r="DB214" s="1">
        <f t="shared" si="218"/>
        <v>1.2631121493323683</v>
      </c>
      <c r="DC214" s="1">
        <f t="shared" si="219"/>
        <v>1.2648185174843896</v>
      </c>
      <c r="DD214" s="1">
        <f t="shared" si="224"/>
        <v>1.2799352284269094</v>
      </c>
      <c r="DE214" s="1">
        <f t="shared" si="220"/>
        <v>1.2814211975512135</v>
      </c>
      <c r="DF214" s="1">
        <f t="shared" si="221"/>
        <v>1.3104528395387893</v>
      </c>
      <c r="DG214" s="1">
        <f t="shared" si="225"/>
        <v>1.2975602400375541</v>
      </c>
      <c r="DH214" s="1">
        <f t="shared" si="226"/>
        <v>1.2991734201590166</v>
      </c>
      <c r="DI214" s="1">
        <f t="shared" si="227"/>
        <v>1.3061346669265061</v>
      </c>
      <c r="DJ214" s="1">
        <f t="shared" si="228"/>
        <v>1.3090581463707451</v>
      </c>
      <c r="DK214" s="1">
        <f t="shared" si="229"/>
        <v>1.3090211336981072</v>
      </c>
      <c r="DL214" s="1">
        <f t="shared" si="230"/>
        <v>1.3076650784735966</v>
      </c>
      <c r="DM214" s="1">
        <f t="shared" si="231"/>
        <v>1.3062602709053905</v>
      </c>
      <c r="DN214" s="1">
        <f t="shared" si="232"/>
        <v>1.3320331066081659</v>
      </c>
      <c r="DO214" s="1">
        <f t="shared" si="233"/>
        <v>1.3342211909965096</v>
      </c>
      <c r="DP214" s="1">
        <f t="shared" si="234"/>
        <v>0.97145845018404842</v>
      </c>
      <c r="DQ214" s="1">
        <f t="shared" si="235"/>
        <v>0.97252753476997356</v>
      </c>
      <c r="DR214" s="1">
        <f t="shared" si="236"/>
        <v>0.98408645156584651</v>
      </c>
      <c r="DS214" s="1">
        <f t="shared" si="237"/>
        <v>0.99111696302993657</v>
      </c>
      <c r="DT214" s="1">
        <f t="shared" si="238"/>
        <v>1.0096623715077913</v>
      </c>
      <c r="DU214" s="1">
        <f t="shared" si="239"/>
        <v>0.99077505850413417</v>
      </c>
      <c r="DV214" s="1">
        <f t="shared" si="240"/>
        <v>0.99057981916070847</v>
      </c>
      <c r="DW214" s="1">
        <f t="shared" si="241"/>
        <v>0.99564821318638419</v>
      </c>
      <c r="DX214" s="1">
        <f t="shared" si="242"/>
        <v>0.99984539935422667</v>
      </c>
      <c r="DY214" s="1">
        <f t="shared" si="243"/>
        <v>0.97436003386108805</v>
      </c>
      <c r="DZ214" s="1">
        <f t="shared" si="243"/>
        <v>0.97644921144675045</v>
      </c>
      <c r="EA214" s="1">
        <f t="shared" si="243"/>
        <v>0.97365609391932839</v>
      </c>
      <c r="EB214" s="1">
        <f t="shared" si="243"/>
        <v>0.9155795015249435</v>
      </c>
      <c r="EC214" s="1">
        <f t="shared" ref="EC214:EH261" si="253">(BK214/BK213-1)*100</f>
        <v>0.91472996010104612</v>
      </c>
      <c r="ED214" s="1">
        <f t="shared" si="253"/>
        <v>0.90167241713234869</v>
      </c>
      <c r="EE214" s="1">
        <f t="shared" si="253"/>
        <v>0.8987437250501662</v>
      </c>
      <c r="EF214" s="1">
        <f t="shared" si="253"/>
        <v>0.91718884951892399</v>
      </c>
      <c r="EG214" s="1">
        <f t="shared" si="253"/>
        <v>0.91688509372964688</v>
      </c>
      <c r="EH214" s="1">
        <f t="shared" si="253"/>
        <v>0.91984599637184861</v>
      </c>
      <c r="EI214" s="1">
        <f t="shared" ref="EI214:EI228" si="254">(BQ214/BQ213-1)*100</f>
        <v>0.9273210728884651</v>
      </c>
    </row>
    <row r="215" spans="1:139" x14ac:dyDescent="0.25">
      <c r="A215" s="28">
        <f>'Tabell Indexserie'!A216</f>
        <v>42887</v>
      </c>
      <c r="B215" s="2">
        <v>113.60557591691314</v>
      </c>
      <c r="C215" s="1">
        <v>113.55501321357353</v>
      </c>
      <c r="D215" s="1">
        <v>113.39719065503272</v>
      </c>
      <c r="E215" s="1">
        <v>113.78436849720842</v>
      </c>
      <c r="F215" s="1">
        <v>113.75709947933007</v>
      </c>
      <c r="G215" s="1">
        <v>113.80023720961344</v>
      </c>
      <c r="H215" s="1">
        <v>113.74529116889158</v>
      </c>
      <c r="I215" s="1">
        <v>113.74890177954845</v>
      </c>
      <c r="J215" s="1">
        <v>113.74890177954845</v>
      </c>
      <c r="K215" s="1">
        <v>113.89329349462919</v>
      </c>
      <c r="L215" s="1">
        <v>113.15522673656167</v>
      </c>
      <c r="M215" s="1">
        <v>113.09115960849046</v>
      </c>
      <c r="N215" s="1">
        <v>113.47048015690775</v>
      </c>
      <c r="O215" s="1">
        <v>113.47089674696382</v>
      </c>
      <c r="P215" s="1">
        <v>113.39639090463284</v>
      </c>
      <c r="Q215" s="1">
        <v>113.45408771177411</v>
      </c>
      <c r="R215" s="1">
        <v>113.48217158946839</v>
      </c>
      <c r="S215" s="1">
        <v>113.5656234551308</v>
      </c>
      <c r="T215" s="1">
        <v>113.50099754641951</v>
      </c>
      <c r="U215" s="1">
        <v>113.13611319712778</v>
      </c>
      <c r="V215" s="1">
        <v>113.53560876516045</v>
      </c>
      <c r="W215" s="1">
        <v>113.52887500309309</v>
      </c>
      <c r="X215" s="1">
        <v>113.53317133771991</v>
      </c>
      <c r="Y215" s="1">
        <v>113.14129515963477</v>
      </c>
      <c r="Z215" s="1">
        <v>113.36594953278592</v>
      </c>
      <c r="AA215" s="1">
        <v>113.58785024694261</v>
      </c>
      <c r="AB215" s="19">
        <v>113.54471266131826</v>
      </c>
      <c r="AC215" s="19">
        <v>113.55561977508093</v>
      </c>
      <c r="AD215" s="19">
        <v>113.57782328410272</v>
      </c>
      <c r="AE215" s="19">
        <v>113.38413970435083</v>
      </c>
      <c r="AF215" s="1">
        <v>113.39267736332029</v>
      </c>
      <c r="AG215" s="1">
        <v>113.39356299533073</v>
      </c>
      <c r="AH215" s="1">
        <v>113.38128712001436</v>
      </c>
      <c r="AI215" s="1">
        <v>113.39516297704196</v>
      </c>
      <c r="AJ215" s="1">
        <v>113.39171745267973</v>
      </c>
      <c r="AK215" s="1">
        <v>113.38930329251264</v>
      </c>
      <c r="AL215" s="1">
        <v>113.40121595138014</v>
      </c>
      <c r="AM215" s="1">
        <v>113.40028660862447</v>
      </c>
      <c r="AN215" s="1">
        <v>113.52229513887298</v>
      </c>
      <c r="AO215" s="1">
        <v>113.48348649501617</v>
      </c>
      <c r="AP215" s="1">
        <v>113.48433818522281</v>
      </c>
      <c r="AQ215" s="1">
        <v>113.49130070580287</v>
      </c>
      <c r="AR215" s="1">
        <v>113.47219520147662</v>
      </c>
      <c r="AS215" s="1">
        <v>113.48082839808767</v>
      </c>
      <c r="AT215" s="1">
        <v>113.48239943690949</v>
      </c>
      <c r="AU215" s="1">
        <v>113.48235584606346</v>
      </c>
      <c r="AV215" s="1">
        <v>113.52107719070324</v>
      </c>
      <c r="AW215" s="1">
        <v>113.52494972426629</v>
      </c>
      <c r="AX215" s="1">
        <v>111.98254964938413</v>
      </c>
      <c r="AY215" s="1">
        <v>111.98165073928637</v>
      </c>
      <c r="AZ215" s="21">
        <v>111.97352927889952</v>
      </c>
      <c r="BA215" s="21">
        <v>111.9879869969423</v>
      </c>
      <c r="BB215" s="21">
        <v>111.98141241776487</v>
      </c>
      <c r="BC215" s="21">
        <v>111.98642429925749</v>
      </c>
      <c r="BD215" s="21">
        <v>112.03217810127813</v>
      </c>
      <c r="BE215" s="21">
        <v>112.03431278908515</v>
      </c>
      <c r="BF215" s="1">
        <v>112.03722565804026</v>
      </c>
      <c r="BG215" s="1">
        <v>111.94806185101501</v>
      </c>
      <c r="BH215" s="21">
        <v>111.96605494535561</v>
      </c>
      <c r="BI215" s="21">
        <v>111.95016506189344</v>
      </c>
      <c r="BJ215" s="21">
        <v>111.90915035787221</v>
      </c>
      <c r="BK215" s="1">
        <v>111.90894846024315</v>
      </c>
      <c r="BL215" s="1">
        <v>111.92833311593105</v>
      </c>
      <c r="BM215" s="1">
        <v>111.89166884528559</v>
      </c>
      <c r="BN215" s="1">
        <v>111.90615286052818</v>
      </c>
      <c r="BO215" s="1">
        <v>111.91421934761678</v>
      </c>
      <c r="BP215" s="1">
        <v>111.91946545477225</v>
      </c>
      <c r="BQ215" s="1">
        <v>111.92294815074358</v>
      </c>
      <c r="BR215" s="48"/>
      <c r="BS215" s="31">
        <f t="shared" si="216"/>
        <v>42887</v>
      </c>
      <c r="BT215" s="1">
        <f t="shared" ref="BT215:BT249" si="255">(B215/B214-1)*100</f>
        <v>-0.48075445811269768</v>
      </c>
      <c r="BU215" s="1">
        <f t="shared" si="249"/>
        <v>-0.59418024869651864</v>
      </c>
      <c r="BV215" s="1">
        <f t="shared" si="250"/>
        <v>-0.65506461746021039</v>
      </c>
      <c r="BW215" s="1">
        <f t="shared" si="251"/>
        <v>-0.35719947776282623</v>
      </c>
      <c r="BX215" s="1">
        <f t="shared" si="252"/>
        <v>-0.37429931236564462</v>
      </c>
      <c r="BY215" s="1">
        <f t="shared" si="192"/>
        <v>-0.34112612787099428</v>
      </c>
      <c r="BZ215" s="1">
        <f t="shared" si="193"/>
        <v>-0.38968561259741241</v>
      </c>
      <c r="CA215" s="1">
        <f t="shared" si="194"/>
        <v>-0.39151212147350289</v>
      </c>
      <c r="CB215" s="1">
        <f t="shared" si="195"/>
        <v>-0.39151212147350289</v>
      </c>
      <c r="CC215" s="1">
        <f t="shared" si="196"/>
        <v>-0.42855399988260823</v>
      </c>
      <c r="CD215" s="1">
        <f t="shared" si="197"/>
        <v>-1.0327281251989562</v>
      </c>
      <c r="CE215" s="1">
        <f t="shared" si="198"/>
        <v>-1.157907208120823</v>
      </c>
      <c r="CF215" s="1">
        <f t="shared" si="199"/>
        <v>-1.3076211911895785</v>
      </c>
      <c r="CG215" s="1">
        <f t="shared" si="200"/>
        <v>-1.1606963175800455</v>
      </c>
      <c r="CH215" s="1">
        <f t="shared" si="201"/>
        <v>-0.25626848608822916</v>
      </c>
      <c r="CI215" s="1">
        <f t="shared" si="202"/>
        <v>-1.5240134321368171</v>
      </c>
      <c r="CJ215" s="1">
        <f t="shared" si="203"/>
        <v>-0.16733233938756031</v>
      </c>
      <c r="CK215" s="1">
        <f t="shared" si="204"/>
        <v>-9.943330429210695E-2</v>
      </c>
      <c r="CL215" s="1">
        <f t="shared" si="205"/>
        <v>-0.34280091921583544</v>
      </c>
      <c r="CM215" s="1">
        <f t="shared" si="206"/>
        <v>-1.2844772636728452</v>
      </c>
      <c r="CN215" s="1">
        <f t="shared" si="207"/>
        <v>-0.23322605635114346</v>
      </c>
      <c r="CO215" s="1">
        <f t="shared" si="247"/>
        <v>-0.24252561537958517</v>
      </c>
      <c r="CP215" s="1">
        <f t="shared" si="209"/>
        <v>-0.21673006412968876</v>
      </c>
      <c r="CQ215" s="1">
        <f t="shared" si="210"/>
        <v>-1.2510676463216686</v>
      </c>
      <c r="CR215" s="1">
        <f t="shared" si="211"/>
        <v>-0.57342942176227263</v>
      </c>
      <c r="CS215" s="1">
        <f t="shared" si="212"/>
        <v>-1.0780614467986727E-2</v>
      </c>
      <c r="CT215" s="1">
        <f t="shared" si="213"/>
        <v>-1.6491155746733988E-2</v>
      </c>
      <c r="CU215" s="1">
        <f t="shared" si="214"/>
        <v>-4.0530904945823565E-2</v>
      </c>
      <c r="CV215" s="1">
        <f t="shared" si="215"/>
        <v>-3.1544049067666613E-2</v>
      </c>
      <c r="CW215" s="1">
        <f t="shared" si="248"/>
        <v>9.3224195579111324E-3</v>
      </c>
      <c r="CX215" s="1">
        <f t="shared" si="245"/>
        <v>1.6335147471457923E-2</v>
      </c>
      <c r="CY215" s="1">
        <f t="shared" si="246"/>
        <v>1.6782201770504379E-2</v>
      </c>
      <c r="CZ215" s="1">
        <f t="shared" si="223"/>
        <v>4.5106674364303601E-3</v>
      </c>
      <c r="DA215" s="1">
        <f t="shared" si="217"/>
        <v>1.8555731235547768E-3</v>
      </c>
      <c r="DB215" s="1">
        <f t="shared" si="218"/>
        <v>-1.7603672320953834E-3</v>
      </c>
      <c r="DC215" s="1">
        <f t="shared" si="219"/>
        <v>1.0003229774735445E-3</v>
      </c>
      <c r="DD215" s="1">
        <f t="shared" si="224"/>
        <v>-1.1091777583505102E-2</v>
      </c>
      <c r="DE215" s="1">
        <f t="shared" si="220"/>
        <v>-1.3052301541838229E-2</v>
      </c>
      <c r="DF215" s="1">
        <f t="shared" si="221"/>
        <v>1.9930884071461819E-2</v>
      </c>
      <c r="DG215" s="1">
        <f t="shared" si="225"/>
        <v>6.4953836395265085E-3</v>
      </c>
      <c r="DH215" s="1">
        <f t="shared" si="226"/>
        <v>6.8324769362915205E-3</v>
      </c>
      <c r="DI215" s="1">
        <f t="shared" si="227"/>
        <v>1.4390591600754732E-2</v>
      </c>
      <c r="DJ215" s="1">
        <f t="shared" si="228"/>
        <v>-3.2161534313512874E-3</v>
      </c>
      <c r="DK215" s="1">
        <f t="shared" si="229"/>
        <v>8.2389871353116817E-3</v>
      </c>
      <c r="DL215" s="1">
        <f t="shared" si="230"/>
        <v>6.5271554386736597E-3</v>
      </c>
      <c r="DM215" s="1">
        <f t="shared" si="231"/>
        <v>7.5514538812049281E-3</v>
      </c>
      <c r="DN215" s="1">
        <f t="shared" si="232"/>
        <v>4.6215738976140841E-2</v>
      </c>
      <c r="DO215" s="1">
        <f t="shared" si="233"/>
        <v>4.7119510019855149E-2</v>
      </c>
      <c r="DP215" s="1">
        <f t="shared" si="234"/>
        <v>-0.28786126296427295</v>
      </c>
      <c r="DQ215" s="1">
        <f t="shared" si="235"/>
        <v>-0.28958796592962743</v>
      </c>
      <c r="DR215" s="1">
        <f t="shared" si="236"/>
        <v>-0.25236903481841155</v>
      </c>
      <c r="DS215" s="1">
        <f t="shared" si="237"/>
        <v>-0.26993265574231096</v>
      </c>
      <c r="DT215" s="1">
        <f t="shared" si="238"/>
        <v>-0.28783059410459888</v>
      </c>
      <c r="DU215" s="1">
        <f t="shared" si="239"/>
        <v>-0.26967542420189838</v>
      </c>
      <c r="DV215" s="1">
        <f t="shared" si="240"/>
        <v>-0.28907535750051228</v>
      </c>
      <c r="DW215" s="1">
        <f t="shared" si="241"/>
        <v>-0.28871323535356597</v>
      </c>
      <c r="DX215" s="1">
        <f t="shared" si="242"/>
        <v>-0.28753510983287045</v>
      </c>
      <c r="DY215" s="1">
        <f t="shared" si="243"/>
        <v>-0.31402620544694893</v>
      </c>
      <c r="DZ215" s="1">
        <f t="shared" si="243"/>
        <v>-0.29100383049249778</v>
      </c>
      <c r="EA215" s="1">
        <f t="shared" si="243"/>
        <v>-0.31421449855089101</v>
      </c>
      <c r="EB215" s="1">
        <f t="shared" si="243"/>
        <v>-0.30932880552633213</v>
      </c>
      <c r="EC215" s="1">
        <f t="shared" si="253"/>
        <v>-0.30918101161838685</v>
      </c>
      <c r="ED215" s="1">
        <f t="shared" si="253"/>
        <v>-0.26919366943652934</v>
      </c>
      <c r="EE215" s="1">
        <f t="shared" si="253"/>
        <v>-0.32211580514374116</v>
      </c>
      <c r="EF215" s="1">
        <f t="shared" si="253"/>
        <v>-0.31182240819725981</v>
      </c>
      <c r="EG215" s="1">
        <f t="shared" si="253"/>
        <v>-0.30385823578721327</v>
      </c>
      <c r="EH215" s="1">
        <f t="shared" si="253"/>
        <v>-0.30847811858216723</v>
      </c>
      <c r="EI215" s="1">
        <f t="shared" si="254"/>
        <v>-0.30749751323433383</v>
      </c>
    </row>
    <row r="216" spans="1:139" x14ac:dyDescent="0.25">
      <c r="A216" s="28">
        <f>'Tabell Indexserie'!A217</f>
        <v>42917</v>
      </c>
      <c r="B216" s="2">
        <v>112.35996486355718</v>
      </c>
      <c r="C216" s="1">
        <v>112.40377607331604</v>
      </c>
      <c r="D216" s="1">
        <v>112.49234450011477</v>
      </c>
      <c r="E216" s="1">
        <v>111.81353220771267</v>
      </c>
      <c r="F216" s="1">
        <v>111.77681796002267</v>
      </c>
      <c r="G216" s="1">
        <v>111.71003475336836</v>
      </c>
      <c r="H216" s="1">
        <v>111.70844676134341</v>
      </c>
      <c r="I216" s="1">
        <v>111.70358204866956</v>
      </c>
      <c r="J216" s="1">
        <v>111.70358204866956</v>
      </c>
      <c r="K216" s="1">
        <v>112.30822094944178</v>
      </c>
      <c r="L216" s="1">
        <v>112.34427332364075</v>
      </c>
      <c r="M216" s="1">
        <v>112.62943087457822</v>
      </c>
      <c r="N216" s="1">
        <v>112.00352871749941</v>
      </c>
      <c r="O216" s="1">
        <v>112.03256865022443</v>
      </c>
      <c r="P216" s="1">
        <v>112.73959502693772</v>
      </c>
      <c r="Q216" s="1">
        <v>111.62040459256895</v>
      </c>
      <c r="R216" s="1">
        <v>112.19850252728452</v>
      </c>
      <c r="S216" s="1">
        <v>112.13782414899281</v>
      </c>
      <c r="T216" s="1">
        <v>112.08765868252966</v>
      </c>
      <c r="U216" s="1">
        <v>112.17131844915752</v>
      </c>
      <c r="V216" s="1">
        <v>112.32230636055682</v>
      </c>
      <c r="W216" s="1">
        <v>112.30374090435286</v>
      </c>
      <c r="X216" s="1">
        <v>112.29961202107137</v>
      </c>
      <c r="Y216" s="1">
        <v>112.38353774322212</v>
      </c>
      <c r="Z216" s="1">
        <v>112.73499031458132</v>
      </c>
      <c r="AA216" s="1">
        <v>112.64321257899741</v>
      </c>
      <c r="AB216" s="19">
        <v>112.62292749327482</v>
      </c>
      <c r="AC216" s="19">
        <v>112.64303976812845</v>
      </c>
      <c r="AD216" s="19">
        <v>112.71857056361779</v>
      </c>
      <c r="AE216" s="19">
        <v>112.95509866282298</v>
      </c>
      <c r="AF216" s="1">
        <v>112.96353598356794</v>
      </c>
      <c r="AG216" s="1">
        <v>112.96440069536354</v>
      </c>
      <c r="AH216" s="1">
        <v>112.90480982605851</v>
      </c>
      <c r="AI216" s="1">
        <v>112.90311961876567</v>
      </c>
      <c r="AJ216" s="1">
        <v>112.90280070671182</v>
      </c>
      <c r="AK216" s="1">
        <v>112.90344336482403</v>
      </c>
      <c r="AL216" s="1">
        <v>112.88026883902542</v>
      </c>
      <c r="AM216" s="1">
        <v>112.87974745621553</v>
      </c>
      <c r="AN216" s="1">
        <v>112.96660735419746</v>
      </c>
      <c r="AO216" s="1">
        <v>112.93421691350444</v>
      </c>
      <c r="AP216" s="1">
        <v>112.93268904347192</v>
      </c>
      <c r="AQ216" s="1">
        <v>112.93458428761201</v>
      </c>
      <c r="AR216" s="1">
        <v>112.9295825462324</v>
      </c>
      <c r="AS216" s="1">
        <v>112.92455318252853</v>
      </c>
      <c r="AT216" s="1">
        <v>112.94689072589539</v>
      </c>
      <c r="AU216" s="1">
        <v>112.95503786764691</v>
      </c>
      <c r="AV216" s="1">
        <v>112.93028020514684</v>
      </c>
      <c r="AW216" s="1">
        <v>112.92880156268546</v>
      </c>
      <c r="AX216" s="1">
        <v>111.63660058066776</v>
      </c>
      <c r="AY216" s="1">
        <v>111.63869034381057</v>
      </c>
      <c r="AZ216" s="21">
        <v>111.70120588871941</v>
      </c>
      <c r="BA216" s="21">
        <v>111.57708935125025</v>
      </c>
      <c r="BB216" s="21">
        <v>111.56993342221716</v>
      </c>
      <c r="BC216" s="21">
        <v>111.57681871571351</v>
      </c>
      <c r="BD216" s="21">
        <v>111.65373796821439</v>
      </c>
      <c r="BE216" s="21">
        <v>111.65082766298789</v>
      </c>
      <c r="BF216" s="1">
        <v>111.65030771398123</v>
      </c>
      <c r="BG216" s="1">
        <v>111.61711420238062</v>
      </c>
      <c r="BH216" s="21">
        <v>111.61078282881121</v>
      </c>
      <c r="BI216" s="21">
        <v>111.61428156860786</v>
      </c>
      <c r="BJ216" s="21">
        <v>111.40002238420261</v>
      </c>
      <c r="BK216" s="1">
        <v>111.40034672184201</v>
      </c>
      <c r="BL216" s="1">
        <v>111.45298338565124</v>
      </c>
      <c r="BM216" s="1">
        <v>111.44106784218076</v>
      </c>
      <c r="BN216" s="1">
        <v>111.39127366563559</v>
      </c>
      <c r="BO216" s="1">
        <v>111.41563401321918</v>
      </c>
      <c r="BP216" s="1">
        <v>111.40587858374575</v>
      </c>
      <c r="BQ216" s="1">
        <v>111.4020173694517</v>
      </c>
      <c r="BR216" s="46"/>
      <c r="BS216" s="31">
        <f t="shared" si="216"/>
        <v>42917</v>
      </c>
      <c r="BT216" s="1">
        <f t="shared" si="255"/>
        <v>-1.096434786147249</v>
      </c>
      <c r="BU216" s="1">
        <f t="shared" si="249"/>
        <v>-1.0138144566917973</v>
      </c>
      <c r="BV216" s="1">
        <f t="shared" si="250"/>
        <v>-0.79794406694835285</v>
      </c>
      <c r="BW216" s="1">
        <f t="shared" si="251"/>
        <v>-1.7320799996742076</v>
      </c>
      <c r="BX216" s="1">
        <f t="shared" si="252"/>
        <v>-1.7407981817145535</v>
      </c>
      <c r="BY216" s="1">
        <f t="shared" si="192"/>
        <v>-1.8367294370354004</v>
      </c>
      <c r="BZ216" s="1">
        <f t="shared" si="193"/>
        <v>-1.7907065748540063</v>
      </c>
      <c r="CA216" s="1">
        <f t="shared" si="194"/>
        <v>-1.7981006399893196</v>
      </c>
      <c r="CB216" s="1">
        <f t="shared" si="195"/>
        <v>-1.7981006399893196</v>
      </c>
      <c r="CC216" s="1">
        <f t="shared" si="196"/>
        <v>-1.3917171911989379</v>
      </c>
      <c r="CD216" s="1">
        <f t="shared" si="197"/>
        <v>-0.71667340193565243</v>
      </c>
      <c r="CE216" s="1">
        <f t="shared" si="198"/>
        <v>-0.40828013039276856</v>
      </c>
      <c r="CF216" s="1">
        <f t="shared" si="199"/>
        <v>-1.2928044698320096</v>
      </c>
      <c r="CG216" s="1">
        <f t="shared" si="200"/>
        <v>-1.2675744512240961</v>
      </c>
      <c r="CH216" s="1">
        <f t="shared" si="201"/>
        <v>-0.5792035112012428</v>
      </c>
      <c r="CI216" s="1">
        <f t="shared" si="202"/>
        <v>-1.6162336291166257</v>
      </c>
      <c r="CJ216" s="1">
        <f t="shared" si="203"/>
        <v>-1.1311636393667723</v>
      </c>
      <c r="CK216" s="1">
        <f t="shared" si="204"/>
        <v>-1.2572460421547471</v>
      </c>
      <c r="CL216" s="1">
        <f t="shared" si="205"/>
        <v>-1.2452215350017726</v>
      </c>
      <c r="CM216" s="1">
        <f t="shared" si="206"/>
        <v>-0.85277346083934003</v>
      </c>
      <c r="CN216" s="1">
        <f t="shared" si="207"/>
        <v>-1.0686536301692362</v>
      </c>
      <c r="CO216" s="1">
        <f t="shared" si="247"/>
        <v>-1.0791387642191008</v>
      </c>
      <c r="CP216" s="1">
        <f t="shared" si="209"/>
        <v>-1.086518857981289</v>
      </c>
      <c r="CQ216" s="1">
        <f t="shared" si="210"/>
        <v>-0.66974433635702546</v>
      </c>
      <c r="CR216" s="1">
        <f t="shared" si="211"/>
        <v>-0.5565685470857562</v>
      </c>
      <c r="CS216" s="1">
        <f t="shared" si="212"/>
        <v>-0.8316361881059775</v>
      </c>
      <c r="CT216" s="1">
        <f t="shared" si="213"/>
        <v>-0.81182570851444646</v>
      </c>
      <c r="CU216" s="1">
        <f t="shared" si="214"/>
        <v>-0.80364143030527968</v>
      </c>
      <c r="CV216" s="1">
        <f t="shared" si="215"/>
        <v>-0.75653212540938153</v>
      </c>
      <c r="CW216" s="1">
        <f t="shared" si="248"/>
        <v>-0.37839599316674688</v>
      </c>
      <c r="CX216" s="1">
        <f t="shared" si="245"/>
        <v>-0.37845599004364683</v>
      </c>
      <c r="CY216" s="1">
        <f t="shared" si="246"/>
        <v>-0.37847148341644266</v>
      </c>
      <c r="CZ216" s="1">
        <f t="shared" si="223"/>
        <v>-0.42024332767672812</v>
      </c>
      <c r="DA216" s="1">
        <f t="shared" si="217"/>
        <v>-0.43391917728969887</v>
      </c>
      <c r="DB216" s="1">
        <f t="shared" si="218"/>
        <v>-0.43117500726801428</v>
      </c>
      <c r="DC216" s="1">
        <f t="shared" si="219"/>
        <v>-0.42848832613004983</v>
      </c>
      <c r="DD216" s="1">
        <f t="shared" si="224"/>
        <v>-0.45938406214098837</v>
      </c>
      <c r="DE216" s="1">
        <f t="shared" si="220"/>
        <v>-0.45902807477503638</v>
      </c>
      <c r="DF216" s="1">
        <f t="shared" si="221"/>
        <v>-0.48949660856991706</v>
      </c>
      <c r="DG216" s="1">
        <f t="shared" si="225"/>
        <v>-0.48400837732091029</v>
      </c>
      <c r="DH216" s="1">
        <f t="shared" si="226"/>
        <v>-0.48610156306372332</v>
      </c>
      <c r="DI216" s="1">
        <f t="shared" si="227"/>
        <v>-0.49053664442000322</v>
      </c>
      <c r="DJ216" s="1">
        <f t="shared" si="228"/>
        <v>-0.47818996916449974</v>
      </c>
      <c r="DK216" s="1">
        <f t="shared" si="229"/>
        <v>-0.49019312196747489</v>
      </c>
      <c r="DL216" s="1">
        <f t="shared" si="230"/>
        <v>-0.47188701831407664</v>
      </c>
      <c r="DM216" s="1">
        <f t="shared" si="231"/>
        <v>-0.46466957306723344</v>
      </c>
      <c r="DN216" s="1">
        <f t="shared" si="232"/>
        <v>-0.5204293336328325</v>
      </c>
      <c r="DO216" s="1">
        <f t="shared" si="233"/>
        <v>-0.52512523725293248</v>
      </c>
      <c r="DP216" s="1">
        <f t="shared" si="234"/>
        <v>-0.30893123062435413</v>
      </c>
      <c r="DQ216" s="1">
        <f t="shared" si="235"/>
        <v>-0.30626481500461988</v>
      </c>
      <c r="DR216" s="1">
        <f t="shared" si="236"/>
        <v>-0.24320336416459032</v>
      </c>
      <c r="DS216" s="1">
        <f t="shared" si="237"/>
        <v>-0.36691225256443305</v>
      </c>
      <c r="DT216" s="1">
        <f t="shared" si="238"/>
        <v>-0.36745294300506437</v>
      </c>
      <c r="DU216" s="1">
        <f t="shared" si="239"/>
        <v>-0.36576360581832557</v>
      </c>
      <c r="DV216" s="1">
        <f t="shared" si="240"/>
        <v>-0.3377959256684604</v>
      </c>
      <c r="DW216" s="1">
        <f t="shared" si="241"/>
        <v>-0.34229256783071538</v>
      </c>
      <c r="DX216" s="1">
        <f t="shared" si="242"/>
        <v>-0.34534766617657642</v>
      </c>
      <c r="DY216" s="1">
        <f t="shared" si="243"/>
        <v>-0.29562606369624156</v>
      </c>
      <c r="DZ216" s="1">
        <f t="shared" si="243"/>
        <v>-0.31730341550194607</v>
      </c>
      <c r="EA216" s="1">
        <f t="shared" si="243"/>
        <v>-0.30002947570455518</v>
      </c>
      <c r="EB216" s="1">
        <f t="shared" si="243"/>
        <v>-0.45494758207123009</v>
      </c>
      <c r="EC216" s="1">
        <f t="shared" si="253"/>
        <v>-0.45447816765236126</v>
      </c>
      <c r="ED216" s="1">
        <f t="shared" si="253"/>
        <v>-0.42469115464041085</v>
      </c>
      <c r="EE216" s="1">
        <f t="shared" si="253"/>
        <v>-0.40271184419269357</v>
      </c>
      <c r="EF216" s="1">
        <f t="shared" si="253"/>
        <v>-0.46009909350944733</v>
      </c>
      <c r="EG216" s="1">
        <f t="shared" si="253"/>
        <v>-0.44550669012750621</v>
      </c>
      <c r="EH216" s="1">
        <f t="shared" si="253"/>
        <v>-0.45888967476711562</v>
      </c>
      <c r="EI216" s="1">
        <f t="shared" si="254"/>
        <v>-0.4654369723984253</v>
      </c>
    </row>
    <row r="217" spans="1:139" x14ac:dyDescent="0.25">
      <c r="A217" s="28">
        <f>'Tabell Indexserie'!A218</f>
        <v>42948</v>
      </c>
      <c r="B217" s="2">
        <v>114.25773487722559</v>
      </c>
      <c r="C217" s="1">
        <v>114.24141457343805</v>
      </c>
      <c r="D217" s="1">
        <v>114.16192895942133</v>
      </c>
      <c r="E217" s="1">
        <v>114.37720238732004</v>
      </c>
      <c r="F217" s="1">
        <v>114.44582191849716</v>
      </c>
      <c r="G217" s="1">
        <v>114.38322974514604</v>
      </c>
      <c r="H217" s="1">
        <v>114.35713303707495</v>
      </c>
      <c r="I217" s="1">
        <v>114.3489904777657</v>
      </c>
      <c r="J217" s="1">
        <v>114.3489904777657</v>
      </c>
      <c r="K217" s="1">
        <v>114.25502849320161</v>
      </c>
      <c r="L217" s="1">
        <v>114.89112702858171</v>
      </c>
      <c r="M217" s="1">
        <v>114.71677211926166</v>
      </c>
      <c r="N217" s="1">
        <v>114.12258118311182</v>
      </c>
      <c r="O217" s="1">
        <v>114.1224338403223</v>
      </c>
      <c r="P217" s="1">
        <v>114.59220258228802</v>
      </c>
      <c r="Q217" s="1">
        <v>114.07679193707388</v>
      </c>
      <c r="R217" s="1">
        <v>114.98915351499878</v>
      </c>
      <c r="S217" s="1">
        <v>114.91866557830646</v>
      </c>
      <c r="T217" s="1">
        <v>114.91786992797714</v>
      </c>
      <c r="U217" s="1">
        <v>114.82396462645947</v>
      </c>
      <c r="V217" s="1">
        <v>114.81039970399975</v>
      </c>
      <c r="W217" s="1">
        <v>114.82418767910616</v>
      </c>
      <c r="X217" s="1">
        <v>114.82459559949018</v>
      </c>
      <c r="Y217" s="1">
        <v>114.75416842979713</v>
      </c>
      <c r="Z217" s="1">
        <v>114.48621605990327</v>
      </c>
      <c r="AA217" s="1">
        <v>114.55539875181103</v>
      </c>
      <c r="AB217" s="19">
        <v>114.5426949650458</v>
      </c>
      <c r="AC217" s="19">
        <v>114.53033504425889</v>
      </c>
      <c r="AD217" s="19">
        <v>114.48806432189083</v>
      </c>
      <c r="AE217" s="19">
        <v>114.3788729650035</v>
      </c>
      <c r="AF217" s="1">
        <v>114.39556964673339</v>
      </c>
      <c r="AG217" s="1">
        <v>114.39319110361359</v>
      </c>
      <c r="AH217" s="1">
        <v>114.32146647398686</v>
      </c>
      <c r="AI217" s="1">
        <v>114.32578863259869</v>
      </c>
      <c r="AJ217" s="1">
        <v>114.32877127385346</v>
      </c>
      <c r="AK217" s="1">
        <v>114.33245947560177</v>
      </c>
      <c r="AL217" s="1">
        <v>114.29334281348325</v>
      </c>
      <c r="AM217" s="1">
        <v>114.29381479991741</v>
      </c>
      <c r="AN217" s="1">
        <v>114.35822075727566</v>
      </c>
      <c r="AO217" s="1">
        <v>114.325137078259</v>
      </c>
      <c r="AP217" s="1">
        <v>114.32573999762373</v>
      </c>
      <c r="AQ217" s="1">
        <v>114.33014438787478</v>
      </c>
      <c r="AR217" s="1">
        <v>114.32217718069384</v>
      </c>
      <c r="AS217" s="1">
        <v>114.31940327919651</v>
      </c>
      <c r="AT217" s="1">
        <v>114.34334385411906</v>
      </c>
      <c r="AU217" s="1">
        <v>114.35738713530041</v>
      </c>
      <c r="AV217" s="1">
        <v>114.34199489937723</v>
      </c>
      <c r="AW217" s="1">
        <v>114.33142852996913</v>
      </c>
      <c r="AX217" s="1">
        <v>112.98398107666432</v>
      </c>
      <c r="AY217" s="1">
        <v>112.98302526407839</v>
      </c>
      <c r="AZ217" s="21">
        <v>113.10024691035652</v>
      </c>
      <c r="BA217" s="21">
        <v>112.99799978789376</v>
      </c>
      <c r="BB217" s="21">
        <v>113.00124399171081</v>
      </c>
      <c r="BC217" s="21">
        <v>112.99917795680052</v>
      </c>
      <c r="BD217" s="21">
        <v>112.97261068333147</v>
      </c>
      <c r="BE217" s="21">
        <v>112.97503762438296</v>
      </c>
      <c r="BF217" s="1">
        <v>112.97748060298024</v>
      </c>
      <c r="BG217" s="1">
        <v>112.9371183702679</v>
      </c>
      <c r="BH217" s="21">
        <v>112.94617712629305</v>
      </c>
      <c r="BI217" s="21">
        <v>112.93310873660005</v>
      </c>
      <c r="BJ217" s="21">
        <v>112.57516333385114</v>
      </c>
      <c r="BK217" s="1">
        <v>112.57493082319321</v>
      </c>
      <c r="BL217" s="1">
        <v>112.55924952102535</v>
      </c>
      <c r="BM217" s="1">
        <v>112.56871915694038</v>
      </c>
      <c r="BN217" s="1">
        <v>112.5930767379315</v>
      </c>
      <c r="BO217" s="1">
        <v>112.61847863838994</v>
      </c>
      <c r="BP217" s="1">
        <v>112.60489368188786</v>
      </c>
      <c r="BQ217" s="1">
        <v>112.60856801302343</v>
      </c>
      <c r="BR217" s="46"/>
      <c r="BS217" s="31">
        <f t="shared" si="216"/>
        <v>42948</v>
      </c>
      <c r="BT217" s="1">
        <f t="shared" si="255"/>
        <v>1.6890090843059147</v>
      </c>
      <c r="BU217" s="1">
        <f t="shared" si="249"/>
        <v>1.6348547747394138</v>
      </c>
      <c r="BV217" s="1">
        <f t="shared" si="250"/>
        <v>1.4841760714702223</v>
      </c>
      <c r="BW217" s="1">
        <f t="shared" si="251"/>
        <v>2.292808508047961</v>
      </c>
      <c r="BX217" s="1">
        <f t="shared" si="252"/>
        <v>2.3877974048510442</v>
      </c>
      <c r="BY217" s="1">
        <f t="shared" si="192"/>
        <v>2.3929766002485975</v>
      </c>
      <c r="BZ217" s="1">
        <f t="shared" si="193"/>
        <v>2.3710707225123695</v>
      </c>
      <c r="CA217" s="1">
        <f t="shared" si="194"/>
        <v>2.368239568130881</v>
      </c>
      <c r="CB217" s="1">
        <f t="shared" si="195"/>
        <v>2.368239568130881</v>
      </c>
      <c r="CC217" s="1">
        <f t="shared" si="196"/>
        <v>1.7334506123431792</v>
      </c>
      <c r="CD217" s="1">
        <f t="shared" si="197"/>
        <v>2.2670080366304024</v>
      </c>
      <c r="CE217" s="1">
        <f t="shared" si="198"/>
        <v>1.8532822446806652</v>
      </c>
      <c r="CF217" s="1">
        <f t="shared" si="199"/>
        <v>1.8919515214178562</v>
      </c>
      <c r="CG217" s="1">
        <f t="shared" si="200"/>
        <v>1.8654086175803108</v>
      </c>
      <c r="CH217" s="1">
        <f t="shared" si="201"/>
        <v>1.6432625599796191</v>
      </c>
      <c r="CI217" s="1">
        <f t="shared" si="202"/>
        <v>2.2006615667369278</v>
      </c>
      <c r="CJ217" s="1">
        <f t="shared" si="203"/>
        <v>2.4872444149026229</v>
      </c>
      <c r="CK217" s="1">
        <f t="shared" si="204"/>
        <v>2.4798425066807628</v>
      </c>
      <c r="CL217" s="1">
        <f t="shared" si="205"/>
        <v>2.5249980940931227</v>
      </c>
      <c r="CM217" s="1">
        <f t="shared" si="206"/>
        <v>2.3648167945037324</v>
      </c>
      <c r="CN217" s="1">
        <f t="shared" si="207"/>
        <v>2.2151373347481851</v>
      </c>
      <c r="CO217" s="1">
        <f t="shared" si="247"/>
        <v>2.2443123928524544</v>
      </c>
      <c r="CP217" s="1">
        <f t="shared" si="209"/>
        <v>2.2484348191203374</v>
      </c>
      <c r="CQ217" s="1">
        <f t="shared" si="210"/>
        <v>2.1094109815189332</v>
      </c>
      <c r="CR217" s="1">
        <f t="shared" si="211"/>
        <v>1.5534003599372737</v>
      </c>
      <c r="CS217" s="1">
        <f t="shared" si="212"/>
        <v>1.6975600473686736</v>
      </c>
      <c r="CT217" s="1">
        <f t="shared" si="213"/>
        <v>1.704597380391859</v>
      </c>
      <c r="CU217" s="1">
        <f t="shared" si="214"/>
        <v>1.675465505916196</v>
      </c>
      <c r="CV217" s="1">
        <f t="shared" si="215"/>
        <v>1.5698333907404827</v>
      </c>
      <c r="CW217" s="1">
        <f t="shared" si="248"/>
        <v>1.2604781183278568</v>
      </c>
      <c r="CX217" s="1">
        <f t="shared" si="245"/>
        <v>1.2676955007620894</v>
      </c>
      <c r="CY217" s="1">
        <f t="shared" si="246"/>
        <v>1.2648147553167011</v>
      </c>
      <c r="CZ217" s="1">
        <f t="shared" si="223"/>
        <v>1.2547354272248068</v>
      </c>
      <c r="DA217" s="1">
        <f t="shared" si="217"/>
        <v>1.2600794545242655</v>
      </c>
      <c r="DB217" s="1">
        <f t="shared" si="218"/>
        <v>1.2630072577613838</v>
      </c>
      <c r="DC217" s="1">
        <f t="shared" si="219"/>
        <v>1.2656975449014229</v>
      </c>
      <c r="DD217" s="1">
        <f t="shared" si="224"/>
        <v>1.2518343453566505</v>
      </c>
      <c r="DE217" s="1">
        <f t="shared" si="220"/>
        <v>1.25272015181499</v>
      </c>
      <c r="DF217" s="1">
        <f t="shared" si="221"/>
        <v>1.2318803190352501</v>
      </c>
      <c r="DG217" s="1">
        <f t="shared" si="225"/>
        <v>1.2316197896159897</v>
      </c>
      <c r="DH217" s="1">
        <f t="shared" si="226"/>
        <v>1.2335232304754307</v>
      </c>
      <c r="DI217" s="1">
        <f t="shared" si="227"/>
        <v>1.2357242992179218</v>
      </c>
      <c r="DJ217" s="1">
        <f t="shared" si="228"/>
        <v>1.2331530880239638</v>
      </c>
      <c r="DK217" s="1">
        <f t="shared" si="229"/>
        <v>1.2352053272359553</v>
      </c>
      <c r="DL217" s="1">
        <f t="shared" si="230"/>
        <v>1.2363803193242706</v>
      </c>
      <c r="DM217" s="1">
        <f t="shared" si="231"/>
        <v>1.2415110420277875</v>
      </c>
      <c r="DN217" s="1">
        <f t="shared" si="232"/>
        <v>1.2500763229010836</v>
      </c>
      <c r="DO217" s="1">
        <f t="shared" si="233"/>
        <v>1.2420453842371559</v>
      </c>
      <c r="DP217" s="1">
        <f t="shared" si="234"/>
        <v>1.2069343647050257</v>
      </c>
      <c r="DQ217" s="1">
        <f t="shared" si="235"/>
        <v>1.2041837073936579</v>
      </c>
      <c r="DR217" s="1">
        <f t="shared" si="236"/>
        <v>1.2524851549327698</v>
      </c>
      <c r="DS217" s="1">
        <f t="shared" si="237"/>
        <v>1.273478672821815</v>
      </c>
      <c r="DT217" s="1">
        <f t="shared" si="238"/>
        <v>1.2828819786752987</v>
      </c>
      <c r="DU217" s="1">
        <f t="shared" si="239"/>
        <v>1.2747802432968136</v>
      </c>
      <c r="DV217" s="1">
        <f t="shared" si="240"/>
        <v>1.1812168039484261</v>
      </c>
      <c r="DW217" s="1">
        <f t="shared" si="241"/>
        <v>1.1860278952809278</v>
      </c>
      <c r="DX217" s="1">
        <f t="shared" si="242"/>
        <v>1.1886871753178374</v>
      </c>
      <c r="DY217" s="1">
        <f t="shared" si="243"/>
        <v>1.1826180754806792</v>
      </c>
      <c r="DZ217" s="1">
        <f t="shared" si="243"/>
        <v>1.1964742685570684</v>
      </c>
      <c r="EA217" s="1">
        <f t="shared" si="243"/>
        <v>1.1815935644234887</v>
      </c>
      <c r="EB217" s="1">
        <f t="shared" si="243"/>
        <v>1.0548839439148638</v>
      </c>
      <c r="EC217" s="1">
        <f t="shared" si="253"/>
        <v>1.0543810103967211</v>
      </c>
      <c r="ED217" s="1">
        <f t="shared" si="253"/>
        <v>0.99258548472067609</v>
      </c>
      <c r="EE217" s="1">
        <f t="shared" si="253"/>
        <v>1.0118812898998408</v>
      </c>
      <c r="EF217" s="1">
        <f t="shared" si="253"/>
        <v>1.0789023527133512</v>
      </c>
      <c r="EG217" s="1">
        <f t="shared" si="253"/>
        <v>1.0796012927845045</v>
      </c>
      <c r="EH217" s="1">
        <f t="shared" si="253"/>
        <v>1.0762583746788401</v>
      </c>
      <c r="EI217" s="1">
        <f t="shared" si="254"/>
        <v>1.0830599589326528</v>
      </c>
    </row>
    <row r="218" spans="1:139" x14ac:dyDescent="0.25">
      <c r="A218" s="28">
        <f>'Tabell Indexserie'!A219</f>
        <v>42979</v>
      </c>
      <c r="B218" s="2">
        <v>114.28863687875209</v>
      </c>
      <c r="C218" s="1">
        <v>114.29220143786456</v>
      </c>
      <c r="D218" s="1">
        <v>114.30838278106242</v>
      </c>
      <c r="E218" s="1">
        <v>114.32165046274865</v>
      </c>
      <c r="F218" s="1">
        <v>114.33550168754795</v>
      </c>
      <c r="G218" s="1">
        <v>114.37464501746956</v>
      </c>
      <c r="H218" s="1">
        <v>114.35761230539846</v>
      </c>
      <c r="I218" s="1">
        <v>114.34994458324</v>
      </c>
      <c r="J218" s="1">
        <v>114.34994458324</v>
      </c>
      <c r="K218" s="1">
        <v>114.30498316169265</v>
      </c>
      <c r="L218" s="1">
        <v>114.91266094917648</v>
      </c>
      <c r="M218" s="1">
        <v>114.90072850325876</v>
      </c>
      <c r="N218" s="1">
        <v>114.195222806411</v>
      </c>
      <c r="O218" s="1">
        <v>114.20448727913688</v>
      </c>
      <c r="P218" s="1">
        <v>114.83980883392084</v>
      </c>
      <c r="Q218" s="1">
        <v>114.18752314712826</v>
      </c>
      <c r="R218" s="1">
        <v>115.0031200960378</v>
      </c>
      <c r="S218" s="1">
        <v>114.91697018698403</v>
      </c>
      <c r="T218" s="1">
        <v>114.89063815653839</v>
      </c>
      <c r="U218" s="1">
        <v>114.90088369142821</v>
      </c>
      <c r="V218" s="1">
        <v>114.85039966470053</v>
      </c>
      <c r="W218" s="1">
        <v>114.85781205398497</v>
      </c>
      <c r="X218" s="1">
        <v>114.86153301688209</v>
      </c>
      <c r="Y218" s="1">
        <v>114.84036262889219</v>
      </c>
      <c r="Z218" s="1">
        <v>114.71350235961356</v>
      </c>
      <c r="AA218" s="1">
        <v>114.73609740328946</v>
      </c>
      <c r="AB218" s="19">
        <v>114.74420813447742</v>
      </c>
      <c r="AC218" s="19">
        <v>114.72099414893151</v>
      </c>
      <c r="AD218" s="19">
        <v>114.68773407581077</v>
      </c>
      <c r="AE218" s="19">
        <v>114.61255993854442</v>
      </c>
      <c r="AF218" s="1">
        <v>114.6136075640886</v>
      </c>
      <c r="AG218" s="1">
        <v>114.61512139541325</v>
      </c>
      <c r="AH218" s="1">
        <v>114.57298117133618</v>
      </c>
      <c r="AI218" s="1">
        <v>114.57208759078353</v>
      </c>
      <c r="AJ218" s="1">
        <v>114.56942386158325</v>
      </c>
      <c r="AK218" s="1">
        <v>114.5803404041049</v>
      </c>
      <c r="AL218" s="1">
        <v>114.55115500152812</v>
      </c>
      <c r="AM218" s="1">
        <v>114.55120439790376</v>
      </c>
      <c r="AN218" s="1">
        <v>114.58247028219067</v>
      </c>
      <c r="AO218" s="1">
        <v>114.56715068695235</v>
      </c>
      <c r="AP218" s="1">
        <v>114.56807563762028</v>
      </c>
      <c r="AQ218" s="1">
        <v>114.56690357341809</v>
      </c>
      <c r="AR218" s="1">
        <v>114.55849719280519</v>
      </c>
      <c r="AS218" s="1">
        <v>114.56630045800627</v>
      </c>
      <c r="AT218" s="1">
        <v>114.56685093386753</v>
      </c>
      <c r="AU218" s="1">
        <v>114.56441404917493</v>
      </c>
      <c r="AV218" s="1">
        <v>114.60456394759849</v>
      </c>
      <c r="AW218" s="1">
        <v>114.60682719166211</v>
      </c>
      <c r="AX218" s="1">
        <v>113.16091535262116</v>
      </c>
      <c r="AY218" s="1">
        <v>113.15978140206475</v>
      </c>
      <c r="AZ218" s="21">
        <v>113.28631592951857</v>
      </c>
      <c r="BA218" s="21">
        <v>113.20888381652169</v>
      </c>
      <c r="BB218" s="21">
        <v>113.21279554173789</v>
      </c>
      <c r="BC218" s="21">
        <v>113.20953313231885</v>
      </c>
      <c r="BD218" s="21">
        <v>113.16515680856575</v>
      </c>
      <c r="BE218" s="21">
        <v>113.16564017274062</v>
      </c>
      <c r="BF218" s="1">
        <v>113.16665769505309</v>
      </c>
      <c r="BG218" s="1">
        <v>113.15775244190925</v>
      </c>
      <c r="BH218" s="21">
        <v>113.15502505945368</v>
      </c>
      <c r="BI218" s="21">
        <v>113.15329107350172</v>
      </c>
      <c r="BJ218" s="21">
        <v>112.78713727582191</v>
      </c>
      <c r="BK218" s="1">
        <v>112.78704544884096</v>
      </c>
      <c r="BL218" s="1">
        <v>112.75993574115795</v>
      </c>
      <c r="BM218" s="1">
        <v>112.7540204718466</v>
      </c>
      <c r="BN218" s="1">
        <v>112.77945706740054</v>
      </c>
      <c r="BO218" s="1">
        <v>112.79816738779253</v>
      </c>
      <c r="BP218" s="1">
        <v>112.78703847366613</v>
      </c>
      <c r="BQ218" s="1">
        <v>112.78722535682473</v>
      </c>
      <c r="BR218" s="48"/>
      <c r="BS218" s="31">
        <f t="shared" si="216"/>
        <v>42979</v>
      </c>
      <c r="BT218" s="1">
        <f t="shared" si="255"/>
        <v>2.7045872701481066E-2</v>
      </c>
      <c r="BU218" s="1">
        <f t="shared" si="249"/>
        <v>4.4455738416870894E-2</v>
      </c>
      <c r="BV218" s="1">
        <f t="shared" si="250"/>
        <v>0.12828604332109084</v>
      </c>
      <c r="BW218" s="1">
        <f t="shared" si="251"/>
        <v>-4.856905345811402E-2</v>
      </c>
      <c r="BX218" s="1">
        <f t="shared" si="252"/>
        <v>-9.6395158075568421E-2</v>
      </c>
      <c r="BY218" s="1">
        <f t="shared" si="192"/>
        <v>-7.5052327999536317E-3</v>
      </c>
      <c r="BZ218" s="1">
        <f t="shared" si="193"/>
        <v>4.1909788290883654E-4</v>
      </c>
      <c r="CA218" s="1">
        <f t="shared" si="194"/>
        <v>8.3438032143501317E-4</v>
      </c>
      <c r="CB218" s="1">
        <f t="shared" si="195"/>
        <v>8.3438032143501317E-4</v>
      </c>
      <c r="CC218" s="1">
        <f t="shared" si="196"/>
        <v>4.3722074336538519E-2</v>
      </c>
      <c r="CD218" s="1">
        <f t="shared" si="197"/>
        <v>1.8742892642542586E-2</v>
      </c>
      <c r="CE218" s="1">
        <f t="shared" si="198"/>
        <v>0.16035700848160417</v>
      </c>
      <c r="CF218" s="1">
        <f t="shared" si="199"/>
        <v>6.3652278581582955E-2</v>
      </c>
      <c r="CG218" s="1">
        <f t="shared" si="200"/>
        <v>7.1899482032944384E-2</v>
      </c>
      <c r="CH218" s="1">
        <f t="shared" si="201"/>
        <v>0.21607600347415268</v>
      </c>
      <c r="CI218" s="1">
        <f t="shared" si="202"/>
        <v>9.7067254587113183E-2</v>
      </c>
      <c r="CJ218" s="1">
        <f t="shared" si="203"/>
        <v>1.2145998654733425E-2</v>
      </c>
      <c r="CK218" s="1">
        <f t="shared" si="204"/>
        <v>-1.4752967360864844E-3</v>
      </c>
      <c r="CL218" s="1">
        <f t="shared" si="205"/>
        <v>-2.3696724848643047E-2</v>
      </c>
      <c r="CM218" s="1">
        <f t="shared" si="206"/>
        <v>6.6988685871427478E-2</v>
      </c>
      <c r="CN218" s="1">
        <f t="shared" si="207"/>
        <v>3.4840015193671192E-2</v>
      </c>
      <c r="CO218" s="1">
        <f t="shared" si="247"/>
        <v>2.9283355326481519E-2</v>
      </c>
      <c r="CP218" s="1">
        <f t="shared" si="209"/>
        <v>3.2168558660328195E-2</v>
      </c>
      <c r="CQ218" s="1">
        <f t="shared" si="210"/>
        <v>7.5112041919234152E-2</v>
      </c>
      <c r="CR218" s="1">
        <f t="shared" si="211"/>
        <v>0.1985272179764852</v>
      </c>
      <c r="CS218" s="1">
        <f t="shared" si="212"/>
        <v>0.15773909693241883</v>
      </c>
      <c r="CT218" s="1">
        <f t="shared" si="213"/>
        <v>0.17592843392859603</v>
      </c>
      <c r="CU218" s="1">
        <f t="shared" si="214"/>
        <v>0.1664703980818194</v>
      </c>
      <c r="CV218" s="1">
        <f t="shared" si="215"/>
        <v>0.17440224455060882</v>
      </c>
      <c r="CW218" s="1">
        <f t="shared" si="248"/>
        <v>0.20430956127048816</v>
      </c>
      <c r="CX218" s="1">
        <f t="shared" si="245"/>
        <v>0.19059996643973065</v>
      </c>
      <c r="CY218" s="1">
        <f t="shared" si="246"/>
        <v>0.19400655725974048</v>
      </c>
      <c r="CZ218" s="1">
        <f t="shared" si="223"/>
        <v>0.22000653517382229</v>
      </c>
      <c r="DA218" s="1">
        <f t="shared" si="217"/>
        <v>0.21543604564702168</v>
      </c>
      <c r="DB218" s="1">
        <f t="shared" si="218"/>
        <v>0.21049171179610138</v>
      </c>
      <c r="DC218" s="1">
        <f t="shared" si="219"/>
        <v>0.21680713389711226</v>
      </c>
      <c r="DD218" s="1">
        <f t="shared" si="224"/>
        <v>0.22557060778736204</v>
      </c>
      <c r="DE218" s="1">
        <f t="shared" si="220"/>
        <v>0.22519993617933221</v>
      </c>
      <c r="DF218" s="1">
        <f t="shared" si="221"/>
        <v>0.19609392611221743</v>
      </c>
      <c r="DG218" s="1">
        <f t="shared" si="225"/>
        <v>0.21168888564522259</v>
      </c>
      <c r="DH218" s="1">
        <f t="shared" si="226"/>
        <v>0.21196944800145889</v>
      </c>
      <c r="DI218" s="1">
        <f t="shared" si="227"/>
        <v>0.20708378075695588</v>
      </c>
      <c r="DJ218" s="1">
        <f t="shared" si="228"/>
        <v>0.20671405840866353</v>
      </c>
      <c r="DK218" s="1">
        <f t="shared" si="229"/>
        <v>0.21597136770103997</v>
      </c>
      <c r="DL218" s="1">
        <f t="shared" si="230"/>
        <v>0.19547012726304214</v>
      </c>
      <c r="DM218" s="1">
        <f t="shared" si="231"/>
        <v>0.1810350158049534</v>
      </c>
      <c r="DN218" s="1">
        <f t="shared" si="232"/>
        <v>0.22963483228741755</v>
      </c>
      <c r="DO218" s="1">
        <f t="shared" si="233"/>
        <v>0.24087747807750581</v>
      </c>
      <c r="DP218" s="1">
        <f t="shared" si="234"/>
        <v>0.1566012051184229</v>
      </c>
      <c r="DQ218" s="1">
        <f t="shared" si="235"/>
        <v>0.15644486202526231</v>
      </c>
      <c r="DR218" s="1">
        <f t="shared" si="236"/>
        <v>0.16451689916250345</v>
      </c>
      <c r="DS218" s="1">
        <f t="shared" si="237"/>
        <v>0.18662633765533787</v>
      </c>
      <c r="DT218" s="1">
        <f t="shared" si="238"/>
        <v>0.18721170011419819</v>
      </c>
      <c r="DU218" s="1">
        <f t="shared" si="239"/>
        <v>0.18615637681784758</v>
      </c>
      <c r="DV218" s="1">
        <f t="shared" si="240"/>
        <v>0.17043611196523312</v>
      </c>
      <c r="DW218" s="1">
        <f t="shared" si="241"/>
        <v>0.16871209106508189</v>
      </c>
      <c r="DX218" s="1">
        <f t="shared" si="242"/>
        <v>0.16744672572195363</v>
      </c>
      <c r="DY218" s="1">
        <f t="shared" si="243"/>
        <v>0.19536010376854929</v>
      </c>
      <c r="DZ218" s="1">
        <f t="shared" si="243"/>
        <v>0.18490925365901578</v>
      </c>
      <c r="EA218" s="1">
        <f t="shared" si="243"/>
        <v>0.19496703789072534</v>
      </c>
      <c r="EB218" s="1">
        <f t="shared" si="243"/>
        <v>0.18829547805507829</v>
      </c>
      <c r="EC218" s="1">
        <f t="shared" si="253"/>
        <v>0.18842083587942149</v>
      </c>
      <c r="ED218" s="1">
        <f t="shared" si="253"/>
        <v>0.17829385056011837</v>
      </c>
      <c r="EE218" s="1">
        <f t="shared" si="253"/>
        <v>0.1646117289900717</v>
      </c>
      <c r="EF218" s="1">
        <f t="shared" si="253"/>
        <v>0.16553444924758409</v>
      </c>
      <c r="EG218" s="1">
        <f t="shared" si="253"/>
        <v>0.15955529818472147</v>
      </c>
      <c r="EH218" s="1">
        <f t="shared" si="253"/>
        <v>0.161755662496188</v>
      </c>
      <c r="EI218" s="1">
        <f t="shared" si="254"/>
        <v>0.15865341949881095</v>
      </c>
    </row>
    <row r="219" spans="1:139" x14ac:dyDescent="0.25">
      <c r="A219" s="28">
        <f>'Tabell Indexserie'!A220</f>
        <v>43009</v>
      </c>
      <c r="B219" s="2">
        <v>114.42269787866672</v>
      </c>
      <c r="C219" s="1">
        <v>114.44373702017096</v>
      </c>
      <c r="D219" s="1">
        <v>114.47321275159889</v>
      </c>
      <c r="E219" s="1">
        <v>114.43827654118529</v>
      </c>
      <c r="F219" s="1">
        <v>114.45747869163849</v>
      </c>
      <c r="G219" s="1">
        <v>114.45413346702465</v>
      </c>
      <c r="H219" s="1">
        <v>114.55296332051515</v>
      </c>
      <c r="I219" s="1">
        <v>114.5183680906613</v>
      </c>
      <c r="J219" s="1">
        <v>114.5183680906613</v>
      </c>
      <c r="K219" s="1">
        <v>114.45777746651243</v>
      </c>
      <c r="L219" s="1">
        <v>114.61253868706928</v>
      </c>
      <c r="M219" s="1">
        <v>114.70923364498526</v>
      </c>
      <c r="N219" s="1">
        <v>114.28357795285424</v>
      </c>
      <c r="O219" s="1">
        <v>114.30083815007329</v>
      </c>
      <c r="P219" s="1">
        <v>114.65322205600961</v>
      </c>
      <c r="Q219" s="1">
        <v>114.26508228120849</v>
      </c>
      <c r="R219" s="1">
        <v>114.68741129034062</v>
      </c>
      <c r="S219" s="1">
        <v>114.66694047425555</v>
      </c>
      <c r="T219" s="1">
        <v>114.65631362431785</v>
      </c>
      <c r="U219" s="1">
        <v>114.65012145908743</v>
      </c>
      <c r="V219" s="1">
        <v>114.64081693586368</v>
      </c>
      <c r="W219" s="1">
        <v>114.64450426305325</v>
      </c>
      <c r="X219" s="1">
        <v>114.64208483869082</v>
      </c>
      <c r="Y219" s="1">
        <v>114.60382798597587</v>
      </c>
      <c r="Z219" s="1">
        <v>114.51981408623436</v>
      </c>
      <c r="AA219" s="1">
        <v>114.53809613713101</v>
      </c>
      <c r="AB219" s="19">
        <v>114.54033277656021</v>
      </c>
      <c r="AC219" s="19">
        <v>114.51439640017877</v>
      </c>
      <c r="AD219" s="19">
        <v>114.49532105493104</v>
      </c>
      <c r="AE219" s="19">
        <v>114.54546186989252</v>
      </c>
      <c r="AF219" s="1">
        <v>114.54053796724591</v>
      </c>
      <c r="AG219" s="1">
        <v>114.53869911639119</v>
      </c>
      <c r="AH219" s="1">
        <v>114.55188471954092</v>
      </c>
      <c r="AI219" s="1">
        <v>114.56066503401054</v>
      </c>
      <c r="AJ219" s="1">
        <v>114.56104999814282</v>
      </c>
      <c r="AK219" s="1">
        <v>114.57781328063066</v>
      </c>
      <c r="AL219" s="1">
        <v>114.5882319922234</v>
      </c>
      <c r="AM219" s="1">
        <v>114.58800292171362</v>
      </c>
      <c r="AN219" s="1">
        <v>114.59471019849174</v>
      </c>
      <c r="AO219" s="1">
        <v>114.59973834346926</v>
      </c>
      <c r="AP219" s="1">
        <v>114.59925849851787</v>
      </c>
      <c r="AQ219" s="1">
        <v>114.58785218633312</v>
      </c>
      <c r="AR219" s="1">
        <v>114.59164122096792</v>
      </c>
      <c r="AS219" s="1">
        <v>114.61269745219921</v>
      </c>
      <c r="AT219" s="1">
        <v>114.58725208407762</v>
      </c>
      <c r="AU219" s="1">
        <v>114.58546008643437</v>
      </c>
      <c r="AV219" s="1">
        <v>114.5925251973232</v>
      </c>
      <c r="AW219" s="1">
        <v>114.59210842685042</v>
      </c>
      <c r="AX219" s="1">
        <v>113.49709943465537</v>
      </c>
      <c r="AY219" s="1">
        <v>113.49512806206754</v>
      </c>
      <c r="AZ219" s="21">
        <v>113.59546295080443</v>
      </c>
      <c r="BA219" s="21">
        <v>113.50798616673461</v>
      </c>
      <c r="BB219" s="21">
        <v>113.51517399197361</v>
      </c>
      <c r="BC219" s="21">
        <v>113.50747520770759</v>
      </c>
      <c r="BD219" s="21">
        <v>113.51676367481474</v>
      </c>
      <c r="BE219" s="21">
        <v>113.51650692180701</v>
      </c>
      <c r="BF219" s="1">
        <v>113.51651805966458</v>
      </c>
      <c r="BG219" s="1">
        <v>113.52753605603182</v>
      </c>
      <c r="BH219" s="21">
        <v>113.51083972339131</v>
      </c>
      <c r="BI219" s="21">
        <v>113.52455454800408</v>
      </c>
      <c r="BJ219" s="21">
        <v>112.90592327009823</v>
      </c>
      <c r="BK219" s="1">
        <v>112.90589974079953</v>
      </c>
      <c r="BL219" s="1">
        <v>112.90670632555401</v>
      </c>
      <c r="BM219" s="1">
        <v>112.89603391786305</v>
      </c>
      <c r="BN219" s="1">
        <v>112.89510074890691</v>
      </c>
      <c r="BO219" s="1">
        <v>112.89484803298218</v>
      </c>
      <c r="BP219" s="1">
        <v>112.89467506666077</v>
      </c>
      <c r="BQ219" s="1">
        <v>112.89462414259509</v>
      </c>
      <c r="BR219" s="46"/>
      <c r="BS219" s="31">
        <f t="shared" si="216"/>
        <v>43009</v>
      </c>
      <c r="BT219" s="1">
        <f t="shared" si="255"/>
        <v>0.11730037523929315</v>
      </c>
      <c r="BU219" s="1">
        <f t="shared" si="249"/>
        <v>0.13258610858832842</v>
      </c>
      <c r="BV219" s="1">
        <f t="shared" si="250"/>
        <v>0.14419762271693504</v>
      </c>
      <c r="BW219" s="1">
        <f t="shared" si="251"/>
        <v>0.10201574064454544</v>
      </c>
      <c r="BX219" s="1">
        <f t="shared" si="252"/>
        <v>0.10668340304647028</v>
      </c>
      <c r="BY219" s="1">
        <f t="shared" si="192"/>
        <v>6.9498313671667589E-2</v>
      </c>
      <c r="BZ219" s="1">
        <f t="shared" si="193"/>
        <v>0.17082467111588784</v>
      </c>
      <c r="CA219" s="1">
        <f t="shared" si="194"/>
        <v>0.14728779103052592</v>
      </c>
      <c r="CB219" s="1">
        <f t="shared" si="195"/>
        <v>0.14728779103052592</v>
      </c>
      <c r="CC219" s="1">
        <f t="shared" si="196"/>
        <v>0.1336724791811017</v>
      </c>
      <c r="CD219" s="1">
        <f t="shared" si="197"/>
        <v>-0.26117423409065532</v>
      </c>
      <c r="CE219" s="1">
        <f t="shared" si="198"/>
        <v>-0.16666113502323832</v>
      </c>
      <c r="CF219" s="1">
        <f t="shared" si="199"/>
        <v>7.7372016334731342E-2</v>
      </c>
      <c r="CG219" s="1">
        <f t="shared" si="200"/>
        <v>8.4366974741456602E-2</v>
      </c>
      <c r="CH219" s="1">
        <f t="shared" si="201"/>
        <v>-0.16247569532361616</v>
      </c>
      <c r="CI219" s="1">
        <f t="shared" si="202"/>
        <v>6.7922599547332041E-2</v>
      </c>
      <c r="CJ219" s="1">
        <f t="shared" si="203"/>
        <v>-0.27452194812935815</v>
      </c>
      <c r="CK219" s="1">
        <f t="shared" si="204"/>
        <v>-0.21757422974313378</v>
      </c>
      <c r="CL219" s="1">
        <f t="shared" si="205"/>
        <v>-0.20395441785368007</v>
      </c>
      <c r="CM219" s="1">
        <f t="shared" si="206"/>
        <v>-0.21824221388427878</v>
      </c>
      <c r="CN219" s="1">
        <f t="shared" si="207"/>
        <v>-0.18248323858577331</v>
      </c>
      <c r="CO219" s="1">
        <f t="shared" si="247"/>
        <v>-0.18571465633653306</v>
      </c>
      <c r="CP219" s="1">
        <f t="shared" si="209"/>
        <v>-0.19105454404740874</v>
      </c>
      <c r="CQ219" s="1">
        <f t="shared" si="210"/>
        <v>-0.20596821318014102</v>
      </c>
      <c r="CR219" s="1">
        <f t="shared" si="211"/>
        <v>-0.1688452269306584</v>
      </c>
      <c r="CS219" s="1">
        <f t="shared" si="212"/>
        <v>-0.17257103094808768</v>
      </c>
      <c r="CT219" s="1">
        <f t="shared" si="213"/>
        <v>-0.17767812531179761</v>
      </c>
      <c r="CU219" s="1">
        <f t="shared" si="214"/>
        <v>-0.18008713251258524</v>
      </c>
      <c r="CV219" s="1">
        <f t="shared" si="215"/>
        <v>-0.16777122892021046</v>
      </c>
      <c r="CW219" s="1">
        <f t="shared" si="248"/>
        <v>-5.8543381884046397E-2</v>
      </c>
      <c r="CX219" s="1">
        <f t="shared" si="245"/>
        <v>-6.375298570182597E-2</v>
      </c>
      <c r="CY219" s="1">
        <f t="shared" si="246"/>
        <v>-6.6677309321527822E-2</v>
      </c>
      <c r="CZ219" s="1">
        <f t="shared" si="223"/>
        <v>-1.8413112393145248E-2</v>
      </c>
      <c r="DA219" s="1">
        <f t="shared" si="217"/>
        <v>-9.9697552983224469E-3</v>
      </c>
      <c r="DB219" s="1">
        <f t="shared" si="218"/>
        <v>-7.3089862532071947E-3</v>
      </c>
      <c r="DC219" s="1">
        <f t="shared" si="219"/>
        <v>-2.2055471866511134E-3</v>
      </c>
      <c r="DD219" s="1">
        <f t="shared" si="224"/>
        <v>3.236719061872062E-2</v>
      </c>
      <c r="DE219" s="1">
        <f t="shared" si="220"/>
        <v>3.2124082852980074E-2</v>
      </c>
      <c r="DF219" s="1">
        <f t="shared" si="221"/>
        <v>1.0682189230970529E-2</v>
      </c>
      <c r="DG219" s="1">
        <f t="shared" si="225"/>
        <v>2.8444153774898062E-2</v>
      </c>
      <c r="DH219" s="1">
        <f t="shared" si="226"/>
        <v>2.7217757411079901E-2</v>
      </c>
      <c r="DI219" s="1">
        <f t="shared" si="227"/>
        <v>1.8285047654797992E-2</v>
      </c>
      <c r="DJ219" s="1">
        <f t="shared" si="228"/>
        <v>2.8931968361045612E-2</v>
      </c>
      <c r="DK219" s="1">
        <f t="shared" si="229"/>
        <v>4.0497942246076057E-2</v>
      </c>
      <c r="DL219" s="1">
        <f t="shared" si="230"/>
        <v>1.780720168511607E-2</v>
      </c>
      <c r="DM219" s="1">
        <f t="shared" si="231"/>
        <v>1.8370483918683789E-2</v>
      </c>
      <c r="DN219" s="1">
        <f t="shared" si="232"/>
        <v>-1.0504599346317089E-2</v>
      </c>
      <c r="DO219" s="1">
        <f t="shared" si="233"/>
        <v>-1.2842834211856946E-2</v>
      </c>
      <c r="DP219" s="1">
        <f t="shared" si="234"/>
        <v>0.29708497937350753</v>
      </c>
      <c r="DQ219" s="1">
        <f t="shared" si="235"/>
        <v>0.29634792136199462</v>
      </c>
      <c r="DR219" s="1">
        <f t="shared" si="236"/>
        <v>0.27288999447929729</v>
      </c>
      <c r="DS219" s="1">
        <f t="shared" si="237"/>
        <v>0.26420395655315509</v>
      </c>
      <c r="DT219" s="1">
        <f t="shared" si="238"/>
        <v>0.26708858198298824</v>
      </c>
      <c r="DU219" s="1">
        <f t="shared" si="239"/>
        <v>0.26317754975677676</v>
      </c>
      <c r="DV219" s="1">
        <f t="shared" si="240"/>
        <v>0.31070240714090591</v>
      </c>
      <c r="DW219" s="1">
        <f t="shared" si="241"/>
        <v>0.31004706775907831</v>
      </c>
      <c r="DX219" s="1">
        <f t="shared" si="242"/>
        <v>0.30915498587422707</v>
      </c>
      <c r="DY219" s="1">
        <f t="shared" si="243"/>
        <v>0.32678593038721893</v>
      </c>
      <c r="DZ219" s="1">
        <f t="shared" si="243"/>
        <v>0.31444884020899178</v>
      </c>
      <c r="EA219" s="1">
        <f t="shared" si="243"/>
        <v>0.32810665158753416</v>
      </c>
      <c r="EB219" s="1">
        <f t="shared" si="243"/>
        <v>0.1053187421415247</v>
      </c>
      <c r="EC219" s="1">
        <f t="shared" si="253"/>
        <v>0.10537938243313505</v>
      </c>
      <c r="ED219" s="1">
        <f t="shared" si="253"/>
        <v>0.13016199719462218</v>
      </c>
      <c r="EE219" s="1">
        <f t="shared" si="253"/>
        <v>0.12594978469251394</v>
      </c>
      <c r="EF219" s="1">
        <f t="shared" si="253"/>
        <v>0.10253966858277952</v>
      </c>
      <c r="EG219" s="1">
        <f t="shared" si="253"/>
        <v>8.571118434688163E-2</v>
      </c>
      <c r="EH219" s="1">
        <f t="shared" si="253"/>
        <v>9.5433477508821696E-2</v>
      </c>
      <c r="EI219" s="1">
        <f t="shared" si="254"/>
        <v>9.5222473494294135E-2</v>
      </c>
    </row>
    <row r="220" spans="1:139" x14ac:dyDescent="0.25">
      <c r="A220" s="28">
        <f>'Tabell Indexserie'!A221</f>
        <v>43040</v>
      </c>
      <c r="B220" s="2">
        <v>114.8882814990416</v>
      </c>
      <c r="C220" s="1">
        <v>114.89697595451413</v>
      </c>
      <c r="D220" s="1">
        <v>114.91419055798211</v>
      </c>
      <c r="E220" s="1">
        <v>114.9055400440302</v>
      </c>
      <c r="F220" s="1">
        <v>114.91278125614923</v>
      </c>
      <c r="G220" s="1">
        <v>114.91359678900898</v>
      </c>
      <c r="H220" s="1">
        <v>114.92031768113044</v>
      </c>
      <c r="I220" s="1">
        <v>114.97219707215727</v>
      </c>
      <c r="J220" s="1">
        <v>114.97219707215727</v>
      </c>
      <c r="K220" s="1">
        <v>114.93448856576596</v>
      </c>
      <c r="L220" s="1">
        <v>114.79430582340348</v>
      </c>
      <c r="M220" s="1">
        <v>114.91485378552855</v>
      </c>
      <c r="N220" s="1">
        <v>114.61509363660426</v>
      </c>
      <c r="O220" s="1">
        <v>114.64511339336015</v>
      </c>
      <c r="P220" s="1">
        <v>114.85653078965748</v>
      </c>
      <c r="Q220" s="1">
        <v>114.5904261814275</v>
      </c>
      <c r="R220" s="1">
        <v>114.83462536123996</v>
      </c>
      <c r="S220" s="1">
        <v>114.85016685297423</v>
      </c>
      <c r="T220" s="1">
        <v>114.8525093424994</v>
      </c>
      <c r="U220" s="1">
        <v>114.84705218800762</v>
      </c>
      <c r="V220" s="1">
        <v>114.82399750041941</v>
      </c>
      <c r="W220" s="1">
        <v>114.82528475930654</v>
      </c>
      <c r="X220" s="1">
        <v>114.82173012578093</v>
      </c>
      <c r="Y220" s="1">
        <v>114.7916584372531</v>
      </c>
      <c r="Z220" s="1">
        <v>114.81232787557505</v>
      </c>
      <c r="AA220" s="1">
        <v>114.81714634074301</v>
      </c>
      <c r="AB220" s="19">
        <v>114.82049312680761</v>
      </c>
      <c r="AC220" s="19">
        <v>114.79088435177664</v>
      </c>
      <c r="AD220" s="19">
        <v>114.79161400204616</v>
      </c>
      <c r="AE220" s="19">
        <v>114.60897669659983</v>
      </c>
      <c r="AF220" s="1">
        <v>114.60120439882536</v>
      </c>
      <c r="AG220" s="1">
        <v>114.60073007622071</v>
      </c>
      <c r="AH220" s="1">
        <v>114.64769091263216</v>
      </c>
      <c r="AI220" s="1">
        <v>114.6480467500992</v>
      </c>
      <c r="AJ220" s="1">
        <v>114.64531030921229</v>
      </c>
      <c r="AK220" s="1">
        <v>114.66158982715561</v>
      </c>
      <c r="AL220" s="1">
        <v>114.67766255462111</v>
      </c>
      <c r="AM220" s="1">
        <v>114.67698409433652</v>
      </c>
      <c r="AN220" s="1">
        <v>114.64674918017766</v>
      </c>
      <c r="AO220" s="1">
        <v>114.665265924126</v>
      </c>
      <c r="AP220" s="1">
        <v>114.66704497273078</v>
      </c>
      <c r="AQ220" s="1">
        <v>114.65741714868844</v>
      </c>
      <c r="AR220" s="1">
        <v>114.65974882891018</v>
      </c>
      <c r="AS220" s="1">
        <v>114.68582626029027</v>
      </c>
      <c r="AT220" s="1">
        <v>114.6439876981366</v>
      </c>
      <c r="AU220" s="1">
        <v>114.63280787897449</v>
      </c>
      <c r="AV220" s="1">
        <v>114.72306140304335</v>
      </c>
      <c r="AW220" s="1">
        <v>114.72966966932802</v>
      </c>
      <c r="AX220" s="1">
        <v>113.84772260469855</v>
      </c>
      <c r="AY220" s="1">
        <v>113.84672239234838</v>
      </c>
      <c r="AZ220" s="21">
        <v>113.92849901568486</v>
      </c>
      <c r="BA220" s="21">
        <v>113.84163400222904</v>
      </c>
      <c r="BB220" s="21">
        <v>113.84996455731007</v>
      </c>
      <c r="BC220" s="21">
        <v>113.84106844040137</v>
      </c>
      <c r="BD220" s="21">
        <v>113.86971915550996</v>
      </c>
      <c r="BE220" s="21">
        <v>113.87103010806378</v>
      </c>
      <c r="BF220" s="1">
        <v>113.87133571885397</v>
      </c>
      <c r="BG220" s="1">
        <v>113.88093437064371</v>
      </c>
      <c r="BH220" s="21">
        <v>113.86611844173748</v>
      </c>
      <c r="BI220" s="21">
        <v>113.87965745195083</v>
      </c>
      <c r="BJ220" s="21">
        <v>113.17968141870736</v>
      </c>
      <c r="BK220" s="1">
        <v>113.17944112843087</v>
      </c>
      <c r="BL220" s="1">
        <v>113.17114218813389</v>
      </c>
      <c r="BM220" s="1">
        <v>113.18094084715025</v>
      </c>
      <c r="BN220" s="1">
        <v>113.17487858240008</v>
      </c>
      <c r="BO220" s="1">
        <v>113.16569913283033</v>
      </c>
      <c r="BP220" s="1">
        <v>113.17132019939167</v>
      </c>
      <c r="BQ220" s="1">
        <v>113.17347974156799</v>
      </c>
      <c r="BR220" s="46"/>
      <c r="BS220" s="31">
        <f t="shared" si="216"/>
        <v>43040</v>
      </c>
      <c r="BT220" s="1">
        <f t="shared" si="255"/>
        <v>0.40689795731663203</v>
      </c>
      <c r="BU220" s="1">
        <f t="shared" si="249"/>
        <v>0.39603646835064676</v>
      </c>
      <c r="BV220" s="1">
        <f t="shared" si="250"/>
        <v>0.38522357832317944</v>
      </c>
      <c r="BW220" s="1">
        <f t="shared" si="251"/>
        <v>0.40831050324037221</v>
      </c>
      <c r="BX220" s="1">
        <f t="shared" si="252"/>
        <v>0.39779188718405134</v>
      </c>
      <c r="BY220" s="1">
        <f t="shared" si="192"/>
        <v>0.4014388192600471</v>
      </c>
      <c r="BZ220" s="1">
        <f t="shared" si="193"/>
        <v>0.32068516602878905</v>
      </c>
      <c r="CA220" s="1">
        <f t="shared" si="194"/>
        <v>0.39629361565534094</v>
      </c>
      <c r="CB220" s="1">
        <f t="shared" si="195"/>
        <v>0.39629361565534094</v>
      </c>
      <c r="CC220" s="1">
        <f t="shared" si="196"/>
        <v>0.41649515638464418</v>
      </c>
      <c r="CD220" s="1">
        <f t="shared" si="197"/>
        <v>0.15859271456371005</v>
      </c>
      <c r="CE220" s="1">
        <f t="shared" si="198"/>
        <v>0.17925334692729944</v>
      </c>
      <c r="CF220" s="1">
        <f t="shared" si="199"/>
        <v>0.29008164575208273</v>
      </c>
      <c r="CG220" s="1">
        <f t="shared" si="200"/>
        <v>0.30120097880195207</v>
      </c>
      <c r="CH220" s="1">
        <f t="shared" si="201"/>
        <v>0.17732491944146833</v>
      </c>
      <c r="CI220" s="1">
        <f t="shared" si="202"/>
        <v>0.28472731452495736</v>
      </c>
      <c r="CJ220" s="1">
        <f t="shared" si="203"/>
        <v>0.12836114203209625</v>
      </c>
      <c r="CK220" s="1">
        <f t="shared" si="204"/>
        <v>0.15979006500117521</v>
      </c>
      <c r="CL220" s="1">
        <f t="shared" si="205"/>
        <v>0.17111636680071651</v>
      </c>
      <c r="CM220" s="1">
        <f t="shared" si="206"/>
        <v>0.17176669890441865</v>
      </c>
      <c r="CN220" s="1">
        <f t="shared" si="207"/>
        <v>0.15978651360990526</v>
      </c>
      <c r="CO220" s="1">
        <f t="shared" si="247"/>
        <v>0.15768788692958058</v>
      </c>
      <c r="CP220" s="1">
        <f t="shared" si="209"/>
        <v>0.15670099452822495</v>
      </c>
      <c r="CQ220" s="1">
        <f t="shared" si="210"/>
        <v>0.16389544274229007</v>
      </c>
      <c r="CR220" s="1">
        <f t="shared" si="211"/>
        <v>0.25542635715460893</v>
      </c>
      <c r="CS220" s="1">
        <f t="shared" si="212"/>
        <v>0.24363090798882325</v>
      </c>
      <c r="CT220" s="1">
        <f t="shared" si="213"/>
        <v>0.24459536955765415</v>
      </c>
      <c r="CU220" s="1">
        <f t="shared" si="214"/>
        <v>0.24144383613713405</v>
      </c>
      <c r="CV220" s="1">
        <f t="shared" si="215"/>
        <v>0.25878170774591425</v>
      </c>
      <c r="CW220" s="1">
        <f t="shared" si="248"/>
        <v>5.544944834170451E-2</v>
      </c>
      <c r="CX220" s="1">
        <f t="shared" si="245"/>
        <v>5.2965031120066897E-2</v>
      </c>
      <c r="CY220" s="1">
        <f t="shared" si="246"/>
        <v>5.4157206523264279E-2</v>
      </c>
      <c r="CZ220" s="1">
        <f t="shared" si="223"/>
        <v>8.3635632295187001E-2</v>
      </c>
      <c r="DA220" s="1">
        <f t="shared" si="217"/>
        <v>7.6275496535149756E-2</v>
      </c>
      <c r="DB220" s="1">
        <f t="shared" si="218"/>
        <v>7.3550575060932211E-2</v>
      </c>
      <c r="DC220" s="1">
        <f t="shared" si="219"/>
        <v>7.3117599407979128E-2</v>
      </c>
      <c r="DD220" s="1">
        <f t="shared" si="224"/>
        <v>7.8045154238681747E-2</v>
      </c>
      <c r="DE220" s="1">
        <f t="shared" si="220"/>
        <v>7.7653131526944641E-2</v>
      </c>
      <c r="DF220" s="1">
        <f t="shared" si="221"/>
        <v>4.5411329716515958E-2</v>
      </c>
      <c r="DG220" s="1">
        <f t="shared" si="225"/>
        <v>5.7179520306016585E-2</v>
      </c>
      <c r="DH220" s="1">
        <f t="shared" si="226"/>
        <v>5.9150883784986341E-2</v>
      </c>
      <c r="DI220" s="1">
        <f t="shared" si="227"/>
        <v>6.0708845683032919E-2</v>
      </c>
      <c r="DJ220" s="1">
        <f t="shared" si="228"/>
        <v>5.943505758063683E-2</v>
      </c>
      <c r="DK220" s="1">
        <f t="shared" si="229"/>
        <v>6.3805153980922569E-2</v>
      </c>
      <c r="DL220" s="1">
        <f t="shared" si="230"/>
        <v>4.9513024378455839E-2</v>
      </c>
      <c r="DM220" s="1">
        <f t="shared" si="231"/>
        <v>4.1320942905320734E-2</v>
      </c>
      <c r="DN220" s="1">
        <f t="shared" si="232"/>
        <v>0.11391336869082114</v>
      </c>
      <c r="DO220" s="1">
        <f t="shared" si="233"/>
        <v>0.12004425467520008</v>
      </c>
      <c r="DP220" s="1">
        <f t="shared" si="234"/>
        <v>0.30892698737647883</v>
      </c>
      <c r="DQ220" s="1">
        <f t="shared" si="235"/>
        <v>0.309788037851777</v>
      </c>
      <c r="DR220" s="1">
        <f t="shared" si="236"/>
        <v>0.29317725922264337</v>
      </c>
      <c r="DS220" s="1">
        <f t="shared" si="237"/>
        <v>0.29394216809055518</v>
      </c>
      <c r="DT220" s="1">
        <f t="shared" si="238"/>
        <v>0.294930231406898</v>
      </c>
      <c r="DU220" s="1">
        <f t="shared" si="239"/>
        <v>0.2938953862583471</v>
      </c>
      <c r="DV220" s="1">
        <f t="shared" si="240"/>
        <v>0.31092806848009857</v>
      </c>
      <c r="DW220" s="1">
        <f t="shared" si="241"/>
        <v>0.31230980926939544</v>
      </c>
      <c r="DX220" s="1">
        <f t="shared" si="242"/>
        <v>0.31256918839150938</v>
      </c>
      <c r="DY220" s="1">
        <f t="shared" si="243"/>
        <v>0.31128863259877182</v>
      </c>
      <c r="DZ220" s="1">
        <f t="shared" si="243"/>
        <v>0.31299100527484303</v>
      </c>
      <c r="EA220" s="1">
        <f t="shared" si="243"/>
        <v>0.31279832399306873</v>
      </c>
      <c r="EB220" s="1">
        <f t="shared" si="243"/>
        <v>0.24246571010648754</v>
      </c>
      <c r="EC220" s="1">
        <f t="shared" si="253"/>
        <v>0.24227377688792462</v>
      </c>
      <c r="ED220" s="1">
        <f t="shared" si="253"/>
        <v>0.23420740112407579</v>
      </c>
      <c r="EE220" s="1">
        <f t="shared" si="253"/>
        <v>0.25236221273678971</v>
      </c>
      <c r="EF220" s="1">
        <f t="shared" si="253"/>
        <v>0.24782105834284529</v>
      </c>
      <c r="EG220" s="1">
        <f t="shared" si="253"/>
        <v>0.23991449084461713</v>
      </c>
      <c r="EH220" s="1">
        <f t="shared" si="253"/>
        <v>0.24504710480592884</v>
      </c>
      <c r="EI220" s="1">
        <f t="shared" si="254"/>
        <v>0.24700520604123977</v>
      </c>
    </row>
    <row r="221" spans="1:139" x14ac:dyDescent="0.25">
      <c r="A221" s="28">
        <f>'Tabell Indexserie'!A222</f>
        <v>43070</v>
      </c>
      <c r="B221" s="2">
        <v>113.45915642614641</v>
      </c>
      <c r="C221" s="1">
        <v>113.42764358833513</v>
      </c>
      <c r="D221" s="1">
        <v>113.59892375355261</v>
      </c>
      <c r="E221" s="1">
        <v>113.44078331774664</v>
      </c>
      <c r="F221" s="1">
        <v>113.43028831082665</v>
      </c>
      <c r="G221" s="1">
        <v>113.49056447002256</v>
      </c>
      <c r="H221" s="1">
        <v>113.47839088331658</v>
      </c>
      <c r="I221" s="1">
        <v>113.48225376287195</v>
      </c>
      <c r="J221" s="1">
        <v>113.48225376287195</v>
      </c>
      <c r="K221" s="1">
        <v>113.52585165188765</v>
      </c>
      <c r="L221" s="1">
        <v>113.11918625188609</v>
      </c>
      <c r="M221" s="1">
        <v>113.23278325005923</v>
      </c>
      <c r="N221" s="1">
        <v>112.89096619737091</v>
      </c>
      <c r="O221" s="1">
        <v>112.93300588664378</v>
      </c>
      <c r="P221" s="1">
        <v>113.22851343744517</v>
      </c>
      <c r="Q221" s="1">
        <v>112.89274837026126</v>
      </c>
      <c r="R221" s="1">
        <v>113.17674528176931</v>
      </c>
      <c r="S221" s="1">
        <v>113.17214237856899</v>
      </c>
      <c r="T221" s="1">
        <v>113.16200539530536</v>
      </c>
      <c r="U221" s="1">
        <v>113.17365471502757</v>
      </c>
      <c r="V221" s="1">
        <v>113.12753970363306</v>
      </c>
      <c r="W221" s="1">
        <v>113.12351609499302</v>
      </c>
      <c r="X221" s="1">
        <v>113.12949015288127</v>
      </c>
      <c r="Y221" s="1">
        <v>113.13476944441092</v>
      </c>
      <c r="Z221" s="1">
        <v>113.11170298307219</v>
      </c>
      <c r="AA221" s="1">
        <v>113.08860246700729</v>
      </c>
      <c r="AB221" s="19">
        <v>113.10816037613537</v>
      </c>
      <c r="AC221" s="19">
        <v>113.07233790389604</v>
      </c>
      <c r="AD221" s="19">
        <v>113.09068359887337</v>
      </c>
      <c r="AE221" s="19">
        <v>113.23939075225351</v>
      </c>
      <c r="AF221" s="1">
        <v>113.20817587733028</v>
      </c>
      <c r="AG221" s="1">
        <v>113.21048905078919</v>
      </c>
      <c r="AH221" s="1">
        <v>113.2895136762277</v>
      </c>
      <c r="AI221" s="1">
        <v>113.31978603928987</v>
      </c>
      <c r="AJ221" s="1">
        <v>113.32213751604334</v>
      </c>
      <c r="AK221" s="1">
        <v>113.30796314767382</v>
      </c>
      <c r="AL221" s="1">
        <v>113.40588277043483</v>
      </c>
      <c r="AM221" s="1">
        <v>113.40679030122915</v>
      </c>
      <c r="AN221" s="1">
        <v>113.38330250273978</v>
      </c>
      <c r="AO221" s="1">
        <v>113.39307608822543</v>
      </c>
      <c r="AP221" s="1">
        <v>113.3917768845719</v>
      </c>
      <c r="AQ221" s="1">
        <v>113.41460661999976</v>
      </c>
      <c r="AR221" s="1">
        <v>113.4790823093178</v>
      </c>
      <c r="AS221" s="1">
        <v>113.43194864670605</v>
      </c>
      <c r="AT221" s="1">
        <v>113.44100999145454</v>
      </c>
      <c r="AU221" s="1">
        <v>113.45966912105385</v>
      </c>
      <c r="AV221" s="1">
        <v>113.36235048609647</v>
      </c>
      <c r="AW221" s="1">
        <v>113.3304791268549</v>
      </c>
      <c r="AX221" s="1">
        <v>112.80492787697337</v>
      </c>
      <c r="AY221" s="1">
        <v>112.80789946191135</v>
      </c>
      <c r="AZ221" s="21">
        <v>112.87327516114163</v>
      </c>
      <c r="BA221" s="21">
        <v>112.77708313264911</v>
      </c>
      <c r="BB221" s="21">
        <v>112.76156475232926</v>
      </c>
      <c r="BC221" s="21">
        <v>112.77860099745118</v>
      </c>
      <c r="BD221" s="21">
        <v>112.80519476888341</v>
      </c>
      <c r="BE221" s="21">
        <v>112.80414056933695</v>
      </c>
      <c r="BF221" s="1">
        <v>112.80021979707809</v>
      </c>
      <c r="BG221" s="1">
        <v>112.72354266968543</v>
      </c>
      <c r="BH221" s="21">
        <v>112.75505493123187</v>
      </c>
      <c r="BI221" s="21">
        <v>112.7249320083513</v>
      </c>
      <c r="BJ221" s="21">
        <v>112.38692482483221</v>
      </c>
      <c r="BK221" s="1">
        <v>112.3871886444077</v>
      </c>
      <c r="BL221" s="1">
        <v>112.38835178705583</v>
      </c>
      <c r="BM221" s="1">
        <v>112.39563328743739</v>
      </c>
      <c r="BN221" s="1">
        <v>112.40262872114357</v>
      </c>
      <c r="BO221" s="1">
        <v>112.39837251897573</v>
      </c>
      <c r="BP221" s="1">
        <v>112.40235180160553</v>
      </c>
      <c r="BQ221" s="1">
        <v>112.40024318349478</v>
      </c>
      <c r="BR221" s="48"/>
      <c r="BS221" s="31">
        <f t="shared" si="216"/>
        <v>43070</v>
      </c>
      <c r="BT221" s="1">
        <f t="shared" si="255"/>
        <v>-1.2439258854325508</v>
      </c>
      <c r="BU221" s="1">
        <f t="shared" si="249"/>
        <v>-1.2788259690670101</v>
      </c>
      <c r="BV221" s="1">
        <f t="shared" si="250"/>
        <v>-1.1445643031926966</v>
      </c>
      <c r="BW221" s="1">
        <f t="shared" si="251"/>
        <v>-1.2747485680170811</v>
      </c>
      <c r="BX221" s="1">
        <f t="shared" si="252"/>
        <v>-1.2901027449836011</v>
      </c>
      <c r="BY221" s="1">
        <f t="shared" si="192"/>
        <v>-1.238349819994955</v>
      </c>
      <c r="BZ221" s="1">
        <f t="shared" si="193"/>
        <v>-1.2547187711530516</v>
      </c>
      <c r="CA221" s="1">
        <f t="shared" si="194"/>
        <v>-1.2959161842842959</v>
      </c>
      <c r="CB221" s="1">
        <f t="shared" si="195"/>
        <v>-1.2959161842842959</v>
      </c>
      <c r="CC221" s="1">
        <f t="shared" si="196"/>
        <v>-1.2255998451433325</v>
      </c>
      <c r="CD221" s="1">
        <f t="shared" si="197"/>
        <v>-1.459235769145506</v>
      </c>
      <c r="CE221" s="1">
        <f t="shared" si="198"/>
        <v>-1.4637537968839598</v>
      </c>
      <c r="CF221" s="1">
        <f t="shared" si="199"/>
        <v>-1.5042760813857692</v>
      </c>
      <c r="CG221" s="1">
        <f t="shared" si="200"/>
        <v>-1.4933977175651036</v>
      </c>
      <c r="CH221" s="1">
        <f t="shared" si="201"/>
        <v>-1.4174355964083452</v>
      </c>
      <c r="CI221" s="1">
        <f t="shared" si="202"/>
        <v>-1.4815180183363363</v>
      </c>
      <c r="CJ221" s="1">
        <f t="shared" si="203"/>
        <v>-1.4437109663182013</v>
      </c>
      <c r="CK221" s="1">
        <f t="shared" si="204"/>
        <v>-1.4610553213678545</v>
      </c>
      <c r="CL221" s="1">
        <f t="shared" si="205"/>
        <v>-1.4718911731852802</v>
      </c>
      <c r="CM221" s="1">
        <f t="shared" si="206"/>
        <v>-1.4570661075746782</v>
      </c>
      <c r="CN221" s="1">
        <f t="shared" si="207"/>
        <v>-1.4774418533722855</v>
      </c>
      <c r="CO221" s="1">
        <f t="shared" si="247"/>
        <v>-1.4820504629104225</v>
      </c>
      <c r="CP221" s="1">
        <f t="shared" si="209"/>
        <v>-1.4737976609879522</v>
      </c>
      <c r="CQ221" s="1">
        <f t="shared" si="210"/>
        <v>-1.4433879738290134</v>
      </c>
      <c r="CR221" s="1">
        <f t="shared" si="211"/>
        <v>-1.481221506409891</v>
      </c>
      <c r="CS221" s="1">
        <f t="shared" si="212"/>
        <v>-1.5054753830981982</v>
      </c>
      <c r="CT221" s="1">
        <f t="shared" si="213"/>
        <v>-1.491312834531322</v>
      </c>
      <c r="CU221" s="1">
        <f t="shared" si="214"/>
        <v>-1.4971105568052923</v>
      </c>
      <c r="CV221" s="1">
        <f t="shared" si="215"/>
        <v>-1.481754933023649</v>
      </c>
      <c r="CW221" s="1">
        <f t="shared" si="248"/>
        <v>-1.1950075673146987</v>
      </c>
      <c r="CX221" s="1">
        <f t="shared" si="245"/>
        <v>-1.2155443992082127</v>
      </c>
      <c r="CY221" s="1">
        <f t="shared" si="246"/>
        <v>-1.2131170757000209</v>
      </c>
      <c r="CZ221" s="1">
        <f t="shared" si="223"/>
        <v>-1.1846529359579194</v>
      </c>
      <c r="DA221" s="1">
        <f t="shared" si="217"/>
        <v>-1.1585550285950985</v>
      </c>
      <c r="DB221" s="1">
        <f t="shared" si="218"/>
        <v>-1.1541447178259556</v>
      </c>
      <c r="DC221" s="1">
        <f t="shared" si="219"/>
        <v>-1.1805406514267647</v>
      </c>
      <c r="DD221" s="1">
        <f t="shared" si="224"/>
        <v>-1.1090039296715926</v>
      </c>
      <c r="DE221" s="1">
        <f t="shared" si="220"/>
        <v>-1.107627483525786</v>
      </c>
      <c r="DF221" s="1">
        <f t="shared" si="221"/>
        <v>-1.1020344549432126</v>
      </c>
      <c r="DG221" s="1">
        <f t="shared" si="225"/>
        <v>-1.1094814333246994</v>
      </c>
      <c r="DH221" s="1">
        <f t="shared" si="226"/>
        <v>-1.1121487332844016</v>
      </c>
      <c r="DI221" s="1">
        <f t="shared" si="227"/>
        <v>-1.0839338261710463</v>
      </c>
      <c r="DJ221" s="1">
        <f t="shared" si="228"/>
        <v>-1.0297131571028628</v>
      </c>
      <c r="DK221" s="1">
        <f t="shared" si="229"/>
        <v>-1.0933152373497568</v>
      </c>
      <c r="DL221" s="1">
        <f t="shared" si="230"/>
        <v>-1.0493160006345592</v>
      </c>
      <c r="DM221" s="1">
        <f t="shared" si="231"/>
        <v>-1.0233883123225929</v>
      </c>
      <c r="DN221" s="1">
        <f t="shared" si="232"/>
        <v>-1.1860831643660918</v>
      </c>
      <c r="DO221" s="1">
        <f t="shared" si="233"/>
        <v>-1.2195542325763253</v>
      </c>
      <c r="DP221" s="1">
        <f t="shared" si="234"/>
        <v>-0.91595572038447592</v>
      </c>
      <c r="DQ221" s="1">
        <f t="shared" si="235"/>
        <v>-0.91247504417119041</v>
      </c>
      <c r="DR221" s="1">
        <f t="shared" si="236"/>
        <v>-0.92621588422573398</v>
      </c>
      <c r="DS221" s="1">
        <f t="shared" si="237"/>
        <v>-0.93511559185727178</v>
      </c>
      <c r="DT221" s="1">
        <f t="shared" si="238"/>
        <v>-0.95599485622407387</v>
      </c>
      <c r="DU221" s="1">
        <f t="shared" si="239"/>
        <v>-0.93329011885233681</v>
      </c>
      <c r="DV221" s="1">
        <f t="shared" si="240"/>
        <v>-0.93486169503302907</v>
      </c>
      <c r="DW221" s="1">
        <f t="shared" si="241"/>
        <v>-0.93692797695282826</v>
      </c>
      <c r="DX221" s="1">
        <f t="shared" si="242"/>
        <v>-0.94063700492672542</v>
      </c>
      <c r="DY221" s="1">
        <f t="shared" si="243"/>
        <v>-1.0163173558019545</v>
      </c>
      <c r="DZ221" s="1">
        <f t="shared" si="243"/>
        <v>-0.97576305024758003</v>
      </c>
      <c r="EA221" s="1">
        <f t="shared" si="243"/>
        <v>-1.0139874578449115</v>
      </c>
      <c r="EB221" s="1">
        <f t="shared" si="243"/>
        <v>-0.70044073630350923</v>
      </c>
      <c r="EC221" s="1">
        <f t="shared" si="253"/>
        <v>-0.6999968157857861</v>
      </c>
      <c r="ED221" s="1">
        <f t="shared" si="253"/>
        <v>-0.69168728524163781</v>
      </c>
      <c r="EE221" s="1">
        <f t="shared" si="253"/>
        <v>-0.6938514151189179</v>
      </c>
      <c r="EF221" s="1">
        <f t="shared" si="253"/>
        <v>-0.68235095184506767</v>
      </c>
      <c r="EG221" s="1">
        <f t="shared" si="253"/>
        <v>-0.67805582410084275</v>
      </c>
      <c r="EH221" s="1">
        <f t="shared" si="253"/>
        <v>-0.67947285269035484</v>
      </c>
      <c r="EI221" s="1">
        <f t="shared" si="254"/>
        <v>-0.68323123035440858</v>
      </c>
    </row>
    <row r="222" spans="1:139" x14ac:dyDescent="0.25">
      <c r="A222" s="28">
        <f>'Tabell Indexserie'!A223</f>
        <v>43101</v>
      </c>
      <c r="B222" s="2">
        <v>114.27238041588367</v>
      </c>
      <c r="C222" s="1">
        <v>114.25422505917567</v>
      </c>
      <c r="D222" s="1">
        <v>114.28321411059635</v>
      </c>
      <c r="E222" s="1">
        <v>114.28511513636988</v>
      </c>
      <c r="F222" s="1">
        <v>114.2781040560955</v>
      </c>
      <c r="G222" s="1">
        <v>114.28427232541571</v>
      </c>
      <c r="H222" s="1">
        <v>114.2659857815689</v>
      </c>
      <c r="I222" s="1">
        <v>114.26725681354958</v>
      </c>
      <c r="J222" s="1">
        <v>114.26725681354958</v>
      </c>
      <c r="K222" s="1">
        <v>114.15758690069642</v>
      </c>
      <c r="L222" s="1">
        <v>113.9091727282849</v>
      </c>
      <c r="M222" s="1">
        <v>113.84464116524494</v>
      </c>
      <c r="N222" s="1">
        <v>113.3377190403892</v>
      </c>
      <c r="O222" s="1">
        <v>113.38196212541376</v>
      </c>
      <c r="P222" s="1">
        <v>113.71833859972014</v>
      </c>
      <c r="Q222" s="1">
        <v>113.31161189622985</v>
      </c>
      <c r="R222" s="1">
        <v>113.71823765826015</v>
      </c>
      <c r="S222" s="1">
        <v>113.71653852422074</v>
      </c>
      <c r="T222" s="1">
        <v>113.71679826300172</v>
      </c>
      <c r="U222" s="1">
        <v>113.80486713829765</v>
      </c>
      <c r="V222" s="1">
        <v>113.71791834479541</v>
      </c>
      <c r="W222" s="1">
        <v>113.73144226784567</v>
      </c>
      <c r="X222" s="1">
        <v>113.66312406871985</v>
      </c>
      <c r="Y222" s="1">
        <v>113.84166477997366</v>
      </c>
      <c r="Z222" s="1">
        <v>113.89153360945693</v>
      </c>
      <c r="AA222" s="1">
        <v>113.81346135089559</v>
      </c>
      <c r="AB222" s="19">
        <v>113.85235356262113</v>
      </c>
      <c r="AC222" s="19">
        <v>113.83486257929252</v>
      </c>
      <c r="AD222" s="19">
        <v>113.86410779950128</v>
      </c>
      <c r="AE222" s="19">
        <v>113.51606000095748</v>
      </c>
      <c r="AF222" s="1">
        <v>113.52115625291505</v>
      </c>
      <c r="AG222" s="1">
        <v>113.52077043150447</v>
      </c>
      <c r="AH222" s="1">
        <v>113.52993650669143</v>
      </c>
      <c r="AI222" s="1">
        <v>113.43098715080421</v>
      </c>
      <c r="AJ222" s="1">
        <v>113.42114768934563</v>
      </c>
      <c r="AK222" s="1">
        <v>113.41479175001417</v>
      </c>
      <c r="AL222" s="1">
        <v>113.34384393104858</v>
      </c>
      <c r="AM222" s="1">
        <v>113.34367901804579</v>
      </c>
      <c r="AN222" s="1">
        <v>113.2955554045319</v>
      </c>
      <c r="AO222" s="1">
        <v>113.30872803061506</v>
      </c>
      <c r="AP222" s="1">
        <v>113.31202822893636</v>
      </c>
      <c r="AQ222" s="1">
        <v>113.30305475159969</v>
      </c>
      <c r="AR222" s="1">
        <v>113.29236228220206</v>
      </c>
      <c r="AS222" s="1">
        <v>113.29512832931776</v>
      </c>
      <c r="AT222" s="1">
        <v>113.30455224270229</v>
      </c>
      <c r="AU222" s="1">
        <v>113.27779440366253</v>
      </c>
      <c r="AV222" s="1">
        <v>113.41884329930632</v>
      </c>
      <c r="AW222" s="1">
        <v>113.46083858075313</v>
      </c>
      <c r="AX222" s="1">
        <v>112.66414435788097</v>
      </c>
      <c r="AY222" s="1">
        <v>112.66528146647086</v>
      </c>
      <c r="AZ222" s="21">
        <v>112.73963415864714</v>
      </c>
      <c r="BA222" s="21">
        <v>112.72235506365865</v>
      </c>
      <c r="BB222" s="21">
        <v>112.71151283730066</v>
      </c>
      <c r="BC222" s="21">
        <v>112.71887138746156</v>
      </c>
      <c r="BD222" s="21">
        <v>112.72231320398095</v>
      </c>
      <c r="BE222" s="21">
        <v>112.72220890383899</v>
      </c>
      <c r="BF222" s="1">
        <v>112.72593346022384</v>
      </c>
      <c r="BG222" s="1">
        <v>112.71216524992823</v>
      </c>
      <c r="BH222" s="21">
        <v>112.72896566580978</v>
      </c>
      <c r="BI222" s="21">
        <v>112.71295021351241</v>
      </c>
      <c r="BJ222" s="21">
        <v>112.35898063664067</v>
      </c>
      <c r="BK222" s="1">
        <v>112.35838453717119</v>
      </c>
      <c r="BL222" s="1">
        <v>112.34120960240824</v>
      </c>
      <c r="BM222" s="1">
        <v>112.3632870479347</v>
      </c>
      <c r="BN222" s="1">
        <v>112.32600834996185</v>
      </c>
      <c r="BO222" s="1">
        <v>112.33261225145873</v>
      </c>
      <c r="BP222" s="1">
        <v>112.33230750888086</v>
      </c>
      <c r="BQ222" s="1">
        <v>112.33651603574279</v>
      </c>
      <c r="BR222" s="46"/>
      <c r="BS222" s="31">
        <f t="shared" si="216"/>
        <v>43101</v>
      </c>
      <c r="BT222" s="1">
        <f t="shared" si="255"/>
        <v>0.71675483526674189</v>
      </c>
      <c r="BU222" s="1">
        <f t="shared" si="249"/>
        <v>0.72873017960284336</v>
      </c>
      <c r="BV222" s="1">
        <f t="shared" si="250"/>
        <v>0.6023739789368765</v>
      </c>
      <c r="BW222" s="1">
        <f t="shared" si="251"/>
        <v>0.74429300814882193</v>
      </c>
      <c r="BX222" s="1">
        <f t="shared" si="252"/>
        <v>0.74743329836703953</v>
      </c>
      <c r="BY222" s="1">
        <f t="shared" si="192"/>
        <v>0.69936021474525933</v>
      </c>
      <c r="BZ222" s="1">
        <f t="shared" si="193"/>
        <v>0.69404834887212274</v>
      </c>
      <c r="CA222" s="1">
        <f t="shared" si="194"/>
        <v>0.69174080056424447</v>
      </c>
      <c r="CB222" s="1">
        <f t="shared" si="195"/>
        <v>0.69174080056424447</v>
      </c>
      <c r="CC222" s="1">
        <f t="shared" si="196"/>
        <v>0.55646818730406</v>
      </c>
      <c r="CD222" s="1">
        <f t="shared" si="197"/>
        <v>0.6983664774954379</v>
      </c>
      <c r="CE222" s="1">
        <f t="shared" si="198"/>
        <v>0.5403540367231896</v>
      </c>
      <c r="CF222" s="1">
        <f t="shared" si="199"/>
        <v>0.39573834653625628</v>
      </c>
      <c r="CG222" s="1">
        <f t="shared" si="200"/>
        <v>0.39754209608182656</v>
      </c>
      <c r="CH222" s="1">
        <f t="shared" si="201"/>
        <v>0.43259877517121126</v>
      </c>
      <c r="CI222" s="1">
        <f t="shared" si="202"/>
        <v>0.37102784015392576</v>
      </c>
      <c r="CJ222" s="1">
        <f t="shared" si="203"/>
        <v>0.47844844375293238</v>
      </c>
      <c r="CK222" s="1">
        <f t="shared" si="204"/>
        <v>0.48103370158947278</v>
      </c>
      <c r="CL222" s="1">
        <f t="shared" si="205"/>
        <v>0.49026425942022556</v>
      </c>
      <c r="CM222" s="1">
        <f t="shared" si="206"/>
        <v>0.55773795134519411</v>
      </c>
      <c r="CN222" s="1">
        <f t="shared" si="207"/>
        <v>0.52186995554663884</v>
      </c>
      <c r="CO222" s="1">
        <f t="shared" si="247"/>
        <v>0.53740035126044194</v>
      </c>
      <c r="CP222" s="1">
        <f t="shared" si="209"/>
        <v>0.4717018658153993</v>
      </c>
      <c r="CQ222" s="1">
        <f t="shared" si="210"/>
        <v>0.62482589484575968</v>
      </c>
      <c r="CR222" s="1">
        <f t="shared" si="211"/>
        <v>0.68943407783492727</v>
      </c>
      <c r="CS222" s="1">
        <f t="shared" si="212"/>
        <v>0.64096546254497344</v>
      </c>
      <c r="CT222" s="1">
        <f t="shared" si="213"/>
        <v>0.65794827182317217</v>
      </c>
      <c r="CU222" s="1">
        <f t="shared" si="214"/>
        <v>0.67436889475529505</v>
      </c>
      <c r="CV222" s="1">
        <f t="shared" si="215"/>
        <v>0.68389736096317044</v>
      </c>
      <c r="CW222" s="1">
        <f t="shared" si="248"/>
        <v>0.24432244545475879</v>
      </c>
      <c r="CX222" s="1">
        <f t="shared" si="245"/>
        <v>0.27646446306484052</v>
      </c>
      <c r="CY222" s="1">
        <f t="shared" si="246"/>
        <v>0.27407476402303566</v>
      </c>
      <c r="CZ222" s="1">
        <f t="shared" si="223"/>
        <v>0.21221984512249659</v>
      </c>
      <c r="DA222" s="1">
        <f t="shared" si="217"/>
        <v>9.8130357813941416E-2</v>
      </c>
      <c r="DB222" s="1">
        <f t="shared" si="218"/>
        <v>8.7370548661125369E-2</v>
      </c>
      <c r="DC222" s="1">
        <f t="shared" si="219"/>
        <v>9.4281636852944217E-2</v>
      </c>
      <c r="DD222" s="1">
        <f t="shared" si="224"/>
        <v>-5.4705133341126366E-2</v>
      </c>
      <c r="DE222" s="1">
        <f t="shared" si="220"/>
        <v>-5.5650356575409621E-2</v>
      </c>
      <c r="DF222" s="1">
        <f t="shared" si="221"/>
        <v>-7.7389788682302729E-2</v>
      </c>
      <c r="DG222" s="1">
        <f t="shared" si="225"/>
        <v>-7.4385544973432083E-2</v>
      </c>
      <c r="DH222" s="1">
        <f t="shared" si="226"/>
        <v>-7.0330193093914861E-2</v>
      </c>
      <c r="DI222" s="1">
        <f t="shared" si="227"/>
        <v>-9.8357585256925173E-2</v>
      </c>
      <c r="DJ222" s="1">
        <f t="shared" si="228"/>
        <v>-0.16454136155841237</v>
      </c>
      <c r="DK222" s="1">
        <f t="shared" si="229"/>
        <v>-0.12061885475883605</v>
      </c>
      <c r="DL222" s="1">
        <f t="shared" si="230"/>
        <v>-0.1202896102234341</v>
      </c>
      <c r="DM222" s="1">
        <f t="shared" si="231"/>
        <v>-0.1602990021038031</v>
      </c>
      <c r="DN222" s="1">
        <f t="shared" si="232"/>
        <v>4.9833840748370051E-2</v>
      </c>
      <c r="DO222" s="1">
        <f t="shared" si="233"/>
        <v>0.11502594439076752</v>
      </c>
      <c r="DP222" s="1">
        <f t="shared" si="234"/>
        <v>-0.12480263206757769</v>
      </c>
      <c r="DQ222" s="1">
        <f t="shared" si="235"/>
        <v>-0.1264255394531455</v>
      </c>
      <c r="DR222" s="1">
        <f t="shared" si="236"/>
        <v>-0.11839915365591258</v>
      </c>
      <c r="DS222" s="1">
        <f t="shared" si="237"/>
        <v>-4.852765071613474E-2</v>
      </c>
      <c r="DT222" s="1">
        <f t="shared" si="238"/>
        <v>-4.4387389567124291E-2</v>
      </c>
      <c r="DU222" s="1">
        <f t="shared" si="239"/>
        <v>-5.2961829160269591E-2</v>
      </c>
      <c r="DV222" s="1">
        <f t="shared" si="240"/>
        <v>-7.3473180975636154E-2</v>
      </c>
      <c r="DW222" s="1">
        <f t="shared" si="241"/>
        <v>-7.2631789120902734E-2</v>
      </c>
      <c r="DX222" s="1">
        <f t="shared" si="242"/>
        <v>-6.5856553283216712E-2</v>
      </c>
      <c r="DY222" s="1">
        <f t="shared" si="243"/>
        <v>-1.0093206341588168E-2</v>
      </c>
      <c r="DZ222" s="1">
        <f t="shared" si="243"/>
        <v>-2.3138000720235308E-2</v>
      </c>
      <c r="EA222" s="1">
        <f t="shared" si="243"/>
        <v>-1.0629232260706001E-2</v>
      </c>
      <c r="EB222" s="1">
        <f t="shared" si="243"/>
        <v>-2.4864269785029869E-2</v>
      </c>
      <c r="EC222" s="1">
        <f t="shared" si="253"/>
        <v>-2.562935115998366E-2</v>
      </c>
      <c r="ED222" s="1">
        <f t="shared" si="253"/>
        <v>-4.1945792333453191E-2</v>
      </c>
      <c r="EE222" s="1">
        <f t="shared" si="253"/>
        <v>-2.8778911205529223E-2</v>
      </c>
      <c r="EF222" s="1">
        <f t="shared" si="253"/>
        <v>-6.8165995807623059E-2</v>
      </c>
      <c r="EG222" s="1">
        <f t="shared" si="253"/>
        <v>-5.8506423218807058E-2</v>
      </c>
      <c r="EH222" s="1">
        <f t="shared" si="253"/>
        <v>-6.2315682547553486E-2</v>
      </c>
      <c r="EI222" s="1">
        <f t="shared" si="254"/>
        <v>-5.6696628002805838E-2</v>
      </c>
    </row>
    <row r="223" spans="1:139" x14ac:dyDescent="0.25">
      <c r="A223" s="28">
        <f>'Tabell Indexserie'!A224</f>
        <v>43132</v>
      </c>
      <c r="B223" s="2">
        <v>114.86859867741332</v>
      </c>
      <c r="C223" s="1">
        <v>114.8682485845443</v>
      </c>
      <c r="D223" s="1">
        <v>114.9393304124274</v>
      </c>
      <c r="E223" s="1">
        <v>114.88795602248796</v>
      </c>
      <c r="F223" s="1">
        <v>114.88307112770926</v>
      </c>
      <c r="G223" s="1">
        <v>114.87768517098502</v>
      </c>
      <c r="H223" s="1">
        <v>114.86711298790357</v>
      </c>
      <c r="I223" s="1">
        <v>114.86789298359407</v>
      </c>
      <c r="J223" s="1">
        <v>114.86789298359407</v>
      </c>
      <c r="K223" s="1">
        <v>114.74690677641718</v>
      </c>
      <c r="L223" s="1">
        <v>114.12203368326445</v>
      </c>
      <c r="M223" s="1">
        <v>114.14308342510489</v>
      </c>
      <c r="N223" s="1">
        <v>113.72026426219948</v>
      </c>
      <c r="O223" s="1">
        <v>113.76498203421924</v>
      </c>
      <c r="P223" s="1">
        <v>114.19369760446904</v>
      </c>
      <c r="Q223" s="1">
        <v>113.81701752719015</v>
      </c>
      <c r="R223" s="1">
        <v>114.26490948956341</v>
      </c>
      <c r="S223" s="1">
        <v>114.18575670946545</v>
      </c>
      <c r="T223" s="1">
        <v>114.15743025081314</v>
      </c>
      <c r="U223" s="1">
        <v>114.23203330062208</v>
      </c>
      <c r="V223" s="1">
        <v>114.10544643089726</v>
      </c>
      <c r="W223" s="1">
        <v>114.09058638363952</v>
      </c>
      <c r="X223" s="1">
        <v>114.12032045810341</v>
      </c>
      <c r="Y223" s="1">
        <v>114.22112175364154</v>
      </c>
      <c r="Z223" s="1">
        <v>114.31451273830733</v>
      </c>
      <c r="AA223" s="1">
        <v>114.26235135805304</v>
      </c>
      <c r="AB223" s="19">
        <v>114.30474635323169</v>
      </c>
      <c r="AC223" s="19">
        <v>114.30132523529156</v>
      </c>
      <c r="AD223" s="19">
        <v>114.31796863494893</v>
      </c>
      <c r="AE223" s="19">
        <v>114.39970505559879</v>
      </c>
      <c r="AF223" s="1">
        <v>114.41058842421459</v>
      </c>
      <c r="AG223" s="1">
        <v>114.41160094922839</v>
      </c>
      <c r="AH223" s="1">
        <v>114.42190361726212</v>
      </c>
      <c r="AI223" s="1">
        <v>114.41410235564715</v>
      </c>
      <c r="AJ223" s="1">
        <v>114.41725082679092</v>
      </c>
      <c r="AK223" s="1">
        <v>114.382532174549</v>
      </c>
      <c r="AL223" s="1">
        <v>114.41011967557704</v>
      </c>
      <c r="AM223" s="1">
        <v>114.41115774373827</v>
      </c>
      <c r="AN223" s="1">
        <v>114.38732294682674</v>
      </c>
      <c r="AO223" s="1">
        <v>114.38163916269303</v>
      </c>
      <c r="AP223" s="1">
        <v>114.38015829441987</v>
      </c>
      <c r="AQ223" s="1">
        <v>114.38987426053681</v>
      </c>
      <c r="AR223" s="1">
        <v>114.36914622734504</v>
      </c>
      <c r="AS223" s="1">
        <v>114.37081468777228</v>
      </c>
      <c r="AT223" s="1">
        <v>114.35027938426768</v>
      </c>
      <c r="AU223" s="1">
        <v>114.36210800858966</v>
      </c>
      <c r="AV223" s="1">
        <v>114.30709123595179</v>
      </c>
      <c r="AW223" s="1">
        <v>114.30136195985703</v>
      </c>
      <c r="AX223" s="1">
        <v>113.56194902541351</v>
      </c>
      <c r="AY223" s="1">
        <v>113.56819528159505</v>
      </c>
      <c r="AZ223" s="21">
        <v>113.59311685192763</v>
      </c>
      <c r="BA223" s="21">
        <v>113.54025737118086</v>
      </c>
      <c r="BB223" s="21">
        <v>113.53792722140692</v>
      </c>
      <c r="BC223" s="21">
        <v>113.54265717524289</v>
      </c>
      <c r="BD223" s="21">
        <v>113.54353033864557</v>
      </c>
      <c r="BE223" s="21">
        <v>113.54528069832038</v>
      </c>
      <c r="BF223" s="1">
        <v>113.54337143872668</v>
      </c>
      <c r="BG223" s="1">
        <v>113.5140839644197</v>
      </c>
      <c r="BH223" s="21">
        <v>113.51525457501236</v>
      </c>
      <c r="BI223" s="21">
        <v>113.51650115118537</v>
      </c>
      <c r="BJ223" s="21">
        <v>113.31272795753914</v>
      </c>
      <c r="BK223" s="1">
        <v>113.31234196920948</v>
      </c>
      <c r="BL223" s="1">
        <v>113.34926513498621</v>
      </c>
      <c r="BM223" s="1">
        <v>113.31723246710362</v>
      </c>
      <c r="BN223" s="1">
        <v>113.34144795840324</v>
      </c>
      <c r="BO223" s="1">
        <v>113.35410730155957</v>
      </c>
      <c r="BP223" s="1">
        <v>113.35153200860449</v>
      </c>
      <c r="BQ223" s="1">
        <v>113.35040459368095</v>
      </c>
      <c r="BR223" s="46"/>
      <c r="BS223" s="31">
        <f t="shared" si="216"/>
        <v>43132</v>
      </c>
      <c r="BT223" s="1">
        <f t="shared" si="255"/>
        <v>0.52175185233716004</v>
      </c>
      <c r="BU223" s="1">
        <f t="shared" si="249"/>
        <v>0.53741866005445615</v>
      </c>
      <c r="BV223" s="1">
        <f t="shared" si="250"/>
        <v>0.57411432373271065</v>
      </c>
      <c r="BW223" s="1">
        <f t="shared" si="251"/>
        <v>0.52748854074193829</v>
      </c>
      <c r="BX223" s="1">
        <f t="shared" si="252"/>
        <v>0.52938143891221312</v>
      </c>
      <c r="BY223" s="1">
        <f t="shared" si="192"/>
        <v>0.51924279123867212</v>
      </c>
      <c r="BZ223" s="1">
        <f t="shared" si="193"/>
        <v>0.52607711929584244</v>
      </c>
      <c r="CA223" s="1">
        <f t="shared" si="194"/>
        <v>0.52564154141248043</v>
      </c>
      <c r="CB223" s="1">
        <f t="shared" si="195"/>
        <v>0.52564154141248043</v>
      </c>
      <c r="CC223" s="1">
        <f t="shared" si="196"/>
        <v>0.5162336483455876</v>
      </c>
      <c r="CD223" s="1">
        <f t="shared" si="197"/>
        <v>0.18686902018618667</v>
      </c>
      <c r="CE223" s="1">
        <f t="shared" si="198"/>
        <v>0.26214871144156771</v>
      </c>
      <c r="CF223" s="1">
        <f t="shared" si="199"/>
        <v>0.33752684018102386</v>
      </c>
      <c r="CG223" s="1">
        <f t="shared" si="200"/>
        <v>0.33781379473907247</v>
      </c>
      <c r="CH223" s="1">
        <f t="shared" si="201"/>
        <v>0.41801437710247136</v>
      </c>
      <c r="CI223" s="1">
        <f t="shared" si="202"/>
        <v>0.44603163127105994</v>
      </c>
      <c r="CJ223" s="1">
        <f t="shared" si="203"/>
        <v>0.48072485342771643</v>
      </c>
      <c r="CK223" s="1">
        <f t="shared" si="204"/>
        <v>0.41262088288482879</v>
      </c>
      <c r="CL223" s="1">
        <f t="shared" si="205"/>
        <v>0.38748188002297734</v>
      </c>
      <c r="CM223" s="1">
        <f t="shared" si="206"/>
        <v>0.37534964282794903</v>
      </c>
      <c r="CN223" s="1">
        <f t="shared" si="207"/>
        <v>0.34078014418701397</v>
      </c>
      <c r="CO223" s="1">
        <f t="shared" si="247"/>
        <v>0.31578260912936695</v>
      </c>
      <c r="CP223" s="1">
        <f t="shared" si="209"/>
        <v>0.40223809888169093</v>
      </c>
      <c r="CQ223" s="1">
        <f t="shared" si="210"/>
        <v>0.33331994432905798</v>
      </c>
      <c r="CR223" s="1">
        <f t="shared" si="211"/>
        <v>0.37138768391760113</v>
      </c>
      <c r="CS223" s="1">
        <f t="shared" si="212"/>
        <v>0.39440853641510287</v>
      </c>
      <c r="CT223" s="1">
        <f t="shared" si="213"/>
        <v>0.39735040730777271</v>
      </c>
      <c r="CU223" s="1">
        <f t="shared" si="214"/>
        <v>0.40977135249240515</v>
      </c>
      <c r="CV223" s="1">
        <f t="shared" si="215"/>
        <v>0.39859868418485878</v>
      </c>
      <c r="CW223" s="1">
        <f t="shared" si="248"/>
        <v>0.77843175197751524</v>
      </c>
      <c r="CX223" s="1">
        <f t="shared" si="245"/>
        <v>0.78349463717404255</v>
      </c>
      <c r="CY223" s="1">
        <f t="shared" si="246"/>
        <v>0.78472909788911416</v>
      </c>
      <c r="CZ223" s="1">
        <f t="shared" si="223"/>
        <v>0.78566688048673505</v>
      </c>
      <c r="DA223" s="1">
        <f t="shared" si="217"/>
        <v>0.86670779258573027</v>
      </c>
      <c r="DB223" s="1">
        <f t="shared" si="218"/>
        <v>0.87823404870981392</v>
      </c>
      <c r="DC223" s="1">
        <f t="shared" si="219"/>
        <v>0.85327531762160458</v>
      </c>
      <c r="DD223" s="1">
        <f t="shared" si="224"/>
        <v>0.94074429412955851</v>
      </c>
      <c r="DE223" s="1">
        <f t="shared" si="220"/>
        <v>0.941807019977281</v>
      </c>
      <c r="DF223" s="1">
        <f t="shared" si="221"/>
        <v>0.9636455184818038</v>
      </c>
      <c r="DG223" s="1">
        <f t="shared" si="225"/>
        <v>0.94689186854881591</v>
      </c>
      <c r="DH223" s="1">
        <f t="shared" si="226"/>
        <v>0.942644909087198</v>
      </c>
      <c r="DI223" s="1">
        <f t="shared" si="227"/>
        <v>0.95921465782173865</v>
      </c>
      <c r="DJ223" s="1">
        <f t="shared" si="228"/>
        <v>0.95044707644174053</v>
      </c>
      <c r="DK223" s="1">
        <f t="shared" si="229"/>
        <v>0.94945508630150943</v>
      </c>
      <c r="DL223" s="1">
        <f t="shared" si="230"/>
        <v>0.92293479905856124</v>
      </c>
      <c r="DM223" s="1">
        <f t="shared" si="231"/>
        <v>0.95721638175898516</v>
      </c>
      <c r="DN223" s="1">
        <f t="shared" si="232"/>
        <v>0.7831572874548165</v>
      </c>
      <c r="DO223" s="1">
        <f t="shared" si="233"/>
        <v>0.74080483593965685</v>
      </c>
      <c r="DP223" s="1">
        <f t="shared" si="234"/>
        <v>0.79688588827393492</v>
      </c>
      <c r="DQ223" s="1">
        <f t="shared" si="235"/>
        <v>0.8014126475980099</v>
      </c>
      <c r="DR223" s="1">
        <f t="shared" si="236"/>
        <v>0.75703872879300249</v>
      </c>
      <c r="DS223" s="1">
        <f t="shared" si="237"/>
        <v>0.72559015206903332</v>
      </c>
      <c r="DT223" s="1">
        <f t="shared" si="238"/>
        <v>0.73321204134593199</v>
      </c>
      <c r="DU223" s="1">
        <f t="shared" si="239"/>
        <v>0.73083218243876757</v>
      </c>
      <c r="DV223" s="1">
        <f t="shared" si="240"/>
        <v>0.72853112336201953</v>
      </c>
      <c r="DW223" s="1">
        <f t="shared" si="241"/>
        <v>0.73017713411165364</v>
      </c>
      <c r="DX223" s="1">
        <f t="shared" si="242"/>
        <v>0.72515520910836351</v>
      </c>
      <c r="DY223" s="1">
        <f t="shared" si="243"/>
        <v>0.71147485518825437</v>
      </c>
      <c r="DZ223" s="1">
        <f t="shared" si="243"/>
        <v>0.69750387982230322</v>
      </c>
      <c r="EA223" s="1">
        <f t="shared" si="243"/>
        <v>0.71291802419402028</v>
      </c>
      <c r="EB223" s="1">
        <f t="shared" si="243"/>
        <v>0.84883942119660105</v>
      </c>
      <c r="EC223" s="1">
        <f t="shared" si="253"/>
        <v>0.84903092543369141</v>
      </c>
      <c r="ED223" s="1">
        <f t="shared" si="253"/>
        <v>0.89731589694077574</v>
      </c>
      <c r="EE223" s="1">
        <f t="shared" si="253"/>
        <v>0.84898319035644487</v>
      </c>
      <c r="EF223" s="1">
        <f t="shared" si="253"/>
        <v>0.90401112205260592</v>
      </c>
      <c r="EG223" s="1">
        <f t="shared" si="253"/>
        <v>0.90934861179423621</v>
      </c>
      <c r="EH223" s="1">
        <f t="shared" si="253"/>
        <v>0.90732979881416043</v>
      </c>
      <c r="EI223" s="1">
        <f t="shared" si="254"/>
        <v>0.90254584503544066</v>
      </c>
    </row>
    <row r="224" spans="1:139" x14ac:dyDescent="0.25">
      <c r="A224" s="28">
        <f>'Tabell Indexserie'!A225</f>
        <v>43160</v>
      </c>
      <c r="B224" s="2">
        <v>117.35260398678069</v>
      </c>
      <c r="C224" s="1">
        <v>117.30305351014836</v>
      </c>
      <c r="D224" s="1">
        <v>117.24501602775969</v>
      </c>
      <c r="E224" s="1">
        <v>117.34593759680004</v>
      </c>
      <c r="F224" s="1">
        <v>117.29668818970799</v>
      </c>
      <c r="G224" s="1">
        <v>117.28678535998944</v>
      </c>
      <c r="H224" s="1">
        <v>117.28831725903602</v>
      </c>
      <c r="I224" s="1">
        <v>117.27338325331917</v>
      </c>
      <c r="J224" s="1">
        <v>117.27338325331917</v>
      </c>
      <c r="K224" s="1">
        <v>116.74808980697382</v>
      </c>
      <c r="L224" s="1">
        <v>115.76747041618744</v>
      </c>
      <c r="M224" s="1">
        <v>115.46927298073327</v>
      </c>
      <c r="N224" s="1">
        <v>115.38078224080878</v>
      </c>
      <c r="O224" s="1">
        <v>115.39972467568678</v>
      </c>
      <c r="P224" s="1">
        <v>115.66870610200306</v>
      </c>
      <c r="Q224" s="1">
        <v>115.42529798828059</v>
      </c>
      <c r="R224" s="1">
        <v>115.62921919089565</v>
      </c>
      <c r="S224" s="1">
        <v>115.6697563751494</v>
      </c>
      <c r="T224" s="1">
        <v>115.60148945880086</v>
      </c>
      <c r="U224" s="1">
        <v>115.43881753369659</v>
      </c>
      <c r="V224" s="1">
        <v>115.6398153140585</v>
      </c>
      <c r="W224" s="1">
        <v>115.61890032888732</v>
      </c>
      <c r="X224" s="1">
        <v>115.65748445354915</v>
      </c>
      <c r="Y224" s="1">
        <v>115.47123357581968</v>
      </c>
      <c r="Z224" s="1">
        <v>115.62768193115265</v>
      </c>
      <c r="AA224" s="1">
        <v>115.75791556996799</v>
      </c>
      <c r="AB224" s="19">
        <v>115.7427993083557</v>
      </c>
      <c r="AC224" s="19">
        <v>115.75797269651783</v>
      </c>
      <c r="AD224" s="19">
        <v>115.71208407665191</v>
      </c>
      <c r="AE224" s="19">
        <v>115.95309040378838</v>
      </c>
      <c r="AF224" s="1">
        <v>115.96399552788365</v>
      </c>
      <c r="AG224" s="1">
        <v>115.96336882428089</v>
      </c>
      <c r="AH224" s="1">
        <v>115.97283941413205</v>
      </c>
      <c r="AI224" s="1">
        <v>115.95593741414164</v>
      </c>
      <c r="AJ224" s="1">
        <v>115.9626284044553</v>
      </c>
      <c r="AK224" s="1">
        <v>115.97737110010921</v>
      </c>
      <c r="AL224" s="1">
        <v>115.94544791314705</v>
      </c>
      <c r="AM224" s="1">
        <v>115.94457475798853</v>
      </c>
      <c r="AN224" s="1">
        <v>115.93726237204424</v>
      </c>
      <c r="AO224" s="1">
        <v>115.93843093533184</v>
      </c>
      <c r="AP224" s="1">
        <v>115.93661160528333</v>
      </c>
      <c r="AQ224" s="1">
        <v>115.93287416005852</v>
      </c>
      <c r="AR224" s="1">
        <v>115.91406994894311</v>
      </c>
      <c r="AS224" s="1">
        <v>115.90963544139974</v>
      </c>
      <c r="AT224" s="1">
        <v>115.90731377839384</v>
      </c>
      <c r="AU224" s="1">
        <v>115.91699973988483</v>
      </c>
      <c r="AV224" s="1">
        <v>115.83096761687865</v>
      </c>
      <c r="AW224" s="1">
        <v>115.82650084553485</v>
      </c>
      <c r="AX224" s="1">
        <v>114.83382547548665</v>
      </c>
      <c r="AY224" s="1">
        <v>114.82644211071496</v>
      </c>
      <c r="AZ224" s="21">
        <v>114.80595889174307</v>
      </c>
      <c r="BA224" s="21">
        <v>114.80980859898075</v>
      </c>
      <c r="BB224" s="21">
        <v>114.82298097511261</v>
      </c>
      <c r="BC224" s="21">
        <v>114.80975335669187</v>
      </c>
      <c r="BD224" s="21">
        <v>114.8320677210999</v>
      </c>
      <c r="BE224" s="21">
        <v>114.83042166156714</v>
      </c>
      <c r="BF224" s="1">
        <v>114.82754650121169</v>
      </c>
      <c r="BG224" s="1">
        <v>114.83003047150487</v>
      </c>
      <c r="BH224" s="21">
        <v>114.81205944503083</v>
      </c>
      <c r="BI224" s="21">
        <v>114.83270944563891</v>
      </c>
      <c r="BJ224" s="21">
        <v>114.56241001431674</v>
      </c>
      <c r="BK224" s="1">
        <v>114.56339210211591</v>
      </c>
      <c r="BL224" s="1">
        <v>114.54935626603826</v>
      </c>
      <c r="BM224" s="1">
        <v>114.57241707604489</v>
      </c>
      <c r="BN224" s="1">
        <v>114.585480282718</v>
      </c>
      <c r="BO224" s="1">
        <v>114.59301150786914</v>
      </c>
      <c r="BP224" s="1">
        <v>114.59278904418677</v>
      </c>
      <c r="BQ224" s="1">
        <v>114.58970793224873</v>
      </c>
      <c r="BR224" s="48"/>
      <c r="BS224" s="31">
        <f t="shared" si="216"/>
        <v>43160</v>
      </c>
      <c r="BT224" s="1">
        <f t="shared" si="255"/>
        <v>2.1624755050274835</v>
      </c>
      <c r="BU224" s="1">
        <f t="shared" si="249"/>
        <v>2.1196500822522779</v>
      </c>
      <c r="BV224" s="1">
        <f t="shared" si="250"/>
        <v>2.0060023031794216</v>
      </c>
      <c r="BW224" s="1">
        <f t="shared" si="251"/>
        <v>2.1394597479225563</v>
      </c>
      <c r="BX224" s="1">
        <f t="shared" si="252"/>
        <v>2.1009336173783533</v>
      </c>
      <c r="BY224" s="1">
        <f t="shared" si="192"/>
        <v>2.0971002204811962</v>
      </c>
      <c r="BZ224" s="1">
        <f t="shared" si="193"/>
        <v>2.1078306994513074</v>
      </c>
      <c r="CA224" s="1">
        <f t="shared" si="194"/>
        <v>2.094136322382667</v>
      </c>
      <c r="CB224" s="1">
        <f t="shared" si="195"/>
        <v>2.094136322382667</v>
      </c>
      <c r="CC224" s="1">
        <f t="shared" si="196"/>
        <v>1.7439973649624685</v>
      </c>
      <c r="CD224" s="1">
        <f t="shared" si="197"/>
        <v>1.4418221265577458</v>
      </c>
      <c r="CE224" s="1">
        <f t="shared" si="198"/>
        <v>1.1618658930819592</v>
      </c>
      <c r="CF224" s="1">
        <f t="shared" si="199"/>
        <v>1.4601777347093892</v>
      </c>
      <c r="CG224" s="1">
        <f t="shared" si="200"/>
        <v>1.436947127522803</v>
      </c>
      <c r="CH224" s="1">
        <f t="shared" si="201"/>
        <v>1.2916724201741614</v>
      </c>
      <c r="CI224" s="1">
        <f t="shared" si="202"/>
        <v>1.4130404187636003</v>
      </c>
      <c r="CJ224" s="1">
        <f t="shared" si="203"/>
        <v>1.1939883446517419</v>
      </c>
      <c r="CK224" s="1">
        <f t="shared" si="204"/>
        <v>1.2996364068943</v>
      </c>
      <c r="CL224" s="1">
        <f t="shared" si="205"/>
        <v>1.2649717191557386</v>
      </c>
      <c r="CM224" s="1">
        <f t="shared" si="206"/>
        <v>1.056432419353559</v>
      </c>
      <c r="CN224" s="1">
        <f t="shared" si="207"/>
        <v>1.3446938171268297</v>
      </c>
      <c r="CO224" s="1">
        <f t="shared" si="247"/>
        <v>1.339561828623359</v>
      </c>
      <c r="CP224" s="1">
        <f t="shared" si="209"/>
        <v>1.3469678224484749</v>
      </c>
      <c r="CQ224" s="1">
        <f t="shared" si="210"/>
        <v>1.0944664200325915</v>
      </c>
      <c r="CR224" s="1">
        <f t="shared" si="211"/>
        <v>1.1487335784315267</v>
      </c>
      <c r="CS224" s="1">
        <f t="shared" si="212"/>
        <v>1.3088862553059633</v>
      </c>
      <c r="CT224" s="1">
        <f t="shared" si="213"/>
        <v>1.2580868257911604</v>
      </c>
      <c r="CU224" s="1">
        <f t="shared" si="214"/>
        <v>1.2743924519052818</v>
      </c>
      <c r="CV224" s="1">
        <f t="shared" si="215"/>
        <v>1.219506835495654</v>
      </c>
      <c r="CW224" s="1">
        <f t="shared" si="248"/>
        <v>1.3578578261496776</v>
      </c>
      <c r="CX224" s="1">
        <f t="shared" si="245"/>
        <v>1.3577476744628614</v>
      </c>
      <c r="CY224" s="1">
        <f t="shared" si="246"/>
        <v>1.3563029117485303</v>
      </c>
      <c r="CZ224" s="1">
        <f t="shared" si="223"/>
        <v>1.3554535869790829</v>
      </c>
      <c r="DA224" s="1">
        <f t="shared" si="217"/>
        <v>1.3475917974707485</v>
      </c>
      <c r="DB224" s="1">
        <f t="shared" si="218"/>
        <v>1.3506508559656183</v>
      </c>
      <c r="DC224" s="1">
        <f t="shared" si="219"/>
        <v>1.3943028670902802</v>
      </c>
      <c r="DD224" s="1">
        <f t="shared" si="224"/>
        <v>1.3419514304535474</v>
      </c>
      <c r="DE224" s="1">
        <f t="shared" si="220"/>
        <v>1.340268767915842</v>
      </c>
      <c r="DF224" s="1">
        <f t="shared" si="221"/>
        <v>1.3549923062173619</v>
      </c>
      <c r="DG224" s="1">
        <f t="shared" si="225"/>
        <v>1.3610504133661383</v>
      </c>
      <c r="DH224" s="1">
        <f t="shared" si="226"/>
        <v>1.3607721252291594</v>
      </c>
      <c r="DI224" s="1">
        <f t="shared" si="227"/>
        <v>1.3488955289935323</v>
      </c>
      <c r="DJ224" s="1">
        <f t="shared" si="228"/>
        <v>1.3508221164185708</v>
      </c>
      <c r="DK224" s="1">
        <f t="shared" si="229"/>
        <v>1.3454662868568112</v>
      </c>
      <c r="DL224" s="1">
        <f t="shared" si="230"/>
        <v>1.3616358460251998</v>
      </c>
      <c r="DM224" s="1">
        <f t="shared" si="231"/>
        <v>1.3596214326325518</v>
      </c>
      <c r="DN224" s="1">
        <f t="shared" si="232"/>
        <v>1.3331424712586637</v>
      </c>
      <c r="DO224" s="1">
        <f t="shared" si="233"/>
        <v>1.3343138345223382</v>
      </c>
      <c r="DP224" s="1">
        <f t="shared" si="234"/>
        <v>1.1199846964483839</v>
      </c>
      <c r="DQ224" s="1">
        <f t="shared" si="235"/>
        <v>1.1079218314600014</v>
      </c>
      <c r="DR224" s="1">
        <f t="shared" si="236"/>
        <v>1.0677073342361343</v>
      </c>
      <c r="DS224" s="1">
        <f t="shared" si="237"/>
        <v>1.1181507398292601</v>
      </c>
      <c r="DT224" s="1">
        <f t="shared" si="238"/>
        <v>1.1318277382321273</v>
      </c>
      <c r="DU224" s="1">
        <f t="shared" si="239"/>
        <v>1.1159648831305047</v>
      </c>
      <c r="DV224" s="1">
        <f t="shared" si="240"/>
        <v>1.1348399848157387</v>
      </c>
      <c r="DW224" s="1">
        <f t="shared" si="241"/>
        <v>1.1318312441899403</v>
      </c>
      <c r="DX224" s="1">
        <f t="shared" si="242"/>
        <v>1.1309995873937995</v>
      </c>
      <c r="DY224" s="1">
        <f t="shared" si="243"/>
        <v>1.1592803827740417</v>
      </c>
      <c r="DZ224" s="1">
        <f t="shared" si="243"/>
        <v>1.1424058157412764</v>
      </c>
      <c r="EA224" s="1">
        <f t="shared" si="243"/>
        <v>1.1594863135365507</v>
      </c>
      <c r="EB224" s="1">
        <f t="shared" si="243"/>
        <v>1.1028611518786091</v>
      </c>
      <c r="EC224" s="1">
        <f t="shared" si="253"/>
        <v>1.1040722582950302</v>
      </c>
      <c r="ED224" s="1">
        <f t="shared" si="253"/>
        <v>1.0587551049606514</v>
      </c>
      <c r="EE224" s="1">
        <f t="shared" si="253"/>
        <v>1.1076731946358276</v>
      </c>
      <c r="EF224" s="1">
        <f t="shared" si="253"/>
        <v>1.0975969927359053</v>
      </c>
      <c r="EG224" s="1">
        <f t="shared" si="253"/>
        <v>1.0929504327652495</v>
      </c>
      <c r="EH224" s="1">
        <f t="shared" si="253"/>
        <v>1.0950509566011402</v>
      </c>
      <c r="EI224" s="1">
        <f t="shared" si="254"/>
        <v>1.0933382576006068</v>
      </c>
    </row>
    <row r="225" spans="1:139" x14ac:dyDescent="0.25">
      <c r="A225" s="28">
        <f>'Tabell Indexserie'!A226</f>
        <v>43191</v>
      </c>
      <c r="B225" s="2">
        <v>116.08500335293674</v>
      </c>
      <c r="C225" s="1">
        <v>115.97498628513453</v>
      </c>
      <c r="D225" s="1">
        <v>115.97750680693468</v>
      </c>
      <c r="E225" s="1">
        <v>116.10556358489723</v>
      </c>
      <c r="F225" s="1">
        <v>116.09357264484028</v>
      </c>
      <c r="G225" s="1">
        <v>116.08851288141551</v>
      </c>
      <c r="H225" s="1">
        <v>116.09202665486744</v>
      </c>
      <c r="I225" s="1">
        <v>116.09426792290057</v>
      </c>
      <c r="J225" s="1">
        <v>116.09426792290057</v>
      </c>
      <c r="K225" s="1">
        <v>115.95513206735815</v>
      </c>
      <c r="L225" s="1">
        <v>114.37032962525426</v>
      </c>
      <c r="M225" s="1">
        <v>114.35568195951946</v>
      </c>
      <c r="N225" s="1">
        <v>114.9223414974754</v>
      </c>
      <c r="O225" s="1">
        <v>114.90596075072021</v>
      </c>
      <c r="P225" s="1">
        <v>114.85297819781437</v>
      </c>
      <c r="Q225" s="1">
        <v>115.07185454136192</v>
      </c>
      <c r="R225" s="1">
        <v>114.79658383896162</v>
      </c>
      <c r="S225" s="1">
        <v>114.92829032915174</v>
      </c>
      <c r="T225" s="1">
        <v>114.87652096399464</v>
      </c>
      <c r="U225" s="1">
        <v>114.4390740718322</v>
      </c>
      <c r="V225" s="1">
        <v>114.90440608365864</v>
      </c>
      <c r="W225" s="1">
        <v>114.88941142230131</v>
      </c>
      <c r="X225" s="1">
        <v>114.90592790606424</v>
      </c>
      <c r="Y225" s="1">
        <v>114.45326983603965</v>
      </c>
      <c r="Z225" s="1">
        <v>114.93342721254173</v>
      </c>
      <c r="AA225" s="1">
        <v>115.17244240837782</v>
      </c>
      <c r="AB225" s="19">
        <v>115.15726516118916</v>
      </c>
      <c r="AC225" s="19">
        <v>115.17656760777967</v>
      </c>
      <c r="AD225" s="19">
        <v>115.16333910872947</v>
      </c>
      <c r="AE225" s="19">
        <v>115.06928057070847</v>
      </c>
      <c r="AF225" s="1">
        <v>115.06985189837692</v>
      </c>
      <c r="AG225" s="1">
        <v>115.07022911111991</v>
      </c>
      <c r="AH225" s="1">
        <v>115.09834517679398</v>
      </c>
      <c r="AI225" s="1">
        <v>115.11197982660853</v>
      </c>
      <c r="AJ225" s="1">
        <v>115.11297821308578</v>
      </c>
      <c r="AK225" s="1">
        <v>115.09576163540223</v>
      </c>
      <c r="AL225" s="1">
        <v>115.12074247571611</v>
      </c>
      <c r="AM225" s="1">
        <v>115.11921503065027</v>
      </c>
      <c r="AN225" s="1">
        <v>115.13737422466036</v>
      </c>
      <c r="AO225" s="1">
        <v>115.14286887483303</v>
      </c>
      <c r="AP225" s="1">
        <v>115.14261910456237</v>
      </c>
      <c r="AQ225" s="1">
        <v>115.12824190216779</v>
      </c>
      <c r="AR225" s="1">
        <v>115.13217007908911</v>
      </c>
      <c r="AS225" s="1">
        <v>115.12311355492072</v>
      </c>
      <c r="AT225" s="1">
        <v>115.13395133552746</v>
      </c>
      <c r="AU225" s="1">
        <v>115.12485963424109</v>
      </c>
      <c r="AV225" s="1">
        <v>115.16357239927349</v>
      </c>
      <c r="AW225" s="1">
        <v>115.17388438753876</v>
      </c>
      <c r="AX225" s="1">
        <v>113.79452558898271</v>
      </c>
      <c r="AY225" s="1">
        <v>113.79422118993479</v>
      </c>
      <c r="AZ225" s="21">
        <v>113.65729143146662</v>
      </c>
      <c r="BA225" s="21">
        <v>113.7796023301913</v>
      </c>
      <c r="BB225" s="21">
        <v>113.77177463652686</v>
      </c>
      <c r="BC225" s="21">
        <v>113.77706588669813</v>
      </c>
      <c r="BD225" s="21">
        <v>113.8003234903851</v>
      </c>
      <c r="BE225" s="21">
        <v>113.80164310651679</v>
      </c>
      <c r="BF225" s="1">
        <v>113.80276415898585</v>
      </c>
      <c r="BG225" s="1">
        <v>113.78753868242687</v>
      </c>
      <c r="BH225" s="21">
        <v>113.80187166211738</v>
      </c>
      <c r="BI225" s="21">
        <v>113.79366775027461</v>
      </c>
      <c r="BJ225" s="21">
        <v>113.40103993197485</v>
      </c>
      <c r="BK225" s="1">
        <v>113.40098559218059</v>
      </c>
      <c r="BL225" s="1">
        <v>113.40517381292801</v>
      </c>
      <c r="BM225" s="1">
        <v>113.40551426913699</v>
      </c>
      <c r="BN225" s="1">
        <v>113.40404582231653</v>
      </c>
      <c r="BO225" s="1">
        <v>113.39275178526061</v>
      </c>
      <c r="BP225" s="1">
        <v>113.40340382284144</v>
      </c>
      <c r="BQ225" s="1">
        <v>113.40487899232356</v>
      </c>
      <c r="BR225" s="46"/>
      <c r="BS225" s="31">
        <f t="shared" si="216"/>
        <v>43191</v>
      </c>
      <c r="BT225" s="1">
        <f t="shared" si="255"/>
        <v>-1.0801640447507643</v>
      </c>
      <c r="BU225" s="1">
        <f t="shared" si="249"/>
        <v>-1.1321676506050427</v>
      </c>
      <c r="BV225" s="1">
        <f t="shared" si="250"/>
        <v>-1.081077271996711</v>
      </c>
      <c r="BW225" s="1">
        <f t="shared" si="251"/>
        <v>-1.0570233936557205</v>
      </c>
      <c r="BX225" s="1">
        <f t="shared" si="252"/>
        <v>-1.025702910658377</v>
      </c>
      <c r="BY225" s="1">
        <f t="shared" si="192"/>
        <v>-1.0216602619775639</v>
      </c>
      <c r="BZ225" s="1">
        <f t="shared" si="193"/>
        <v>-1.0199571723128464</v>
      </c>
      <c r="CA225" s="1">
        <f t="shared" si="194"/>
        <v>-1.0054415569060726</v>
      </c>
      <c r="CB225" s="1">
        <f t="shared" si="195"/>
        <v>-1.0054415569060726</v>
      </c>
      <c r="CC225" s="1">
        <f t="shared" si="196"/>
        <v>-0.67920403745082014</v>
      </c>
      <c r="CD225" s="1">
        <f t="shared" si="197"/>
        <v>-1.2068509279078321</v>
      </c>
      <c r="CE225" s="1">
        <f t="shared" si="198"/>
        <v>-0.9644046355081981</v>
      </c>
      <c r="CF225" s="1">
        <f t="shared" si="199"/>
        <v>-0.39732851037236339</v>
      </c>
      <c r="CG225" s="1">
        <f t="shared" si="200"/>
        <v>-0.42787270624277118</v>
      </c>
      <c r="CH225" s="1">
        <f t="shared" si="201"/>
        <v>-0.70522782840618525</v>
      </c>
      <c r="CI225" s="1">
        <f t="shared" si="202"/>
        <v>-0.30620968979829799</v>
      </c>
      <c r="CJ225" s="1">
        <f t="shared" si="203"/>
        <v>-0.72009078480362865</v>
      </c>
      <c r="CK225" s="1">
        <f t="shared" si="204"/>
        <v>-0.64101980434098094</v>
      </c>
      <c r="CL225" s="1">
        <f t="shared" si="205"/>
        <v>-0.62712729585079341</v>
      </c>
      <c r="CM225" s="1">
        <f t="shared" si="206"/>
        <v>-0.86603751079880054</v>
      </c>
      <c r="CN225" s="1">
        <f t="shared" si="207"/>
        <v>-0.63594811908217475</v>
      </c>
      <c r="CO225" s="1">
        <f t="shared" si="247"/>
        <v>-0.63094260930602886</v>
      </c>
      <c r="CP225" s="1">
        <f t="shared" si="209"/>
        <v>-0.64981228930909296</v>
      </c>
      <c r="CQ225" s="1">
        <f t="shared" si="210"/>
        <v>-0.88157345189494585</v>
      </c>
      <c r="CR225" s="1">
        <f t="shared" si="211"/>
        <v>-0.60042258654315894</v>
      </c>
      <c r="CS225" s="1">
        <f t="shared" si="212"/>
        <v>-0.50577375958043014</v>
      </c>
      <c r="CT225" s="1">
        <f t="shared" si="213"/>
        <v>-0.50589250533554786</v>
      </c>
      <c r="CU225" s="1">
        <f t="shared" si="214"/>
        <v>-0.50225921825913789</v>
      </c>
      <c r="CV225" s="1">
        <f t="shared" si="215"/>
        <v>-0.47423306934729625</v>
      </c>
      <c r="CW225" s="1">
        <f t="shared" si="248"/>
        <v>-0.76221326227888797</v>
      </c>
      <c r="CX225" s="1">
        <f t="shared" si="245"/>
        <v>-0.77105279568582263</v>
      </c>
      <c r="CY225" s="1">
        <f t="shared" si="246"/>
        <v>-0.77019124419742679</v>
      </c>
      <c r="CZ225" s="1">
        <f t="shared" si="223"/>
        <v>-0.7540508982584293</v>
      </c>
      <c r="DA225" s="1">
        <f t="shared" si="217"/>
        <v>-0.72782610908390666</v>
      </c>
      <c r="DB225" s="1">
        <f t="shared" si="218"/>
        <v>-0.73269311247939894</v>
      </c>
      <c r="DC225" s="1">
        <f t="shared" si="219"/>
        <v>-0.76015644805915716</v>
      </c>
      <c r="DD225" s="1">
        <f t="shared" si="224"/>
        <v>-0.71128746516094798</v>
      </c>
      <c r="DE225" s="1">
        <f t="shared" si="220"/>
        <v>-0.71185713437739162</v>
      </c>
      <c r="DF225" s="1">
        <f t="shared" si="221"/>
        <v>-0.68993189162689372</v>
      </c>
      <c r="DG225" s="1">
        <f t="shared" si="225"/>
        <v>-0.68619357195075503</v>
      </c>
      <c r="DH225" s="1">
        <f t="shared" si="226"/>
        <v>-0.68485053144745622</v>
      </c>
      <c r="DI225" s="1">
        <f t="shared" si="227"/>
        <v>-0.69405012488505946</v>
      </c>
      <c r="DJ225" s="1">
        <f t="shared" si="228"/>
        <v>-0.67455130356340876</v>
      </c>
      <c r="DK225" s="1">
        <f t="shared" si="229"/>
        <v>-0.6785647142136586</v>
      </c>
      <c r="DL225" s="1">
        <f t="shared" si="230"/>
        <v>-0.6672248865546071</v>
      </c>
      <c r="DM225" s="1">
        <f t="shared" si="231"/>
        <v>-0.68336836479661045</v>
      </c>
      <c r="DN225" s="1">
        <f t="shared" si="232"/>
        <v>-0.57618030077468685</v>
      </c>
      <c r="DO225" s="1">
        <f t="shared" si="233"/>
        <v>-0.56344312677322206</v>
      </c>
      <c r="DP225" s="1">
        <f t="shared" si="234"/>
        <v>-0.90504682065634112</v>
      </c>
      <c r="DQ225" s="1">
        <f t="shared" si="235"/>
        <v>-0.89894008889077615</v>
      </c>
      <c r="DR225" s="1">
        <f t="shared" si="236"/>
        <v>-1.0005294771847195</v>
      </c>
      <c r="DS225" s="1">
        <f t="shared" si="237"/>
        <v>-0.8973155528791632</v>
      </c>
      <c r="DT225" s="1">
        <f t="shared" si="238"/>
        <v>-0.91550169631425815</v>
      </c>
      <c r="DU225" s="1">
        <f t="shared" si="239"/>
        <v>-0.89947712611608832</v>
      </c>
      <c r="DV225" s="1">
        <f t="shared" si="240"/>
        <v>-0.89848093062355749</v>
      </c>
      <c r="DW225" s="1">
        <f t="shared" si="241"/>
        <v>-0.89591115330257542</v>
      </c>
      <c r="DX225" s="1">
        <f t="shared" si="242"/>
        <v>-0.89245339942451984</v>
      </c>
      <c r="DY225" s="1">
        <f t="shared" si="243"/>
        <v>-0.90785640724592165</v>
      </c>
      <c r="DZ225" s="1">
        <f t="shared" si="243"/>
        <v>-0.87986208748140893</v>
      </c>
      <c r="EA225" s="1">
        <f t="shared" si="243"/>
        <v>-0.90483077546488211</v>
      </c>
      <c r="EB225" s="1">
        <f t="shared" si="243"/>
        <v>-1.0137444578869781</v>
      </c>
      <c r="EC225" s="1">
        <f t="shared" si="253"/>
        <v>-1.0146404436935819</v>
      </c>
      <c r="ED225" s="1">
        <f t="shared" si="253"/>
        <v>-0.99885541953890211</v>
      </c>
      <c r="EE225" s="1">
        <f t="shared" si="253"/>
        <v>-1.0184849344091251</v>
      </c>
      <c r="EF225" s="1">
        <f t="shared" si="253"/>
        <v>-1.0310507557209636</v>
      </c>
      <c r="EG225" s="1">
        <f t="shared" si="253"/>
        <v>-1.0474109256881636</v>
      </c>
      <c r="EH225" s="1">
        <f t="shared" si="253"/>
        <v>-1.037923268353913</v>
      </c>
      <c r="EI225" s="1">
        <f t="shared" si="254"/>
        <v>-1.0339750063990905</v>
      </c>
    </row>
    <row r="226" spans="1:139" x14ac:dyDescent="0.25">
      <c r="A226" s="28">
        <f>'Tabell Indexserie'!A227</f>
        <v>43221</v>
      </c>
      <c r="B226" s="2">
        <v>117.05398657433973</v>
      </c>
      <c r="C226" s="1">
        <v>117.24606115639804</v>
      </c>
      <c r="D226" s="1">
        <v>117.15193338265792</v>
      </c>
      <c r="E226" s="1">
        <v>117.09651689461329</v>
      </c>
      <c r="F226" s="1">
        <v>117.08636222608912</v>
      </c>
      <c r="G226" s="1">
        <v>117.09515419618837</v>
      </c>
      <c r="H226" s="1">
        <v>117.09961104250435</v>
      </c>
      <c r="I226" s="1">
        <v>117.1125922229636</v>
      </c>
      <c r="J226" s="1">
        <v>117.1125922229636</v>
      </c>
      <c r="K226" s="1">
        <v>117.4429508158173</v>
      </c>
      <c r="L226" s="1">
        <v>117.03244304229636</v>
      </c>
      <c r="M226" s="1">
        <v>117.23700602016088</v>
      </c>
      <c r="N226" s="1">
        <v>117.80083826817912</v>
      </c>
      <c r="O226" s="1">
        <v>117.54347914686026</v>
      </c>
      <c r="P226" s="1">
        <v>116.18851871279458</v>
      </c>
      <c r="Q226" s="1">
        <v>118.1844907065595</v>
      </c>
      <c r="R226" s="1">
        <v>116.20793835976386</v>
      </c>
      <c r="S226" s="1">
        <v>116.27174546127596</v>
      </c>
      <c r="T226" s="1">
        <v>116.56196652129672</v>
      </c>
      <c r="U226" s="1">
        <v>117.44144214017226</v>
      </c>
      <c r="V226" s="1">
        <v>116.44175593826162</v>
      </c>
      <c r="W226" s="1">
        <v>116.45383572439883</v>
      </c>
      <c r="X226" s="1">
        <v>116.42889195038467</v>
      </c>
      <c r="Y226" s="1">
        <v>117.40945259653672</v>
      </c>
      <c r="Z226" s="1">
        <v>116.75316227694587</v>
      </c>
      <c r="AA226" s="1">
        <v>116.2435715366381</v>
      </c>
      <c r="AB226" s="19">
        <v>116.21418260081133</v>
      </c>
      <c r="AC226" s="19">
        <v>116.27081299310436</v>
      </c>
      <c r="AD226" s="19">
        <v>116.2765382582831</v>
      </c>
      <c r="AE226" s="19">
        <v>116.16186748965269</v>
      </c>
      <c r="AF226" s="1">
        <v>116.15731092164923</v>
      </c>
      <c r="AG226" s="1">
        <v>116.15696863556362</v>
      </c>
      <c r="AH226" s="1">
        <v>116.17112850035913</v>
      </c>
      <c r="AI226" s="1">
        <v>116.20260926344936</v>
      </c>
      <c r="AJ226" s="1">
        <v>116.20398913097789</v>
      </c>
      <c r="AK226" s="1">
        <v>116.19585270536609</v>
      </c>
      <c r="AL226" s="1">
        <v>116.22787831923611</v>
      </c>
      <c r="AM226" s="1">
        <v>116.23024290666855</v>
      </c>
      <c r="AN226" s="1">
        <v>116.28149094944563</v>
      </c>
      <c r="AO226" s="1">
        <v>116.27370973649438</v>
      </c>
      <c r="AP226" s="1">
        <v>116.27332336875564</v>
      </c>
      <c r="AQ226" s="1">
        <v>116.26614800049516</v>
      </c>
      <c r="AR226" s="1">
        <v>116.27498728180279</v>
      </c>
      <c r="AS226" s="1">
        <v>116.26616054549001</v>
      </c>
      <c r="AT226" s="1">
        <v>116.27792879960155</v>
      </c>
      <c r="AU226" s="1">
        <v>116.27205747547846</v>
      </c>
      <c r="AV226" s="1">
        <v>116.25077359859124</v>
      </c>
      <c r="AW226" s="1">
        <v>116.25231275666638</v>
      </c>
      <c r="AX226" s="1">
        <v>114.84505765312016</v>
      </c>
      <c r="AY226" s="1">
        <v>114.8468510047971</v>
      </c>
      <c r="AZ226" s="21">
        <v>114.68035871857647</v>
      </c>
      <c r="BA226" s="21">
        <v>114.83442598346959</v>
      </c>
      <c r="BB226" s="21">
        <v>114.86009184369944</v>
      </c>
      <c r="BC226" s="21">
        <v>114.83153570444513</v>
      </c>
      <c r="BD226" s="21">
        <v>114.85057323652239</v>
      </c>
      <c r="BE226" s="21">
        <v>114.85089601532754</v>
      </c>
      <c r="BF226" s="1">
        <v>114.85144353843903</v>
      </c>
      <c r="BG226" s="1">
        <v>114.88174583923528</v>
      </c>
      <c r="BH226" s="21">
        <v>114.85417665607584</v>
      </c>
      <c r="BI226" s="21">
        <v>114.88424079939696</v>
      </c>
      <c r="BJ226" s="21">
        <v>114.36099515619765</v>
      </c>
      <c r="BK226" s="1">
        <v>114.36071205073081</v>
      </c>
      <c r="BL226" s="1">
        <v>114.32589313673314</v>
      </c>
      <c r="BM226" s="1">
        <v>114.35746290428882</v>
      </c>
      <c r="BN226" s="1">
        <v>114.35611988871487</v>
      </c>
      <c r="BO226" s="1">
        <v>114.34211406162476</v>
      </c>
      <c r="BP226" s="1">
        <v>114.35369948436492</v>
      </c>
      <c r="BQ226" s="1">
        <v>114.3538567883093</v>
      </c>
      <c r="BR226" s="46"/>
      <c r="BS226" s="31">
        <f t="shared" si="216"/>
        <v>43221</v>
      </c>
      <c r="BT226" s="1">
        <f t="shared" si="255"/>
        <v>0.83471869183391334</v>
      </c>
      <c r="BU226" s="1">
        <f t="shared" si="249"/>
        <v>1.0959905338022269</v>
      </c>
      <c r="BV226" s="1">
        <f t="shared" si="250"/>
        <v>1.0126330596830879</v>
      </c>
      <c r="BW226" s="1">
        <f t="shared" si="251"/>
        <v>0.85349338922202644</v>
      </c>
      <c r="BX226" s="1">
        <f t="shared" si="252"/>
        <v>0.85516326066219506</v>
      </c>
      <c r="BY226" s="1">
        <f t="shared" ref="BY226:BY254" si="256">(G226/G225-1)*100</f>
        <v>0.8671325782260153</v>
      </c>
      <c r="BZ226" s="1">
        <f t="shared" ref="BZ226:BZ254" si="257">(H226/H225-1)*100</f>
        <v>0.86791868198872191</v>
      </c>
      <c r="CA226" s="1">
        <f t="shared" ref="CA226:CA254" si="258">(I226/I225-1)*100</f>
        <v>0.87715295361465717</v>
      </c>
      <c r="CB226" s="1">
        <f t="shared" ref="CB226:CB254" si="259">(J226/J225-1)*100</f>
        <v>0.87715295361465717</v>
      </c>
      <c r="CC226" s="1">
        <f t="shared" ref="CC226:CC254" si="260">(K226/K225-1)*100</f>
        <v>1.2830986623298957</v>
      </c>
      <c r="CD226" s="1">
        <f t="shared" ref="CD226:CD254" si="261">(L226/L225-1)*100</f>
        <v>2.3276259024213486</v>
      </c>
      <c r="CE226" s="1">
        <f t="shared" ref="CE226:CE254" si="262">(M226/M225-1)*100</f>
        <v>2.5196160009446356</v>
      </c>
      <c r="CF226" s="1">
        <f t="shared" ref="CF226:CF254" si="263">(N226/N225-1)*100</f>
        <v>2.5047320940349671</v>
      </c>
      <c r="CG226" s="1">
        <f t="shared" ref="CG226:CG254" si="264">(O226/O225-1)*100</f>
        <v>2.2953712574249829</v>
      </c>
      <c r="CH226" s="1">
        <f t="shared" ref="CH226:CH254" si="265">(P226/P225-1)*100</f>
        <v>1.1628261939189422</v>
      </c>
      <c r="CI226" s="1">
        <f t="shared" ref="CI226:CI254" si="266">(Q226/Q225-1)*100</f>
        <v>2.7049500310944996</v>
      </c>
      <c r="CJ226" s="1">
        <f t="shared" ref="CJ226:CJ254" si="267">(R226/R225-1)*100</f>
        <v>1.2294394777305317</v>
      </c>
      <c r="CK226" s="1">
        <f t="shared" ref="CK226:CK254" si="268">(S226/S225-1)*100</f>
        <v>1.1689507677148825</v>
      </c>
      <c r="CL226" s="1">
        <f t="shared" ref="CL226:CL254" si="269">(T226/T225-1)*100</f>
        <v>1.4671801889181157</v>
      </c>
      <c r="CM226" s="1">
        <f t="shared" ref="CM226:CM254" si="270">(U226/U225-1)*100</f>
        <v>2.6235515209215299</v>
      </c>
      <c r="CN226" s="1">
        <f t="shared" ref="CN226:CN254" si="271">(V226/V225-1)*100</f>
        <v>1.3379381235247623</v>
      </c>
      <c r="CO226" s="1">
        <f t="shared" si="247"/>
        <v>1.3616784025005879</v>
      </c>
      <c r="CP226" s="1">
        <f t="shared" ref="CP226:CP257" si="272">(X226/X225-1)*100</f>
        <v>1.3254007622352182</v>
      </c>
      <c r="CQ226" s="1">
        <f t="shared" ref="CQ226:CQ257" si="273">(Y226/Y225-1)*100</f>
        <v>2.5828731365490576</v>
      </c>
      <c r="CR226" s="1">
        <f t="shared" ref="CR226:CR257" si="274">(Z226/Z225-1)*100</f>
        <v>1.5832948764670451</v>
      </c>
      <c r="CS226" s="1">
        <f t="shared" ref="CS226:CS257" si="275">(AA226/AA225-1)*100</f>
        <v>0.93002206592291969</v>
      </c>
      <c r="CT226" s="1">
        <f t="shared" ref="CT226:CT257" si="276">(AB226/AB225-1)*100</f>
        <v>0.91780352558978873</v>
      </c>
      <c r="CU226" s="1">
        <f t="shared" ref="CU226:CU257" si="277">(AC226/AC225-1)*100</f>
        <v>0.95005903375329215</v>
      </c>
      <c r="CV226" s="1">
        <f t="shared" ref="CV226:CV257" si="278">(AD226/AD225-1)*100</f>
        <v>0.96662632237731749</v>
      </c>
      <c r="CW226" s="1">
        <f t="shared" si="248"/>
        <v>0.94950356300598227</v>
      </c>
      <c r="CX226" s="1">
        <f t="shared" si="245"/>
        <v>0.94504251576918996</v>
      </c>
      <c r="CY226" s="1">
        <f t="shared" si="246"/>
        <v>0.94441414850601202</v>
      </c>
      <c r="CZ226" s="1">
        <f t="shared" si="223"/>
        <v>0.93205799085758212</v>
      </c>
      <c r="DA226" s="1">
        <f t="shared" si="217"/>
        <v>0.94745085479688296</v>
      </c>
      <c r="DB226" s="1">
        <f t="shared" si="218"/>
        <v>0.9477740345424257</v>
      </c>
      <c r="DC226" s="1">
        <f t="shared" si="219"/>
        <v>0.95580502212471163</v>
      </c>
      <c r="DD226" s="1">
        <f t="shared" si="224"/>
        <v>0.96171708044145987</v>
      </c>
      <c r="DE226" s="1">
        <f t="shared" si="220"/>
        <v>0.96511071216258681</v>
      </c>
      <c r="DF226" s="1">
        <f t="shared" si="221"/>
        <v>0.99369707924101824</v>
      </c>
      <c r="DG226" s="1">
        <f t="shared" si="225"/>
        <v>0.98211975497208837</v>
      </c>
      <c r="DH226" s="1">
        <f t="shared" si="226"/>
        <v>0.98200325212896011</v>
      </c>
      <c r="DI226" s="1">
        <f t="shared" si="227"/>
        <v>0.98838137326402453</v>
      </c>
      <c r="DJ226" s="1">
        <f t="shared" si="228"/>
        <v>0.99261327388222576</v>
      </c>
      <c r="DK226" s="1">
        <f t="shared" si="229"/>
        <v>0.9928909627900051</v>
      </c>
      <c r="DL226" s="1">
        <f t="shared" si="230"/>
        <v>0.9936056660995396</v>
      </c>
      <c r="DM226" s="1">
        <f t="shared" si="231"/>
        <v>0.99648142450039501</v>
      </c>
      <c r="DN226" s="1">
        <f t="shared" si="232"/>
        <v>0.9440495606965138</v>
      </c>
      <c r="DO226" s="1">
        <f t="shared" si="233"/>
        <v>0.93634800533330953</v>
      </c>
      <c r="DP226" s="1">
        <f t="shared" si="234"/>
        <v>0.92318330666616433</v>
      </c>
      <c r="DQ226" s="1">
        <f t="shared" si="235"/>
        <v>0.92502923597970188</v>
      </c>
      <c r="DR226" s="1">
        <f t="shared" si="236"/>
        <v>0.90013343994455042</v>
      </c>
      <c r="DS226" s="1">
        <f t="shared" si="237"/>
        <v>0.92707623482208845</v>
      </c>
      <c r="DT226" s="1">
        <f t="shared" si="238"/>
        <v>0.95657926638614832</v>
      </c>
      <c r="DU226" s="1">
        <f t="shared" si="239"/>
        <v>0.92678591201944549</v>
      </c>
      <c r="DV226" s="1">
        <f t="shared" si="240"/>
        <v>0.92288819040662329</v>
      </c>
      <c r="DW226" s="1">
        <f t="shared" si="241"/>
        <v>0.92200154599582085</v>
      </c>
      <c r="DX226" s="1">
        <f t="shared" si="242"/>
        <v>0.92148849564686053</v>
      </c>
      <c r="DY226" s="1">
        <f t="shared" si="243"/>
        <v>0.96162301204376632</v>
      </c>
      <c r="DZ226" s="1">
        <f t="shared" si="243"/>
        <v>0.92468162306047486</v>
      </c>
      <c r="EA226" s="1">
        <f t="shared" si="243"/>
        <v>0.95837762388999437</v>
      </c>
      <c r="EB226" s="1">
        <f t="shared" si="243"/>
        <v>0.84651359881589006</v>
      </c>
      <c r="EC226" s="1">
        <f t="shared" si="253"/>
        <v>0.84631227280655974</v>
      </c>
      <c r="ED226" s="1">
        <f t="shared" si="253"/>
        <v>0.81188476049949276</v>
      </c>
      <c r="EE226" s="1">
        <f t="shared" si="253"/>
        <v>0.83942005932149399</v>
      </c>
      <c r="EF226" s="1">
        <f t="shared" si="253"/>
        <v>0.83954153442644674</v>
      </c>
      <c r="EG226" s="1">
        <f t="shared" si="253"/>
        <v>0.83723365154944052</v>
      </c>
      <c r="EH226" s="1">
        <f t="shared" si="253"/>
        <v>0.83797807604437669</v>
      </c>
      <c r="EI226" s="1">
        <f t="shared" si="254"/>
        <v>0.83680508671057918</v>
      </c>
    </row>
    <row r="227" spans="1:139" x14ac:dyDescent="0.25">
      <c r="A227" s="28">
        <f>'Tabell Indexserie'!A228</f>
        <v>43252</v>
      </c>
      <c r="B227" s="2">
        <v>116.48858625922142</v>
      </c>
      <c r="C227" s="1">
        <v>116.45945951053903</v>
      </c>
      <c r="D227" s="1">
        <v>116.177994988333</v>
      </c>
      <c r="E227" s="1">
        <v>116.7793624525022</v>
      </c>
      <c r="F227" s="1">
        <v>116.76979730781458</v>
      </c>
      <c r="G227" s="1">
        <v>116.76489851006848</v>
      </c>
      <c r="H227" s="1">
        <v>116.73858911442886</v>
      </c>
      <c r="I227" s="1">
        <v>116.74476831119455</v>
      </c>
      <c r="J227" s="1">
        <v>116.74476831119455</v>
      </c>
      <c r="K227" s="1">
        <v>117.08923179236893</v>
      </c>
      <c r="L227" s="1">
        <v>115.40514403401025</v>
      </c>
      <c r="M227" s="1">
        <v>115.38707859651154</v>
      </c>
      <c r="N227" s="1">
        <v>115.76531424375166</v>
      </c>
      <c r="O227" s="1">
        <v>115.76613963893071</v>
      </c>
      <c r="P227" s="1">
        <v>115.5861553092557</v>
      </c>
      <c r="Q227" s="1">
        <v>115.60134185764377</v>
      </c>
      <c r="R227" s="1">
        <v>115.62806937884112</v>
      </c>
      <c r="S227" s="1">
        <v>115.80421658040186</v>
      </c>
      <c r="T227" s="1">
        <v>115.73658997399772</v>
      </c>
      <c r="U227" s="1">
        <v>115.29456124728522</v>
      </c>
      <c r="V227" s="1">
        <v>115.8678899414371</v>
      </c>
      <c r="W227" s="1">
        <v>115.85952772735882</v>
      </c>
      <c r="X227" s="1">
        <v>115.86795501760997</v>
      </c>
      <c r="Y227" s="1">
        <v>115.38067966122446</v>
      </c>
      <c r="Z227" s="1">
        <v>115.76110146430079</v>
      </c>
      <c r="AA227" s="1">
        <v>116.03167700877195</v>
      </c>
      <c r="AB227" s="19">
        <v>115.95523180811129</v>
      </c>
      <c r="AC227" s="19">
        <v>115.96444384855209</v>
      </c>
      <c r="AD227" s="19">
        <v>115.97194708242378</v>
      </c>
      <c r="AE227" s="19">
        <v>116.10373942132917</v>
      </c>
      <c r="AF227" s="1">
        <v>116.11613037704001</v>
      </c>
      <c r="AG227" s="1">
        <v>116.11609545038216</v>
      </c>
      <c r="AH227" s="1">
        <v>116.09579372241213</v>
      </c>
      <c r="AI227" s="1">
        <v>116.1255460567764</v>
      </c>
      <c r="AJ227" s="1">
        <v>116.12316780277129</v>
      </c>
      <c r="AK227" s="1">
        <v>116.12412495533316</v>
      </c>
      <c r="AL227" s="1">
        <v>116.14110802309786</v>
      </c>
      <c r="AM227" s="1">
        <v>116.14027088073118</v>
      </c>
      <c r="AN227" s="1">
        <v>116.27450247859699</v>
      </c>
      <c r="AO227" s="1">
        <v>116.23448477331651</v>
      </c>
      <c r="AP227" s="1">
        <v>116.23512091132601</v>
      </c>
      <c r="AQ227" s="1">
        <v>116.24939220187943</v>
      </c>
      <c r="AR227" s="1">
        <v>116.21046300466115</v>
      </c>
      <c r="AS227" s="1">
        <v>116.22834626514222</v>
      </c>
      <c r="AT227" s="1">
        <v>116.225784115048</v>
      </c>
      <c r="AU227" s="1">
        <v>116.22620645862305</v>
      </c>
      <c r="AV227" s="1">
        <v>116.20877757047846</v>
      </c>
      <c r="AW227" s="1">
        <v>116.20938339977006</v>
      </c>
      <c r="AX227" s="1">
        <v>114.91268077530033</v>
      </c>
      <c r="AY227" s="1">
        <v>114.91119182267133</v>
      </c>
      <c r="AZ227" s="21">
        <v>114.79362379850897</v>
      </c>
      <c r="BA227" s="21">
        <v>114.90882385092851</v>
      </c>
      <c r="BB227" s="21">
        <v>114.8909856843628</v>
      </c>
      <c r="BC227" s="21">
        <v>114.90744402468488</v>
      </c>
      <c r="BD227" s="21">
        <v>114.91632841827563</v>
      </c>
      <c r="BE227" s="21">
        <v>114.91468602333845</v>
      </c>
      <c r="BF227" s="1">
        <v>114.91485795685531</v>
      </c>
      <c r="BG227" s="1">
        <v>114.89241355284216</v>
      </c>
      <c r="BH227" s="21">
        <v>114.90564975631101</v>
      </c>
      <c r="BI227" s="21">
        <v>114.8952903477004</v>
      </c>
      <c r="BJ227" s="21">
        <v>114.46003368925584</v>
      </c>
      <c r="BK227" s="1">
        <v>114.460371134517</v>
      </c>
      <c r="BL227" s="1">
        <v>114.4745295957233</v>
      </c>
      <c r="BM227" s="1">
        <v>114.4489921081329</v>
      </c>
      <c r="BN227" s="1">
        <v>114.45180357052718</v>
      </c>
      <c r="BO227" s="1">
        <v>114.45135012078433</v>
      </c>
      <c r="BP227" s="1">
        <v>114.4553657170117</v>
      </c>
      <c r="BQ227" s="1">
        <v>114.45373324358532</v>
      </c>
      <c r="BR227" s="48"/>
      <c r="BS227" s="31">
        <f t="shared" si="216"/>
        <v>43252</v>
      </c>
      <c r="BT227" s="1">
        <f t="shared" si="255"/>
        <v>-0.48302525327424961</v>
      </c>
      <c r="BU227" s="1">
        <f t="shared" si="249"/>
        <v>-0.67089814199364772</v>
      </c>
      <c r="BV227" s="1">
        <f t="shared" si="250"/>
        <v>-0.83134641162404543</v>
      </c>
      <c r="BW227" s="1">
        <f t="shared" si="251"/>
        <v>-0.27084874129649217</v>
      </c>
      <c r="BX227" s="1">
        <f t="shared" si="252"/>
        <v>-0.27036873659398442</v>
      </c>
      <c r="BY227" s="1">
        <f t="shared" si="256"/>
        <v>-0.28204043829735959</v>
      </c>
      <c r="BZ227" s="1">
        <f t="shared" si="257"/>
        <v>-0.30830326835539212</v>
      </c>
      <c r="CA227" s="1">
        <f t="shared" si="258"/>
        <v>-0.31407716692734011</v>
      </c>
      <c r="CB227" s="1">
        <f t="shared" si="259"/>
        <v>-0.31407716692734011</v>
      </c>
      <c r="CC227" s="1">
        <f t="shared" si="260"/>
        <v>-0.30118369897150776</v>
      </c>
      <c r="CD227" s="1">
        <f t="shared" si="261"/>
        <v>-1.3904682889495867</v>
      </c>
      <c r="CE227" s="1">
        <f t="shared" si="262"/>
        <v>-1.5779381327182707</v>
      </c>
      <c r="CF227" s="1">
        <f t="shared" si="263"/>
        <v>-1.72793679090254</v>
      </c>
      <c r="CG227" s="1">
        <f t="shared" si="264"/>
        <v>-1.5120698492418483</v>
      </c>
      <c r="CH227" s="1">
        <f t="shared" si="265"/>
        <v>-0.51843625360940004</v>
      </c>
      <c r="CI227" s="1">
        <f t="shared" si="266"/>
        <v>-2.1856919071804759</v>
      </c>
      <c r="CJ227" s="1">
        <f t="shared" si="267"/>
        <v>-0.4989925723727584</v>
      </c>
      <c r="CK227" s="1">
        <f t="shared" si="268"/>
        <v>-0.40210016545232374</v>
      </c>
      <c r="CL227" s="1">
        <f t="shared" si="269"/>
        <v>-0.70810108299622643</v>
      </c>
      <c r="CM227" s="1">
        <f t="shared" si="270"/>
        <v>-1.8280437073691869</v>
      </c>
      <c r="CN227" s="1">
        <f t="shared" si="271"/>
        <v>-0.49283523097057857</v>
      </c>
      <c r="CO227" s="1">
        <f t="shared" si="247"/>
        <v>-0.51033784618867983</v>
      </c>
      <c r="CP227" s="1">
        <f t="shared" si="272"/>
        <v>-0.48178499629948357</v>
      </c>
      <c r="CQ227" s="1">
        <f t="shared" si="273"/>
        <v>-1.7279468479287519</v>
      </c>
      <c r="CR227" s="1">
        <f t="shared" si="274"/>
        <v>-0.84970787368641165</v>
      </c>
      <c r="CS227" s="1">
        <f t="shared" si="275"/>
        <v>-0.18228494278443863</v>
      </c>
      <c r="CT227" s="1">
        <f t="shared" si="276"/>
        <v>-0.22282202301375786</v>
      </c>
      <c r="CU227" s="1">
        <f t="shared" si="277"/>
        <v>-0.26349617471964626</v>
      </c>
      <c r="CV227" s="1">
        <f t="shared" si="278"/>
        <v>-0.26195411423647341</v>
      </c>
      <c r="CW227" s="1">
        <f t="shared" si="248"/>
        <v>-5.0040576636478651E-2</v>
      </c>
      <c r="CX227" s="1">
        <f t="shared" si="245"/>
        <v>-3.5452391487433843E-2</v>
      </c>
      <c r="CY227" s="1">
        <f t="shared" si="246"/>
        <v>-3.5187888993293281E-2</v>
      </c>
      <c r="CZ227" s="1">
        <f t="shared" si="223"/>
        <v>-6.4848107201409544E-2</v>
      </c>
      <c r="DA227" s="1">
        <f t="shared" si="217"/>
        <v>-6.631796580250926E-2</v>
      </c>
      <c r="DB227" s="1">
        <f t="shared" si="218"/>
        <v>-6.9551251046551243E-2</v>
      </c>
      <c r="DC227" s="1">
        <f t="shared" si="219"/>
        <v>-6.1730043166696724E-2</v>
      </c>
      <c r="DD227" s="1">
        <f t="shared" ref="DD227" si="279">(AL227/AL226-1)*100</f>
        <v>-7.4655321419470067E-2</v>
      </c>
      <c r="DE227" s="1">
        <f t="shared" si="220"/>
        <v>-7.7408446964721822E-2</v>
      </c>
      <c r="DF227" s="1">
        <f t="shared" si="221"/>
        <v>-6.009959789454733E-3</v>
      </c>
      <c r="DG227" s="1">
        <f t="shared" si="225"/>
        <v>-3.3735023391590069E-2</v>
      </c>
      <c r="DH227" s="1">
        <f t="shared" si="226"/>
        <v>-3.2855737088099968E-2</v>
      </c>
      <c r="DI227" s="1">
        <f t="shared" si="227"/>
        <v>-1.4411588328933078E-2</v>
      </c>
      <c r="DJ227" s="1">
        <f t="shared" si="228"/>
        <v>-5.5492826660352712E-2</v>
      </c>
      <c r="DK227" s="1">
        <f t="shared" si="229"/>
        <v>-3.2523891879088218E-2</v>
      </c>
      <c r="DL227" s="1">
        <f t="shared" si="230"/>
        <v>-4.4844868748417088E-2</v>
      </c>
      <c r="DM227" s="1">
        <f t="shared" si="231"/>
        <v>-3.9434252606285192E-2</v>
      </c>
      <c r="DN227" s="1">
        <f t="shared" si="232"/>
        <v>-3.6125375180540154E-2</v>
      </c>
      <c r="DO227" s="1">
        <f t="shared" si="233"/>
        <v>-3.692774438490698E-2</v>
      </c>
      <c r="DP227" s="1">
        <f t="shared" si="234"/>
        <v>5.8882048180430857E-2</v>
      </c>
      <c r="DQ227" s="1">
        <f t="shared" si="235"/>
        <v>5.6023145006856012E-2</v>
      </c>
      <c r="DR227" s="1">
        <f t="shared" si="236"/>
        <v>9.876589260628954E-2</v>
      </c>
      <c r="DS227" s="1">
        <f t="shared" si="237"/>
        <v>6.4787076542383026E-2</v>
      </c>
      <c r="DT227" s="1">
        <f t="shared" si="238"/>
        <v>2.689693188249187E-2</v>
      </c>
      <c r="DU227" s="1">
        <f t="shared" si="239"/>
        <v>6.6104071302430789E-2</v>
      </c>
      <c r="DV227" s="1">
        <f t="shared" si="240"/>
        <v>5.7252811109465007E-2</v>
      </c>
      <c r="DW227" s="1">
        <f t="shared" si="241"/>
        <v>5.5541584980223213E-2</v>
      </c>
      <c r="DX227" s="1">
        <f t="shared" si="242"/>
        <v>5.521429810768641E-2</v>
      </c>
      <c r="DY227" s="1">
        <f t="shared" si="243"/>
        <v>9.2858212842772403E-3</v>
      </c>
      <c r="DZ227" s="1">
        <f t="shared" si="243"/>
        <v>4.4816045644813229E-2</v>
      </c>
      <c r="EA227" s="1">
        <f t="shared" si="243"/>
        <v>9.6179843523724884E-3</v>
      </c>
      <c r="EB227" s="1">
        <f t="shared" si="243"/>
        <v>8.660167124545648E-2</v>
      </c>
      <c r="EC227" s="1">
        <f t="shared" si="253"/>
        <v>8.7144511431502814E-2</v>
      </c>
      <c r="ED227" s="1">
        <f t="shared" si="253"/>
        <v>0.13001119423785568</v>
      </c>
      <c r="EE227" s="1">
        <f t="shared" si="253"/>
        <v>8.0037805596200329E-2</v>
      </c>
      <c r="EF227" s="1">
        <f t="shared" si="253"/>
        <v>8.3671675731400441E-2</v>
      </c>
      <c r="EG227" s="1">
        <f t="shared" si="253"/>
        <v>9.5534405722719207E-2</v>
      </c>
      <c r="EH227" s="1">
        <f t="shared" si="253"/>
        <v>8.8905066565581059E-2</v>
      </c>
      <c r="EI227" s="1">
        <f t="shared" si="254"/>
        <v>8.7339822268450718E-2</v>
      </c>
    </row>
    <row r="228" spans="1:139" x14ac:dyDescent="0.25">
      <c r="A228" s="28">
        <f>'Tabell Indexserie'!A229</f>
        <v>43282</v>
      </c>
      <c r="B228" s="2">
        <v>115.54660563173979</v>
      </c>
      <c r="C228" s="1">
        <v>115.56132017217581</v>
      </c>
      <c r="D228" s="1">
        <v>115.61645630502348</v>
      </c>
      <c r="E228" s="1">
        <v>114.9012992265703</v>
      </c>
      <c r="F228" s="1">
        <v>114.78302240355131</v>
      </c>
      <c r="G228" s="1">
        <v>114.71675723182429</v>
      </c>
      <c r="H228" s="1">
        <v>114.69867695974781</v>
      </c>
      <c r="I228" s="1">
        <v>114.68800595715591</v>
      </c>
      <c r="J228" s="1">
        <v>114.68800595715591</v>
      </c>
      <c r="K228" s="1">
        <v>115.36641940520605</v>
      </c>
      <c r="L228" s="1">
        <v>114.10685395109425</v>
      </c>
      <c r="M228" s="1">
        <v>114.35318715348592</v>
      </c>
      <c r="N228" s="1">
        <v>113.582014731787</v>
      </c>
      <c r="O228" s="1">
        <v>113.61751741234877</v>
      </c>
      <c r="P228" s="1">
        <v>114.36208086426862</v>
      </c>
      <c r="Q228" s="1">
        <v>113.00857250377085</v>
      </c>
      <c r="R228" s="1">
        <v>113.76375400540461</v>
      </c>
      <c r="S228" s="1">
        <v>113.67508930055793</v>
      </c>
      <c r="T228" s="1">
        <v>113.63014916643806</v>
      </c>
      <c r="U228" s="1">
        <v>113.67160611713668</v>
      </c>
      <c r="V228" s="1">
        <v>113.87682012711113</v>
      </c>
      <c r="W228" s="1">
        <v>113.8656599020066</v>
      </c>
      <c r="X228" s="1">
        <v>113.85588470841621</v>
      </c>
      <c r="Y228" s="1">
        <v>113.90282964465098</v>
      </c>
      <c r="Z228" s="1">
        <v>114.26533046407691</v>
      </c>
      <c r="AA228" s="1">
        <v>114.18807000513607</v>
      </c>
      <c r="AB228" s="19">
        <v>114.15739189167903</v>
      </c>
      <c r="AC228" s="19">
        <v>114.20617718707213</v>
      </c>
      <c r="AD228" s="19">
        <v>114.2661440024651</v>
      </c>
      <c r="AE228" s="19">
        <v>114.36102955507968</v>
      </c>
      <c r="AF228" s="1">
        <v>114.36896386956256</v>
      </c>
      <c r="AG228" s="1">
        <v>114.37243201882166</v>
      </c>
      <c r="AH228" s="1">
        <v>114.27249812466185</v>
      </c>
      <c r="AI228" s="1">
        <v>114.27527207160169</v>
      </c>
      <c r="AJ228" s="1">
        <v>114.27541201068519</v>
      </c>
      <c r="AK228" s="1">
        <v>114.27961171680869</v>
      </c>
      <c r="AL228" s="1">
        <v>114.22503734031631</v>
      </c>
      <c r="AM228" s="1">
        <v>114.22410482680034</v>
      </c>
      <c r="AN228" s="1">
        <v>114.30747785884955</v>
      </c>
      <c r="AO228" s="1">
        <v>114.2723462702359</v>
      </c>
      <c r="AP228" s="1">
        <v>114.26642267679671</v>
      </c>
      <c r="AQ228" s="1">
        <v>114.26787704067991</v>
      </c>
      <c r="AR228" s="1">
        <v>114.25723780179223</v>
      </c>
      <c r="AS228" s="1">
        <v>114.24745554477239</v>
      </c>
      <c r="AT228" s="1">
        <v>114.28710598981169</v>
      </c>
      <c r="AU228" s="1">
        <v>114.28774823183841</v>
      </c>
      <c r="AV228" s="1">
        <v>114.29474431759793</v>
      </c>
      <c r="AW228" s="1">
        <v>114.30313604365116</v>
      </c>
      <c r="AX228" s="1">
        <v>113.69390668982106</v>
      </c>
      <c r="AY228" s="1">
        <v>113.69575928729559</v>
      </c>
      <c r="AZ228" s="21">
        <v>113.71604803996259</v>
      </c>
      <c r="BA228" s="21">
        <v>113.66658920493968</v>
      </c>
      <c r="BB228" s="21">
        <v>113.66016132906529</v>
      </c>
      <c r="BC228" s="21">
        <v>113.66775045692036</v>
      </c>
      <c r="BD228" s="21">
        <v>113.67486118146219</v>
      </c>
      <c r="BE228" s="21">
        <v>113.67399764450273</v>
      </c>
      <c r="BF228" s="1">
        <v>113.67454086687542</v>
      </c>
      <c r="BG228" s="1">
        <v>113.66409517990149</v>
      </c>
      <c r="BH228" s="21">
        <v>113.67074954850423</v>
      </c>
      <c r="BI228" s="21">
        <v>113.66010843411316</v>
      </c>
      <c r="BJ228" s="21">
        <v>113.21898699811368</v>
      </c>
      <c r="BK228" s="1">
        <v>113.21914392819694</v>
      </c>
      <c r="BL228" s="1">
        <v>113.19400355130129</v>
      </c>
      <c r="BM228" s="1">
        <v>113.24299569331154</v>
      </c>
      <c r="BN228" s="1">
        <v>113.21355850606663</v>
      </c>
      <c r="BO228" s="1">
        <v>113.2375555960776</v>
      </c>
      <c r="BP228" s="1">
        <v>113.22431249182696</v>
      </c>
      <c r="BQ228" s="1">
        <v>113.22332582798458</v>
      </c>
      <c r="BR228" s="46"/>
      <c r="BS228" s="31">
        <f t="shared" si="216"/>
        <v>43282</v>
      </c>
      <c r="BT228" s="1">
        <f t="shared" si="255"/>
        <v>-0.80864628692929319</v>
      </c>
      <c r="BU228" s="1">
        <f t="shared" si="249"/>
        <v>-0.77120342318087731</v>
      </c>
      <c r="BV228" s="1">
        <f t="shared" si="250"/>
        <v>-0.48334341057092445</v>
      </c>
      <c r="BW228" s="1">
        <f t="shared" si="251"/>
        <v>-1.6082150017694752</v>
      </c>
      <c r="BX228" s="1">
        <f t="shared" si="252"/>
        <v>-1.7014458790452269</v>
      </c>
      <c r="BY228" s="1">
        <f t="shared" si="256"/>
        <v>-1.7540727602033401</v>
      </c>
      <c r="BZ228" s="1">
        <f t="shared" si="257"/>
        <v>-1.747418887066976</v>
      </c>
      <c r="CA228" s="1">
        <f t="shared" si="258"/>
        <v>-1.7617597634492221</v>
      </c>
      <c r="CB228" s="1">
        <f t="shared" si="259"/>
        <v>-1.7617597634492221</v>
      </c>
      <c r="CC228" s="1">
        <f t="shared" si="260"/>
        <v>-1.4713670597975237</v>
      </c>
      <c r="CD228" s="1">
        <f t="shared" si="261"/>
        <v>-1.1249845869378161</v>
      </c>
      <c r="CE228" s="1">
        <f t="shared" si="262"/>
        <v>-0.89602012253119367</v>
      </c>
      <c r="CF228" s="1">
        <f t="shared" si="263"/>
        <v>-1.8859703584163223</v>
      </c>
      <c r="CG228" s="1">
        <f t="shared" si="264"/>
        <v>-1.8560023105921863</v>
      </c>
      <c r="CH228" s="1">
        <f t="shared" si="265"/>
        <v>-1.0590147597798527</v>
      </c>
      <c r="CI228" s="1">
        <f t="shared" si="266"/>
        <v>-2.2428540293812249</v>
      </c>
      <c r="CJ228" s="1">
        <f t="shared" si="267"/>
        <v>-1.612338062420049</v>
      </c>
      <c r="CK228" s="1">
        <f t="shared" si="268"/>
        <v>-1.8385576473078591</v>
      </c>
      <c r="CL228" s="1">
        <f t="shared" si="269"/>
        <v>-1.8200301287889298</v>
      </c>
      <c r="CM228" s="1">
        <f t="shared" si="270"/>
        <v>-1.4076597478588804</v>
      </c>
      <c r="CN228" s="1">
        <f t="shared" si="271"/>
        <v>-1.7183965422450598</v>
      </c>
      <c r="CO228" s="1">
        <f t="shared" si="247"/>
        <v>-1.7209355712584973</v>
      </c>
      <c r="CP228" s="1">
        <f t="shared" si="272"/>
        <v>-1.736520083476023</v>
      </c>
      <c r="CQ228" s="1">
        <f t="shared" si="273"/>
        <v>-1.2808470368805946</v>
      </c>
      <c r="CR228" s="1">
        <f t="shared" si="274"/>
        <v>-1.2921188389738658</v>
      </c>
      <c r="CS228" s="1">
        <f t="shared" si="275"/>
        <v>-1.5888824941283075</v>
      </c>
      <c r="CT228" s="1">
        <f t="shared" si="276"/>
        <v>-1.5504603702637842</v>
      </c>
      <c r="CU228" s="1">
        <f t="shared" si="277"/>
        <v>-1.5162118690244752</v>
      </c>
      <c r="CV228" s="1">
        <f t="shared" si="278"/>
        <v>-1.4708756064484518</v>
      </c>
      <c r="CW228" s="1">
        <f t="shared" si="248"/>
        <v>-1.500993744848611</v>
      </c>
      <c r="CX228" s="1">
        <f t="shared" si="245"/>
        <v>-1.5046716608659194</v>
      </c>
      <c r="CY228" s="1">
        <f t="shared" si="246"/>
        <v>-1.5016552397816296</v>
      </c>
      <c r="CZ228" s="1">
        <f t="shared" si="223"/>
        <v>-1.5705096104599803</v>
      </c>
      <c r="DA228" s="1">
        <f t="shared" si="217"/>
        <v>-1.5933393193863332</v>
      </c>
      <c r="DB228" s="1">
        <f t="shared" si="218"/>
        <v>-1.5912033981232865</v>
      </c>
      <c r="DC228" s="1">
        <f t="shared" si="219"/>
        <v>-1.5883979657405067</v>
      </c>
      <c r="DD228" s="1">
        <f t="shared" ref="DD228:DD275" si="280">(AL228/AL227-1)*100</f>
        <v>-1.6497782011865136</v>
      </c>
      <c r="DE228" s="1">
        <f t="shared" si="220"/>
        <v>-1.6498722100438568</v>
      </c>
      <c r="DF228" s="1">
        <f t="shared" si="221"/>
        <v>-1.6917076210319681</v>
      </c>
      <c r="DG228" s="1">
        <f t="shared" si="225"/>
        <v>-1.6880863772117394</v>
      </c>
      <c r="DH228" s="1">
        <f t="shared" si="226"/>
        <v>-1.6937206406239191</v>
      </c>
      <c r="DI228" s="1">
        <f t="shared" si="227"/>
        <v>-1.7045380828816792</v>
      </c>
      <c r="DJ228" s="1">
        <f t="shared" si="228"/>
        <v>-1.6807653565501957</v>
      </c>
      <c r="DK228" s="1">
        <f t="shared" si="229"/>
        <v>-1.704309477010868</v>
      </c>
      <c r="DL228" s="1">
        <f t="shared" si="230"/>
        <v>-1.6680275723649052</v>
      </c>
      <c r="DM228" s="1">
        <f t="shared" si="231"/>
        <v>-1.6678323123922478</v>
      </c>
      <c r="DN228" s="1">
        <f t="shared" si="232"/>
        <v>-1.6470642690649573</v>
      </c>
      <c r="DO228" s="1">
        <f t="shared" si="233"/>
        <v>-1.640355796021431</v>
      </c>
      <c r="DP228" s="1">
        <f t="shared" si="234"/>
        <v>-1.0606088703669303</v>
      </c>
      <c r="DQ228" s="1">
        <f t="shared" si="235"/>
        <v>-1.0577146717365649</v>
      </c>
      <c r="DR228" s="1">
        <f t="shared" si="236"/>
        <v>-0.93870697943798653</v>
      </c>
      <c r="DS228" s="1">
        <f t="shared" si="237"/>
        <v>-1.0810611442689466</v>
      </c>
      <c r="DT228" s="1">
        <f t="shared" si="238"/>
        <v>-1.0712975852421813</v>
      </c>
      <c r="DU228" s="1">
        <f t="shared" si="239"/>
        <v>-1.0788627127570671</v>
      </c>
      <c r="DV228" s="1">
        <f t="shared" si="240"/>
        <v>-1.0803227477775845</v>
      </c>
      <c r="DW228" s="1">
        <f t="shared" si="241"/>
        <v>-1.0796604174541646</v>
      </c>
      <c r="DX228" s="1">
        <f t="shared" si="242"/>
        <v>-1.0793357029998396</v>
      </c>
      <c r="DY228" s="1">
        <f t="shared" si="243"/>
        <v>-1.0691031156515152</v>
      </c>
      <c r="DZ228" s="1">
        <f t="shared" si="243"/>
        <v>-1.0747079977579177</v>
      </c>
      <c r="EA228" s="1">
        <f t="shared" si="243"/>
        <v>-1.0750500824266096</v>
      </c>
      <c r="EB228" s="1">
        <f t="shared" si="243"/>
        <v>-1.084262035525374</v>
      </c>
      <c r="EC228" s="1">
        <f t="shared" si="253"/>
        <v>-1.0844165487296387</v>
      </c>
      <c r="ED228" s="1">
        <f t="shared" si="253"/>
        <v>-1.1186121916764269</v>
      </c>
      <c r="EE228" s="1">
        <f t="shared" si="253"/>
        <v>-1.0537414027044556</v>
      </c>
      <c r="EF228" s="1">
        <f t="shared" si="253"/>
        <v>-1.0818921378530466</v>
      </c>
      <c r="EG228" s="1">
        <f t="shared" si="253"/>
        <v>-1.0605331640262561</v>
      </c>
      <c r="EH228" s="1">
        <f t="shared" si="253"/>
        <v>-1.0755749347990284</v>
      </c>
      <c r="EI228" s="1">
        <f t="shared" si="254"/>
        <v>-1.0750260220714125</v>
      </c>
    </row>
    <row r="229" spans="1:139" x14ac:dyDescent="0.25">
      <c r="A229" s="28">
        <f>'Tabell Indexserie'!A230</f>
        <v>43313</v>
      </c>
      <c r="B229" s="2">
        <v>117.09060625573727</v>
      </c>
      <c r="C229" s="1">
        <v>117.0792636522287</v>
      </c>
      <c r="D229" s="1">
        <v>117.04367368861139</v>
      </c>
      <c r="E229" s="1">
        <v>117.17343706991755</v>
      </c>
      <c r="F229" s="1">
        <v>117.35532904970276</v>
      </c>
      <c r="G229" s="1">
        <v>117.2468605677295</v>
      </c>
      <c r="H229" s="1">
        <v>117.18489054488396</v>
      </c>
      <c r="I229" s="1">
        <v>117.16957210269733</v>
      </c>
      <c r="J229" s="1">
        <v>117.16957210269733</v>
      </c>
      <c r="K229" s="1">
        <v>117.08113566204834</v>
      </c>
      <c r="L229" s="1">
        <v>116.14042255024192</v>
      </c>
      <c r="M229" s="1">
        <v>115.89923964712065</v>
      </c>
      <c r="N229" s="1">
        <v>115.15797249290695</v>
      </c>
      <c r="O229" s="1">
        <v>115.16663821002206</v>
      </c>
      <c r="P229" s="1">
        <v>115.73124406357807</v>
      </c>
      <c r="Q229" s="1">
        <v>115.09838376971126</v>
      </c>
      <c r="R229" s="1">
        <v>116.14509005645145</v>
      </c>
      <c r="S229" s="1">
        <v>115.97660106187472</v>
      </c>
      <c r="T229" s="1">
        <v>115.94680218619436</v>
      </c>
      <c r="U229" s="1">
        <v>115.86096132053962</v>
      </c>
      <c r="V229" s="1">
        <v>115.87184526429084</v>
      </c>
      <c r="W229" s="1">
        <v>115.89160056076682</v>
      </c>
      <c r="X229" s="1">
        <v>115.89257499311547</v>
      </c>
      <c r="Y229" s="1">
        <v>115.8207605901675</v>
      </c>
      <c r="Z229" s="1">
        <v>115.54021239864112</v>
      </c>
      <c r="AA229" s="1">
        <v>115.60347950006542</v>
      </c>
      <c r="AB229" s="19">
        <v>115.59388101150091</v>
      </c>
      <c r="AC229" s="19">
        <v>115.62059584975225</v>
      </c>
      <c r="AD229" s="19">
        <v>115.60861518767329</v>
      </c>
      <c r="AE229" s="19">
        <v>115.48126671319127</v>
      </c>
      <c r="AF229" s="1">
        <v>115.51538133781571</v>
      </c>
      <c r="AG229" s="1">
        <v>115.50943604681149</v>
      </c>
      <c r="AH229" s="1">
        <v>115.36662305928138</v>
      </c>
      <c r="AI229" s="1">
        <v>115.36714159956897</v>
      </c>
      <c r="AJ229" s="1">
        <v>115.36667290889753</v>
      </c>
      <c r="AK229" s="1">
        <v>115.37545407025443</v>
      </c>
      <c r="AL229" s="1">
        <v>115.29804776087144</v>
      </c>
      <c r="AM229" s="1">
        <v>115.297601910152</v>
      </c>
      <c r="AN229" s="1">
        <v>115.38699415917988</v>
      </c>
      <c r="AO229" s="1">
        <v>115.33225922068027</v>
      </c>
      <c r="AP229" s="1">
        <v>115.33669544426519</v>
      </c>
      <c r="AQ229" s="1">
        <v>115.33782693179789</v>
      </c>
      <c r="AR229" s="1">
        <v>115.32500491972242</v>
      </c>
      <c r="AS229" s="1">
        <v>115.32858456662336</v>
      </c>
      <c r="AT229" s="1">
        <v>115.37707624070113</v>
      </c>
      <c r="AU229" s="1">
        <v>115.40909208737634</v>
      </c>
      <c r="AV229" s="1">
        <v>115.40537792399816</v>
      </c>
      <c r="AW229" s="1">
        <v>115.37095866372326</v>
      </c>
      <c r="AX229" s="1">
        <v>115.0167884069822</v>
      </c>
      <c r="AY229" s="1">
        <v>115.01652538378296</v>
      </c>
      <c r="AZ229" s="21">
        <v>115.15037943588057</v>
      </c>
      <c r="BA229" s="21">
        <v>115.03033618591964</v>
      </c>
      <c r="BB229" s="21">
        <v>115.03075502428398</v>
      </c>
      <c r="BC229" s="21">
        <v>115.03038409991683</v>
      </c>
      <c r="BD229" s="21">
        <v>114.9891610220714</v>
      </c>
      <c r="BE229" s="21">
        <v>114.99094427174921</v>
      </c>
      <c r="BF229" s="1">
        <v>114.99633761853653</v>
      </c>
      <c r="BG229" s="1">
        <v>114.95463435922623</v>
      </c>
      <c r="BH229" s="21">
        <v>114.96288443641403</v>
      </c>
      <c r="BI229" s="21">
        <v>114.94682479612092</v>
      </c>
      <c r="BJ229" s="21">
        <v>114.51597175601846</v>
      </c>
      <c r="BK229" s="1">
        <v>114.51520973326488</v>
      </c>
      <c r="BL229" s="1">
        <v>114.53629472951188</v>
      </c>
      <c r="BM229" s="1">
        <v>114.50981165538022</v>
      </c>
      <c r="BN229" s="1">
        <v>114.52468259205027</v>
      </c>
      <c r="BO229" s="1">
        <v>114.55591617908894</v>
      </c>
      <c r="BP229" s="1">
        <v>114.53850842449752</v>
      </c>
      <c r="BQ229" s="1">
        <v>114.54176501043972</v>
      </c>
      <c r="BR229" s="46"/>
      <c r="BS229" s="31">
        <f t="shared" si="216"/>
        <v>43313</v>
      </c>
      <c r="BT229" s="1">
        <f t="shared" si="255"/>
        <v>1.336257881013303</v>
      </c>
      <c r="BU229" s="1">
        <f t="shared" si="249"/>
        <v>1.3135394072958828</v>
      </c>
      <c r="BV229" s="1">
        <f t="shared" si="250"/>
        <v>1.2344413842114044</v>
      </c>
      <c r="BW229" s="1">
        <f t="shared" si="251"/>
        <v>1.9774692354582513</v>
      </c>
      <c r="BX229" s="1">
        <f t="shared" si="252"/>
        <v>2.2410166523650021</v>
      </c>
      <c r="BY229" s="1">
        <f t="shared" si="256"/>
        <v>2.2055220152294552</v>
      </c>
      <c r="BZ229" s="1">
        <f t="shared" si="257"/>
        <v>2.1676044144856688</v>
      </c>
      <c r="CA229" s="1">
        <f t="shared" si="258"/>
        <v>2.1637538510072885</v>
      </c>
      <c r="CB229" s="1">
        <f t="shared" si="259"/>
        <v>2.1637538510072885</v>
      </c>
      <c r="CC229" s="1">
        <f t="shared" si="260"/>
        <v>1.4863218132996181</v>
      </c>
      <c r="CD229" s="1">
        <f t="shared" si="261"/>
        <v>1.7821616570195209</v>
      </c>
      <c r="CE229" s="1">
        <f t="shared" si="262"/>
        <v>1.3519977292452801</v>
      </c>
      <c r="CF229" s="1">
        <f t="shared" si="263"/>
        <v>1.3875064329871512</v>
      </c>
      <c r="CG229" s="1">
        <f t="shared" si="264"/>
        <v>1.3634524261352254</v>
      </c>
      <c r="CH229" s="1">
        <f t="shared" si="265"/>
        <v>1.1972178094017405</v>
      </c>
      <c r="CI229" s="1">
        <f t="shared" si="266"/>
        <v>1.8492502114126674</v>
      </c>
      <c r="CJ229" s="1">
        <f t="shared" si="267"/>
        <v>2.0932291412726345</v>
      </c>
      <c r="CK229" s="1">
        <f t="shared" si="268"/>
        <v>2.0246403811758462</v>
      </c>
      <c r="CL229" s="1">
        <f t="shared" si="269"/>
        <v>2.0387661520737899</v>
      </c>
      <c r="CM229" s="1">
        <f t="shared" si="270"/>
        <v>1.9260352503041478</v>
      </c>
      <c r="CN229" s="1">
        <f t="shared" si="271"/>
        <v>1.7519150385063798</v>
      </c>
      <c r="CO229" s="1">
        <f t="shared" si="247"/>
        <v>1.7792376213370709</v>
      </c>
      <c r="CP229" s="1">
        <f t="shared" si="272"/>
        <v>1.788831811298297</v>
      </c>
      <c r="CQ229" s="1">
        <f t="shared" si="273"/>
        <v>1.6838308157049342</v>
      </c>
      <c r="CR229" s="1">
        <f t="shared" si="274"/>
        <v>1.1157206909448325</v>
      </c>
      <c r="CS229" s="1">
        <f t="shared" si="275"/>
        <v>1.2395423575034537</v>
      </c>
      <c r="CT229" s="1">
        <f t="shared" si="276"/>
        <v>1.2583408713339628</v>
      </c>
      <c r="CU229" s="1">
        <f t="shared" si="277"/>
        <v>1.2384782483028767</v>
      </c>
      <c r="CV229" s="1">
        <f t="shared" si="278"/>
        <v>1.1748634706525429</v>
      </c>
      <c r="CW229" s="1">
        <f t="shared" si="248"/>
        <v>0.97956197357602637</v>
      </c>
      <c r="CX229" s="1">
        <f t="shared" si="245"/>
        <v>1.0023851134654205</v>
      </c>
      <c r="CY229" s="1">
        <f t="shared" si="246"/>
        <v>0.99412420276481228</v>
      </c>
      <c r="CZ229" s="1">
        <f t="shared" si="223"/>
        <v>0.95747004097690436</v>
      </c>
      <c r="DA229" s="1">
        <f t="shared" si="217"/>
        <v>0.95547313795336652</v>
      </c>
      <c r="DB229" s="1">
        <f t="shared" si="218"/>
        <v>0.95493936885591157</v>
      </c>
      <c r="DC229" s="1">
        <f t="shared" si="219"/>
        <v>0.95891326281480893</v>
      </c>
      <c r="DD229" s="1">
        <f t="shared" si="280"/>
        <v>0.93938285820669432</v>
      </c>
      <c r="DE229" s="1">
        <f t="shared" si="220"/>
        <v>0.93981658685740044</v>
      </c>
      <c r="DF229" s="1">
        <f t="shared" si="221"/>
        <v>0.94439692008894127</v>
      </c>
      <c r="DG229" s="1">
        <f t="shared" si="225"/>
        <v>0.92753232522053697</v>
      </c>
      <c r="DH229" s="1">
        <f t="shared" si="226"/>
        <v>0.93664677898928073</v>
      </c>
      <c r="DI229" s="1">
        <f t="shared" si="227"/>
        <v>0.93635229675010923</v>
      </c>
      <c r="DJ229" s="1">
        <f t="shared" si="228"/>
        <v>0.93452908408524493</v>
      </c>
      <c r="DK229" s="1">
        <f t="shared" si="229"/>
        <v>0.94630468284457869</v>
      </c>
      <c r="DL229" s="1">
        <f t="shared" si="230"/>
        <v>0.95371235578105562</v>
      </c>
      <c r="DM229" s="1">
        <f t="shared" si="231"/>
        <v>0.98115841189139186</v>
      </c>
      <c r="DN229" s="1">
        <f t="shared" si="232"/>
        <v>0.97172762669999191</v>
      </c>
      <c r="DO229" s="1">
        <f t="shared" si="233"/>
        <v>0.93420238239509956</v>
      </c>
      <c r="DP229" s="1">
        <f t="shared" si="234"/>
        <v>1.1635467156302592</v>
      </c>
      <c r="DQ229" s="1">
        <f t="shared" si="235"/>
        <v>1.1616669828027337</v>
      </c>
      <c r="DR229" s="1">
        <f t="shared" si="236"/>
        <v>1.261327157107961</v>
      </c>
      <c r="DS229" s="1">
        <f t="shared" si="237"/>
        <v>1.1997782202482821</v>
      </c>
      <c r="DT229" s="1">
        <f t="shared" si="238"/>
        <v>1.2058699188808975</v>
      </c>
      <c r="DU229" s="1">
        <f t="shared" si="239"/>
        <v>1.1987864961864547</v>
      </c>
      <c r="DV229" s="1">
        <f t="shared" si="240"/>
        <v>1.1561921668073571</v>
      </c>
      <c r="DW229" s="1">
        <f t="shared" si="241"/>
        <v>1.1585293510702588</v>
      </c>
      <c r="DX229" s="1">
        <f t="shared" si="242"/>
        <v>1.1627904908004583</v>
      </c>
      <c r="DY229" s="1">
        <f t="shared" si="243"/>
        <v>1.1353973981688359</v>
      </c>
      <c r="DZ229" s="1">
        <f t="shared" si="243"/>
        <v>1.1367347299477748</v>
      </c>
      <c r="EA229" s="1">
        <f t="shared" si="243"/>
        <v>1.1320738469589475</v>
      </c>
      <c r="EB229" s="1">
        <f t="shared" si="243"/>
        <v>1.1455541091587307</v>
      </c>
      <c r="EC229" s="1">
        <f t="shared" si="253"/>
        <v>1.1447408628084021</v>
      </c>
      <c r="ED229" s="1">
        <f t="shared" si="253"/>
        <v>1.185832408164833</v>
      </c>
      <c r="EE229" s="1">
        <f t="shared" si="253"/>
        <v>1.1186704787459867</v>
      </c>
      <c r="EF229" s="1">
        <f t="shared" si="253"/>
        <v>1.1580981141171121</v>
      </c>
      <c r="EG229" s="1">
        <f t="shared" si="253"/>
        <v>1.1642432372118483</v>
      </c>
      <c r="EH229" s="1">
        <f t="shared" ref="EH229:EI261" si="281">(BP229/BP228-1)*100</f>
        <v>1.1607011813522083</v>
      </c>
      <c r="EI229" s="1">
        <f t="shared" si="281"/>
        <v>1.1644589777005665</v>
      </c>
    </row>
    <row r="230" spans="1:139" x14ac:dyDescent="0.25">
      <c r="A230" s="28">
        <f>'Tabell Indexserie'!A231</f>
        <v>43344</v>
      </c>
      <c r="B230" s="2">
        <v>116.44320243819537</v>
      </c>
      <c r="C230" s="1">
        <v>116.46714747871609</v>
      </c>
      <c r="D230" s="1">
        <v>116.53881043674062</v>
      </c>
      <c r="E230" s="1">
        <v>116.4682326801932</v>
      </c>
      <c r="F230" s="1">
        <v>116.49989285881885</v>
      </c>
      <c r="G230" s="1">
        <v>116.62336670157039</v>
      </c>
      <c r="H230" s="1">
        <v>116.57227078999972</v>
      </c>
      <c r="I230" s="1">
        <v>116.55515164547131</v>
      </c>
      <c r="J230" s="1">
        <v>116.55515164547131</v>
      </c>
      <c r="K230" s="1">
        <v>116.44911877183027</v>
      </c>
      <c r="L230" s="1">
        <v>115.28129452844959</v>
      </c>
      <c r="M230" s="1">
        <v>115.20773982438814</v>
      </c>
      <c r="N230" s="1">
        <v>114.45785150542403</v>
      </c>
      <c r="O230" s="1">
        <v>114.47474697071517</v>
      </c>
      <c r="P230" s="1">
        <v>115.12301313461425</v>
      </c>
      <c r="Q230" s="1">
        <v>114.44255633072045</v>
      </c>
      <c r="R230" s="1">
        <v>115.34511065082704</v>
      </c>
      <c r="S230" s="1">
        <v>115.15979155045143</v>
      </c>
      <c r="T230" s="1">
        <v>115.11393283971866</v>
      </c>
      <c r="U230" s="1">
        <v>115.15831675467392</v>
      </c>
      <c r="V230" s="1">
        <v>115.08967225617748</v>
      </c>
      <c r="W230" s="1">
        <v>115.09793140505448</v>
      </c>
      <c r="X230" s="1">
        <v>115.1067321662964</v>
      </c>
      <c r="Y230" s="1">
        <v>115.10174119117815</v>
      </c>
      <c r="Z230" s="1">
        <v>114.90121835443884</v>
      </c>
      <c r="AA230" s="1">
        <v>114.9152117119551</v>
      </c>
      <c r="AB230" s="19">
        <v>114.92116609596761</v>
      </c>
      <c r="AC230" s="19">
        <v>114.93250022588779</v>
      </c>
      <c r="AD230" s="19">
        <v>114.88451407257311</v>
      </c>
      <c r="AE230" s="19">
        <v>115.01705933716778</v>
      </c>
      <c r="AF230" s="1">
        <v>115.02002585910489</v>
      </c>
      <c r="AG230" s="1">
        <v>115.02250300084931</v>
      </c>
      <c r="AH230" s="1">
        <v>114.92265791760849</v>
      </c>
      <c r="AI230" s="1">
        <v>114.92687239036974</v>
      </c>
      <c r="AJ230" s="1">
        <v>114.92720114195653</v>
      </c>
      <c r="AK230" s="1">
        <v>114.94675426447444</v>
      </c>
      <c r="AL230" s="1">
        <v>114.90345470205125</v>
      </c>
      <c r="AM230" s="1">
        <v>114.90483306628654</v>
      </c>
      <c r="AN230" s="1">
        <v>114.98040221825799</v>
      </c>
      <c r="AO230" s="1">
        <v>114.94802557394314</v>
      </c>
      <c r="AP230" s="1">
        <v>114.94951294379727</v>
      </c>
      <c r="AQ230" s="1">
        <v>114.9562059127568</v>
      </c>
      <c r="AR230" s="1">
        <v>114.93598316058421</v>
      </c>
      <c r="AS230" s="1">
        <v>114.94218577070296</v>
      </c>
      <c r="AT230" s="1">
        <v>114.93558243917879</v>
      </c>
      <c r="AU230" s="1">
        <v>114.93331648163448</v>
      </c>
      <c r="AV230" s="1">
        <v>114.93003455925368</v>
      </c>
      <c r="AW230" s="1">
        <v>114.93856686842786</v>
      </c>
      <c r="AX230" s="1">
        <v>114.51439492476777</v>
      </c>
      <c r="AY230" s="1">
        <v>114.51280535049275</v>
      </c>
      <c r="AZ230" s="21">
        <v>114.71965062388645</v>
      </c>
      <c r="BA230" s="21">
        <v>114.54142514302794</v>
      </c>
      <c r="BB230" s="21">
        <v>114.54743418053793</v>
      </c>
      <c r="BC230" s="21">
        <v>114.54508722027138</v>
      </c>
      <c r="BD230" s="21">
        <v>114.5329369903215</v>
      </c>
      <c r="BE230" s="21">
        <v>114.53201727760327</v>
      </c>
      <c r="BF230" s="1">
        <v>114.53214867581495</v>
      </c>
      <c r="BG230" s="1">
        <v>114.50814582759747</v>
      </c>
      <c r="BH230" s="21">
        <v>114.49324138180663</v>
      </c>
      <c r="BI230" s="21">
        <v>114.5003177869923</v>
      </c>
      <c r="BJ230" s="21">
        <v>114.221401932257</v>
      </c>
      <c r="BK230" s="1">
        <v>114.22200702492785</v>
      </c>
      <c r="BL230" s="1">
        <v>114.24043593304535</v>
      </c>
      <c r="BM230" s="1">
        <v>114.19851313108562</v>
      </c>
      <c r="BN230" s="1">
        <v>114.21307938166035</v>
      </c>
      <c r="BO230" s="1">
        <v>114.24125876024424</v>
      </c>
      <c r="BP230" s="1">
        <v>114.22578327564273</v>
      </c>
      <c r="BQ230" s="1">
        <v>114.223513353543</v>
      </c>
      <c r="BR230" s="48"/>
      <c r="BS230" s="31">
        <f t="shared" si="216"/>
        <v>43344</v>
      </c>
      <c r="BT230" s="1">
        <f t="shared" si="255"/>
        <v>-0.55290841703211635</v>
      </c>
      <c r="BU230" s="1">
        <f t="shared" si="249"/>
        <v>-0.52282202195159666</v>
      </c>
      <c r="BV230" s="1">
        <f t="shared" si="250"/>
        <v>-0.43134604029426704</v>
      </c>
      <c r="BW230" s="1">
        <f t="shared" si="251"/>
        <v>-0.6018466363699515</v>
      </c>
      <c r="BX230" s="1">
        <f t="shared" si="252"/>
        <v>-0.72892828797029852</v>
      </c>
      <c r="BY230" s="1">
        <f t="shared" si="256"/>
        <v>-0.53177873005728626</v>
      </c>
      <c r="BZ230" s="1">
        <f t="shared" si="257"/>
        <v>-0.52278049843771379</v>
      </c>
      <c r="CA230" s="1">
        <f t="shared" si="258"/>
        <v>-0.52438567983118523</v>
      </c>
      <c r="CB230" s="1">
        <f t="shared" si="259"/>
        <v>-0.52438567983118523</v>
      </c>
      <c r="CC230" s="1">
        <f t="shared" si="260"/>
        <v>-0.53981103500940764</v>
      </c>
      <c r="CD230" s="1">
        <f t="shared" si="261"/>
        <v>-0.73973213023283968</v>
      </c>
      <c r="CE230" s="1">
        <f t="shared" si="262"/>
        <v>-0.5966387914518867</v>
      </c>
      <c r="CF230" s="1">
        <f t="shared" si="263"/>
        <v>-0.60796571207958339</v>
      </c>
      <c r="CG230" s="1">
        <f t="shared" si="264"/>
        <v>-0.60077401759798255</v>
      </c>
      <c r="CH230" s="1">
        <f t="shared" si="265"/>
        <v>-0.5255546450616988</v>
      </c>
      <c r="CI230" s="1">
        <f t="shared" si="266"/>
        <v>-0.56979726170872658</v>
      </c>
      <c r="CJ230" s="1">
        <f t="shared" si="267"/>
        <v>-0.68877591401891314</v>
      </c>
      <c r="CK230" s="1">
        <f t="shared" si="268"/>
        <v>-0.70428819601939807</v>
      </c>
      <c r="CL230" s="1">
        <f t="shared" si="269"/>
        <v>-0.71832023891287289</v>
      </c>
      <c r="CM230" s="1">
        <f t="shared" si="270"/>
        <v>-0.60645497660059</v>
      </c>
      <c r="CN230" s="1">
        <f t="shared" si="271"/>
        <v>-0.67503284022906174</v>
      </c>
      <c r="CO230" s="1">
        <f t="shared" si="247"/>
        <v>-0.68483751356611666</v>
      </c>
      <c r="CP230" s="1">
        <f t="shared" si="272"/>
        <v>-0.67807866626983238</v>
      </c>
      <c r="CQ230" s="1">
        <f t="shared" si="273"/>
        <v>-0.62080355484247507</v>
      </c>
      <c r="CR230" s="1">
        <f t="shared" si="274"/>
        <v>-0.55304904754510664</v>
      </c>
      <c r="CS230" s="1">
        <f t="shared" si="275"/>
        <v>-0.59536943964557665</v>
      </c>
      <c r="CT230" s="1">
        <f t="shared" si="276"/>
        <v>-0.5819641227085115</v>
      </c>
      <c r="CU230" s="1">
        <f t="shared" si="277"/>
        <v>-0.59513239730976109</v>
      </c>
      <c r="CV230" s="1">
        <f t="shared" si="278"/>
        <v>-0.62633836926834219</v>
      </c>
      <c r="CW230" s="1">
        <f t="shared" si="248"/>
        <v>-0.40197634580542152</v>
      </c>
      <c r="CX230" s="1">
        <f t="shared" si="245"/>
        <v>-0.42882209535558546</v>
      </c>
      <c r="CY230" s="1">
        <f t="shared" si="246"/>
        <v>-0.4215526130392</v>
      </c>
      <c r="CZ230" s="1">
        <f t="shared" si="223"/>
        <v>-0.38482979730173339</v>
      </c>
      <c r="DA230" s="1">
        <f t="shared" ref="DA230:DA261" si="282">(AI230/AI229-1)*100</f>
        <v>-0.38162444097590287</v>
      </c>
      <c r="DB230" s="1">
        <f t="shared" ref="DB230:DB261" si="283">(AJ230/AJ229-1)*100</f>
        <v>-0.3809347672598995</v>
      </c>
      <c r="DC230" s="1">
        <f t="shared" ref="DC230:DC261" si="284">(AK230/AK229-1)*100</f>
        <v>-0.37156933355941835</v>
      </c>
      <c r="DD230" s="1">
        <f t="shared" si="280"/>
        <v>-0.34223741553592868</v>
      </c>
      <c r="DE230" s="1">
        <f t="shared" ref="DE230:DE261" si="285">(AM230/AM229-1)*100</f>
        <v>-0.34065655951068807</v>
      </c>
      <c r="DF230" s="1">
        <f t="shared" ref="DF230:DF261" si="286">(AN230/AN229-1)*100</f>
        <v>-0.35237241760625038</v>
      </c>
      <c r="DG230" s="1">
        <f t="shared" si="225"/>
        <v>-0.33315366345327835</v>
      </c>
      <c r="DH230" s="1">
        <f t="shared" si="226"/>
        <v>-0.33569758434340846</v>
      </c>
      <c r="DI230" s="1">
        <f t="shared" si="227"/>
        <v>-0.33087238522948592</v>
      </c>
      <c r="DJ230" s="1">
        <f t="shared" si="228"/>
        <v>-0.33732646220913098</v>
      </c>
      <c r="DK230" s="1">
        <f t="shared" si="229"/>
        <v>-0.33504165283254617</v>
      </c>
      <c r="DL230" s="1">
        <f t="shared" si="230"/>
        <v>-0.38265296357595791</v>
      </c>
      <c r="DM230" s="1">
        <f t="shared" si="231"/>
        <v>-0.41225140683166517</v>
      </c>
      <c r="DN230" s="1">
        <f t="shared" si="232"/>
        <v>-0.41189013310759526</v>
      </c>
      <c r="DO230" s="1">
        <f t="shared" si="233"/>
        <v>-0.37478391469010219</v>
      </c>
      <c r="DP230" s="1">
        <f t="shared" si="234"/>
        <v>-0.43680013080936719</v>
      </c>
      <c r="DQ230" s="1">
        <f t="shared" si="235"/>
        <v>-0.43795448663521697</v>
      </c>
      <c r="DR230" s="1">
        <f t="shared" si="236"/>
        <v>-0.37405765756417519</v>
      </c>
      <c r="DS230" s="1">
        <f t="shared" si="237"/>
        <v>-0.42502791794113426</v>
      </c>
      <c r="DT230" s="1">
        <f t="shared" si="238"/>
        <v>-0.42016662730242071</v>
      </c>
      <c r="DU230" s="1">
        <f t="shared" si="239"/>
        <v>-0.42188582037934186</v>
      </c>
      <c r="DV230" s="1">
        <f t="shared" si="240"/>
        <v>-0.39675394419333987</v>
      </c>
      <c r="DW230" s="1">
        <f t="shared" si="241"/>
        <v>-0.39909837861787922</v>
      </c>
      <c r="DX230" s="1">
        <f t="shared" si="242"/>
        <v>-0.40365541401968796</v>
      </c>
      <c r="DY230" s="1">
        <f t="shared" si="243"/>
        <v>-0.38840411621292592</v>
      </c>
      <c r="DZ230" s="1">
        <f t="shared" si="243"/>
        <v>-0.40851711133532698</v>
      </c>
      <c r="EA230" s="1">
        <f t="shared" si="243"/>
        <v>-0.38844657946888184</v>
      </c>
      <c r="EB230" s="1">
        <f t="shared" si="243"/>
        <v>-0.25723034022629987</v>
      </c>
      <c r="EC230" s="1">
        <f t="shared" si="253"/>
        <v>-0.25603822323687631</v>
      </c>
      <c r="ED230" s="1">
        <f t="shared" si="253"/>
        <v>-0.25831008167780389</v>
      </c>
      <c r="EE230" s="1">
        <f t="shared" si="253"/>
        <v>-0.27185314497892854</v>
      </c>
      <c r="EF230" s="1">
        <f t="shared" si="253"/>
        <v>-0.27208388911226233</v>
      </c>
      <c r="EG230" s="1">
        <f t="shared" si="253"/>
        <v>-0.27467583459660494</v>
      </c>
      <c r="EH230" s="1">
        <f t="shared" si="281"/>
        <v>-0.27303057561722799</v>
      </c>
      <c r="EI230" s="1">
        <f t="shared" si="281"/>
        <v>-0.27784769762165817</v>
      </c>
    </row>
    <row r="231" spans="1:139" x14ac:dyDescent="0.25">
      <c r="A231" s="28">
        <f>'Tabell Indexserie'!A232</f>
        <v>43374</v>
      </c>
      <c r="B231" s="2">
        <v>117.1736360998331</v>
      </c>
      <c r="C231" s="1">
        <v>117.17039961215781</v>
      </c>
      <c r="D231" s="1">
        <v>117.18033595350744</v>
      </c>
      <c r="E231" s="1">
        <v>117.19183462523907</v>
      </c>
      <c r="F231" s="1">
        <v>117.19523790049678</v>
      </c>
      <c r="G231" s="1">
        <v>117.20153125794994</v>
      </c>
      <c r="H231" s="1">
        <v>117.4133921657242</v>
      </c>
      <c r="I231" s="1">
        <v>117.32228759146837</v>
      </c>
      <c r="J231" s="1">
        <v>117.32228759146837</v>
      </c>
      <c r="K231" s="1">
        <v>117.15051488153556</v>
      </c>
      <c r="L231" s="1">
        <v>115.2862749662642</v>
      </c>
      <c r="M231" s="1">
        <v>115.3320650167535</v>
      </c>
      <c r="N231" s="1">
        <v>115.04755695748621</v>
      </c>
      <c r="O231" s="1">
        <v>115.07886150523915</v>
      </c>
      <c r="P231" s="1">
        <v>115.29436039713782</v>
      </c>
      <c r="Q231" s="1">
        <v>114.98707172022938</v>
      </c>
      <c r="R231" s="1">
        <v>115.35169369618541</v>
      </c>
      <c r="S231" s="1">
        <v>115.29755427575815</v>
      </c>
      <c r="T231" s="1">
        <v>115.23979677532208</v>
      </c>
      <c r="U231" s="1">
        <v>115.25270983852872</v>
      </c>
      <c r="V231" s="1">
        <v>115.2458925027241</v>
      </c>
      <c r="W231" s="1">
        <v>115.25878349537109</v>
      </c>
      <c r="X231" s="1">
        <v>115.25793251510899</v>
      </c>
      <c r="Y231" s="1">
        <v>115.18872487837442</v>
      </c>
      <c r="Z231" s="1">
        <v>115.04196226736518</v>
      </c>
      <c r="AA231" s="1">
        <v>115.06292674044245</v>
      </c>
      <c r="AB231" s="19">
        <v>115.05708576265521</v>
      </c>
      <c r="AC231" s="19">
        <v>115.01053452765896</v>
      </c>
      <c r="AD231" s="19">
        <v>115.00647180782964</v>
      </c>
      <c r="AE231" s="19">
        <v>114.68284471619003</v>
      </c>
      <c r="AF231" s="1">
        <v>114.66608388023184</v>
      </c>
      <c r="AG231" s="1">
        <v>114.66615934497956</v>
      </c>
      <c r="AH231" s="1">
        <v>114.68240548782316</v>
      </c>
      <c r="AI231" s="1">
        <v>114.70224792783547</v>
      </c>
      <c r="AJ231" s="1">
        <v>114.70008152587567</v>
      </c>
      <c r="AK231" s="1">
        <v>114.72850926915089</v>
      </c>
      <c r="AL231" s="1">
        <v>114.73940261678794</v>
      </c>
      <c r="AM231" s="1">
        <v>114.73930548511827</v>
      </c>
      <c r="AN231" s="1">
        <v>114.77179625236028</v>
      </c>
      <c r="AO231" s="1">
        <v>114.76775809446818</v>
      </c>
      <c r="AP231" s="1">
        <v>114.76989572483916</v>
      </c>
      <c r="AQ231" s="1">
        <v>114.76350986882916</v>
      </c>
      <c r="AR231" s="1">
        <v>114.76919171418382</v>
      </c>
      <c r="AS231" s="1">
        <v>114.7892765301383</v>
      </c>
      <c r="AT231" s="1">
        <v>114.74949681351741</v>
      </c>
      <c r="AU231" s="1">
        <v>114.73283617174127</v>
      </c>
      <c r="AV231" s="1">
        <v>114.81649458579652</v>
      </c>
      <c r="AW231" s="1">
        <v>114.83405151194984</v>
      </c>
      <c r="AX231" s="1">
        <v>114.00328918962208</v>
      </c>
      <c r="AY231" s="1">
        <v>114.00089219750613</v>
      </c>
      <c r="AZ231" s="21">
        <v>114.25340826013269</v>
      </c>
      <c r="BA231" s="21">
        <v>114.02333658586318</v>
      </c>
      <c r="BB231" s="21">
        <v>114.03845707446636</v>
      </c>
      <c r="BC231" s="21">
        <v>114.02392040409349</v>
      </c>
      <c r="BD231" s="21">
        <v>114.06374527389444</v>
      </c>
      <c r="BE231" s="21">
        <v>114.0694381047235</v>
      </c>
      <c r="BF231" s="1">
        <v>114.07640281623553</v>
      </c>
      <c r="BG231" s="1">
        <v>114.0432675987928</v>
      </c>
      <c r="BH231" s="21">
        <v>114.03568264332031</v>
      </c>
      <c r="BI231" s="21">
        <v>114.03711767551853</v>
      </c>
      <c r="BJ231" s="21">
        <v>113.80036361324736</v>
      </c>
      <c r="BK231" s="1">
        <v>113.79976653612002</v>
      </c>
      <c r="BL231" s="1">
        <v>113.80478900410623</v>
      </c>
      <c r="BM231" s="1">
        <v>113.78904376902818</v>
      </c>
      <c r="BN231" s="1">
        <v>113.79362966840188</v>
      </c>
      <c r="BO231" s="1">
        <v>113.79632632597702</v>
      </c>
      <c r="BP231" s="1">
        <v>113.79726931446024</v>
      </c>
      <c r="BQ231" s="1">
        <v>113.80251904458555</v>
      </c>
      <c r="BR231" s="46"/>
      <c r="BS231" s="31">
        <f t="shared" si="216"/>
        <v>43374</v>
      </c>
      <c r="BT231" s="1">
        <f t="shared" si="255"/>
        <v>0.6272875069933237</v>
      </c>
      <c r="BU231" s="1">
        <f t="shared" si="249"/>
        <v>0.60382017475806293</v>
      </c>
      <c r="BV231" s="1">
        <f t="shared" si="250"/>
        <v>0.55048229372054447</v>
      </c>
      <c r="BW231" s="1">
        <f t="shared" si="251"/>
        <v>0.62128696245677961</v>
      </c>
      <c r="BX231" s="1">
        <f t="shared" si="252"/>
        <v>0.59686324563454907</v>
      </c>
      <c r="BY231" s="1">
        <f t="shared" si="256"/>
        <v>0.49575361501870141</v>
      </c>
      <c r="BZ231" s="1">
        <f t="shared" si="257"/>
        <v>0.72154498666301414</v>
      </c>
      <c r="CA231" s="1">
        <f t="shared" si="258"/>
        <v>0.65817420780376334</v>
      </c>
      <c r="CB231" s="1">
        <f t="shared" si="259"/>
        <v>0.65817420780376334</v>
      </c>
      <c r="CC231" s="1">
        <f t="shared" si="260"/>
        <v>0.6023198089455617</v>
      </c>
      <c r="CD231" s="1">
        <f t="shared" si="261"/>
        <v>4.3202479942383576E-3</v>
      </c>
      <c r="CE231" s="1">
        <f t="shared" si="262"/>
        <v>0.10791392362603514</v>
      </c>
      <c r="CF231" s="1">
        <f t="shared" si="263"/>
        <v>0.51521625148995831</v>
      </c>
      <c r="CG231" s="1">
        <f t="shared" si="264"/>
        <v>0.52772733769703706</v>
      </c>
      <c r="CH231" s="1">
        <f t="shared" si="265"/>
        <v>0.14883841019972532</v>
      </c>
      <c r="CI231" s="1">
        <f t="shared" si="266"/>
        <v>0.47579799592676331</v>
      </c>
      <c r="CJ231" s="1">
        <f t="shared" si="267"/>
        <v>5.7072599967344928E-3</v>
      </c>
      <c r="CK231" s="1">
        <f t="shared" si="268"/>
        <v>0.11962745282181331</v>
      </c>
      <c r="CL231" s="1">
        <f t="shared" si="269"/>
        <v>0.10933857657235979</v>
      </c>
      <c r="CM231" s="1">
        <f t="shared" si="270"/>
        <v>8.1968099669160743E-2</v>
      </c>
      <c r="CN231" s="1">
        <f t="shared" si="271"/>
        <v>0.13573784987317428</v>
      </c>
      <c r="CO231" s="1">
        <f t="shared" si="247"/>
        <v>0.13975237291670162</v>
      </c>
      <c r="CP231" s="1">
        <f t="shared" si="272"/>
        <v>0.13135665131571717</v>
      </c>
      <c r="CQ231" s="1">
        <f t="shared" si="273"/>
        <v>7.5571130632856587E-2</v>
      </c>
      <c r="CR231" s="1">
        <f t="shared" si="274"/>
        <v>0.12249122763188236</v>
      </c>
      <c r="CS231" s="1">
        <f t="shared" si="275"/>
        <v>0.12854262398054317</v>
      </c>
      <c r="CT231" s="1">
        <f t="shared" si="276"/>
        <v>0.11827209147363682</v>
      </c>
      <c r="CU231" s="1">
        <f t="shared" si="277"/>
        <v>6.7895766313097461E-2</v>
      </c>
      <c r="CV231" s="1">
        <f t="shared" si="278"/>
        <v>0.1061568099417487</v>
      </c>
      <c r="CW231" s="1">
        <f t="shared" si="248"/>
        <v>-0.29057830456089562</v>
      </c>
      <c r="CX231" s="1">
        <f t="shared" si="245"/>
        <v>-0.30772204772986367</v>
      </c>
      <c r="CY231" s="1">
        <f t="shared" si="246"/>
        <v>-0.30980342678433859</v>
      </c>
      <c r="CZ231" s="1">
        <f t="shared" ref="CZ231:CZ262" si="287">(AH231/AH230-1)*100</f>
        <v>-0.20905575466030335</v>
      </c>
      <c r="DA231" s="1">
        <f t="shared" si="282"/>
        <v>-0.1954499046761593</v>
      </c>
      <c r="DB231" s="1">
        <f t="shared" si="283"/>
        <v>-0.19762041868601754</v>
      </c>
      <c r="DC231" s="1">
        <f t="shared" si="284"/>
        <v>-0.18986616605232154</v>
      </c>
      <c r="DD231" s="1">
        <f t="shared" si="280"/>
        <v>-0.14277384930566628</v>
      </c>
      <c r="DE231" s="1">
        <f t="shared" si="285"/>
        <v>-0.1440562391947342</v>
      </c>
      <c r="DF231" s="1">
        <f t="shared" si="286"/>
        <v>-0.18142741012658892</v>
      </c>
      <c r="DG231" s="1">
        <f t="shared" si="225"/>
        <v>-0.15682520737079209</v>
      </c>
      <c r="DH231" s="1">
        <f t="shared" si="226"/>
        <v>-0.15625748588072863</v>
      </c>
      <c r="DI231" s="1">
        <f t="shared" si="227"/>
        <v>-0.16762561220390326</v>
      </c>
      <c r="DJ231" s="1">
        <f t="shared" si="228"/>
        <v>-0.145116822263891</v>
      </c>
      <c r="DK231" s="1">
        <f t="shared" si="229"/>
        <v>-0.1330314362297802</v>
      </c>
      <c r="DL231" s="1">
        <f t="shared" si="230"/>
        <v>-0.16190427865091506</v>
      </c>
      <c r="DM231" s="1">
        <f t="shared" si="231"/>
        <v>-0.17443184972848469</v>
      </c>
      <c r="DN231" s="1">
        <f t="shared" si="232"/>
        <v>-9.8790515371005583E-2</v>
      </c>
      <c r="DO231" s="1">
        <f t="shared" si="233"/>
        <v>-9.0931494384871581E-2</v>
      </c>
      <c r="DP231" s="1">
        <f t="shared" si="234"/>
        <v>-0.44632444286281103</v>
      </c>
      <c r="DQ231" s="1">
        <f t="shared" si="235"/>
        <v>-0.44703572794307922</v>
      </c>
      <c r="DR231" s="1">
        <f t="shared" si="236"/>
        <v>-0.40641891883227421</v>
      </c>
      <c r="DS231" s="1">
        <f t="shared" si="237"/>
        <v>-0.45231544527913892</v>
      </c>
      <c r="DT231" s="1">
        <f t="shared" si="238"/>
        <v>-0.44433741332815524</v>
      </c>
      <c r="DU231" s="1">
        <f t="shared" si="239"/>
        <v>-0.4549883620723838</v>
      </c>
      <c r="DV231" s="1">
        <f t="shared" si="240"/>
        <v>-0.40965658329944477</v>
      </c>
      <c r="DW231" s="1">
        <f t="shared" si="241"/>
        <v>-0.40388634014764113</v>
      </c>
      <c r="DX231" s="1">
        <f t="shared" si="242"/>
        <v>-0.39791959275069511</v>
      </c>
      <c r="DY231" s="1">
        <f t="shared" si="243"/>
        <v>-0.40597830437721916</v>
      </c>
      <c r="DZ231" s="1">
        <f t="shared" si="243"/>
        <v>-0.39963820830303254</v>
      </c>
      <c r="EA231" s="1">
        <f t="shared" si="243"/>
        <v>-0.40454045929851912</v>
      </c>
      <c r="EB231" s="1">
        <f t="shared" si="243"/>
        <v>-0.36861596153350273</v>
      </c>
      <c r="EC231" s="1">
        <f t="shared" si="253"/>
        <v>-0.36966649405458796</v>
      </c>
      <c r="ED231" s="1">
        <f t="shared" si="253"/>
        <v>-0.38134214508289688</v>
      </c>
      <c r="EE231" s="1">
        <f t="shared" si="253"/>
        <v>-0.358559276150483</v>
      </c>
      <c r="EF231" s="1">
        <f t="shared" si="253"/>
        <v>-0.36725190803832408</v>
      </c>
      <c r="EG231" s="1">
        <f t="shared" si="253"/>
        <v>-0.38946737728178249</v>
      </c>
      <c r="EH231" s="1">
        <f t="shared" si="281"/>
        <v>-0.37514644145483222</v>
      </c>
      <c r="EI231" s="1">
        <f t="shared" si="281"/>
        <v>-0.3685706179028081</v>
      </c>
    </row>
    <row r="232" spans="1:139" x14ac:dyDescent="0.25">
      <c r="A232" s="28">
        <f>'Tabell Indexserie'!A233</f>
        <v>43405</v>
      </c>
      <c r="B232" s="2">
        <v>118.51000132256365</v>
      </c>
      <c r="C232" s="1">
        <v>118.52378158257005</v>
      </c>
      <c r="D232" s="1">
        <v>118.58015752573256</v>
      </c>
      <c r="E232" s="1">
        <v>118.53184900924911</v>
      </c>
      <c r="F232" s="1">
        <v>118.53942214756776</v>
      </c>
      <c r="G232" s="1">
        <v>118.5387182462967</v>
      </c>
      <c r="H232" s="1">
        <v>118.5398753549409</v>
      </c>
      <c r="I232" s="1">
        <v>118.66931204650756</v>
      </c>
      <c r="J232" s="1">
        <v>118.66931204650756</v>
      </c>
      <c r="K232" s="1">
        <v>118.61044173065483</v>
      </c>
      <c r="L232" s="1">
        <v>116.55399199231823</v>
      </c>
      <c r="M232" s="1">
        <v>116.69308140042934</v>
      </c>
      <c r="N232" s="1">
        <v>116.72015206661509</v>
      </c>
      <c r="O232" s="1">
        <v>116.76728577954729</v>
      </c>
      <c r="P232" s="1">
        <v>116.80452587734455</v>
      </c>
      <c r="Q232" s="1">
        <v>116.6858519751154</v>
      </c>
      <c r="R232" s="1">
        <v>116.76350277396203</v>
      </c>
      <c r="S232" s="1">
        <v>116.76158202843366</v>
      </c>
      <c r="T232" s="1">
        <v>116.79294426869504</v>
      </c>
      <c r="U232" s="1">
        <v>116.71839541990001</v>
      </c>
      <c r="V232" s="1">
        <v>116.69261937419211</v>
      </c>
      <c r="W232" s="1">
        <v>116.69728366336598</v>
      </c>
      <c r="X232" s="1">
        <v>116.69492724514689</v>
      </c>
      <c r="Y232" s="1">
        <v>116.63486424861657</v>
      </c>
      <c r="Z232" s="1">
        <v>116.53373328465429</v>
      </c>
      <c r="AA232" s="1">
        <v>116.54491126238852</v>
      </c>
      <c r="AB232" s="19">
        <v>116.54660547351321</v>
      </c>
      <c r="AC232" s="19">
        <v>116.46911039604615</v>
      </c>
      <c r="AD232" s="19">
        <v>116.47508619185002</v>
      </c>
      <c r="AE232" s="19">
        <v>116.18029374234095</v>
      </c>
      <c r="AF232" s="1">
        <v>116.15803390771299</v>
      </c>
      <c r="AG232" s="1">
        <v>116.15755827542409</v>
      </c>
      <c r="AH232" s="1">
        <v>116.24791149270813</v>
      </c>
      <c r="AI232" s="1">
        <v>116.26008762799508</v>
      </c>
      <c r="AJ232" s="1">
        <v>116.2568987650354</v>
      </c>
      <c r="AK232" s="1">
        <v>116.28168872055514</v>
      </c>
      <c r="AL232" s="1">
        <v>116.32735600805596</v>
      </c>
      <c r="AM232" s="1">
        <v>116.32640384983169</v>
      </c>
      <c r="AN232" s="1">
        <v>116.31693641921541</v>
      </c>
      <c r="AO232" s="1">
        <v>116.33284171034273</v>
      </c>
      <c r="AP232" s="1">
        <v>116.33493232896265</v>
      </c>
      <c r="AQ232" s="1">
        <v>116.32484480319779</v>
      </c>
      <c r="AR232" s="1">
        <v>116.33982927950842</v>
      </c>
      <c r="AS232" s="1">
        <v>116.36670795466077</v>
      </c>
      <c r="AT232" s="1">
        <v>116.3080978319193</v>
      </c>
      <c r="AU232" s="1">
        <v>116.28854592872986</v>
      </c>
      <c r="AV232" s="1">
        <v>116.39427264675372</v>
      </c>
      <c r="AW232" s="1">
        <v>116.41042728497038</v>
      </c>
      <c r="AX232" s="1">
        <v>115.42685022966884</v>
      </c>
      <c r="AY232" s="1">
        <v>115.42562423229475</v>
      </c>
      <c r="AZ232" s="21">
        <v>115.66657564461272</v>
      </c>
      <c r="BA232" s="21">
        <v>115.42700018920358</v>
      </c>
      <c r="BB232" s="21">
        <v>115.44283048908399</v>
      </c>
      <c r="BC232" s="21">
        <v>115.42626736922685</v>
      </c>
      <c r="BD232" s="21">
        <v>115.49931521936568</v>
      </c>
      <c r="BE232" s="21">
        <v>115.50492301648828</v>
      </c>
      <c r="BF232" s="1">
        <v>115.51169238336698</v>
      </c>
      <c r="BG232" s="1">
        <v>115.48493030151708</v>
      </c>
      <c r="BH232" s="21">
        <v>115.46928547466048</v>
      </c>
      <c r="BI232" s="21">
        <v>115.48081510308076</v>
      </c>
      <c r="BJ232" s="21">
        <v>115.16431190261936</v>
      </c>
      <c r="BK232" s="1">
        <v>115.16391559274459</v>
      </c>
      <c r="BL232" s="1">
        <v>115.12663329044346</v>
      </c>
      <c r="BM232" s="1">
        <v>115.16299325312814</v>
      </c>
      <c r="BN232" s="1">
        <v>115.1600749165581</v>
      </c>
      <c r="BO232" s="1">
        <v>115.15250940762375</v>
      </c>
      <c r="BP232" s="1">
        <v>115.16118613093333</v>
      </c>
      <c r="BQ232" s="1">
        <v>115.16545503075569</v>
      </c>
      <c r="BR232" s="46"/>
      <c r="BS232" s="31">
        <f t="shared" si="216"/>
        <v>43405</v>
      </c>
      <c r="BT232" s="1">
        <f t="shared" si="255"/>
        <v>1.1404999172270669</v>
      </c>
      <c r="BU232" s="1">
        <f t="shared" si="249"/>
        <v>1.1550544974601396</v>
      </c>
      <c r="BV232" s="1">
        <f t="shared" si="250"/>
        <v>1.1945874372475851</v>
      </c>
      <c r="BW232" s="1">
        <f t="shared" si="251"/>
        <v>1.1434366466701373</v>
      </c>
      <c r="BX232" s="1">
        <f t="shared" si="252"/>
        <v>1.1469614902034131</v>
      </c>
      <c r="BY232" s="1">
        <f t="shared" si="256"/>
        <v>1.1409296226716714</v>
      </c>
      <c r="BZ232" s="1">
        <f t="shared" si="257"/>
        <v>0.9594162713796095</v>
      </c>
      <c r="CA232" s="1">
        <f t="shared" si="258"/>
        <v>1.1481402917489225</v>
      </c>
      <c r="CB232" s="1">
        <f t="shared" si="259"/>
        <v>1.1481402917489225</v>
      </c>
      <c r="CC232" s="1">
        <f t="shared" si="260"/>
        <v>1.2461975524354907</v>
      </c>
      <c r="CD232" s="1">
        <f t="shared" si="261"/>
        <v>1.0996252818689767</v>
      </c>
      <c r="CE232" s="1">
        <f t="shared" si="262"/>
        <v>1.1800849863202734</v>
      </c>
      <c r="CF232" s="1">
        <f t="shared" si="263"/>
        <v>1.4538293149040538</v>
      </c>
      <c r="CG232" s="1">
        <f t="shared" si="264"/>
        <v>1.4671888930976928</v>
      </c>
      <c r="CH232" s="1">
        <f t="shared" si="265"/>
        <v>1.3098346484640588</v>
      </c>
      <c r="CI232" s="1">
        <f t="shared" si="266"/>
        <v>1.4773663069003629</v>
      </c>
      <c r="CJ232" s="1">
        <f t="shared" si="267"/>
        <v>1.2239170770175889</v>
      </c>
      <c r="CK232" s="1">
        <f t="shared" si="268"/>
        <v>1.2697821405421861</v>
      </c>
      <c r="CL232" s="1">
        <f t="shared" si="269"/>
        <v>1.3477527181005478</v>
      </c>
      <c r="CM232" s="1">
        <f t="shared" si="270"/>
        <v>1.2717146377076549</v>
      </c>
      <c r="CN232" s="1">
        <f t="shared" si="271"/>
        <v>1.2553392056326995</v>
      </c>
      <c r="CO232" s="1">
        <f t="shared" si="247"/>
        <v>1.248061210061846</v>
      </c>
      <c r="CP232" s="1">
        <f t="shared" si="272"/>
        <v>1.2467642778942967</v>
      </c>
      <c r="CQ232" s="1">
        <f t="shared" si="273"/>
        <v>1.2554521909753813</v>
      </c>
      <c r="CR232" s="1">
        <f t="shared" si="274"/>
        <v>1.2967190300719356</v>
      </c>
      <c r="CS232" s="1">
        <f t="shared" si="275"/>
        <v>1.2879774258559573</v>
      </c>
      <c r="CT232" s="1">
        <f t="shared" si="276"/>
        <v>1.2945918984343496</v>
      </c>
      <c r="CU232" s="1">
        <f t="shared" si="277"/>
        <v>1.2682106681596306</v>
      </c>
      <c r="CV232" s="1">
        <f t="shared" si="278"/>
        <v>1.2769841217930455</v>
      </c>
      <c r="CW232" s="1">
        <f t="shared" si="248"/>
        <v>1.3057306259333767</v>
      </c>
      <c r="CX232" s="1">
        <f t="shared" si="245"/>
        <v>1.3011258229063571</v>
      </c>
      <c r="CY232" s="1">
        <f t="shared" si="246"/>
        <v>1.3006443565948489</v>
      </c>
      <c r="CZ232" s="1">
        <f t="shared" si="287"/>
        <v>1.3650794977885239</v>
      </c>
      <c r="DA232" s="1">
        <f t="shared" si="282"/>
        <v>1.3581596946031116</v>
      </c>
      <c r="DB232" s="1">
        <f t="shared" si="283"/>
        <v>1.3572939255570793</v>
      </c>
      <c r="DC232" s="1">
        <f t="shared" si="284"/>
        <v>1.3537868323212576</v>
      </c>
      <c r="DD232" s="1">
        <f t="shared" si="280"/>
        <v>1.3839651898585714</v>
      </c>
      <c r="DE232" s="1">
        <f t="shared" si="285"/>
        <v>1.3832211708125319</v>
      </c>
      <c r="DF232" s="1">
        <f t="shared" si="286"/>
        <v>1.3462716602061997</v>
      </c>
      <c r="DG232" s="1">
        <f t="shared" si="225"/>
        <v>1.3636962522055152</v>
      </c>
      <c r="DH232" s="1">
        <f t="shared" si="226"/>
        <v>1.3636298911307465</v>
      </c>
      <c r="DI232" s="1">
        <f t="shared" si="227"/>
        <v>1.3604802921705517</v>
      </c>
      <c r="DJ232" s="1">
        <f t="shared" si="228"/>
        <v>1.3685184515684679</v>
      </c>
      <c r="DK232" s="1">
        <f t="shared" si="229"/>
        <v>1.3741975489394376</v>
      </c>
      <c r="DL232" s="1">
        <f t="shared" si="230"/>
        <v>1.3582639241850547</v>
      </c>
      <c r="DM232" s="1">
        <f t="shared" si="231"/>
        <v>1.355941166363106</v>
      </c>
      <c r="DN232" s="1">
        <f t="shared" si="232"/>
        <v>1.3741736905042101</v>
      </c>
      <c r="DO232" s="1">
        <f t="shared" si="233"/>
        <v>1.3727424507498975</v>
      </c>
      <c r="DP232" s="1">
        <f t="shared" si="234"/>
        <v>1.248701726209811</v>
      </c>
      <c r="DQ232" s="1">
        <f t="shared" si="235"/>
        <v>1.2497551618458225</v>
      </c>
      <c r="DR232" s="1">
        <f t="shared" si="236"/>
        <v>1.2368710973265085</v>
      </c>
      <c r="DS232" s="1">
        <f t="shared" si="237"/>
        <v>1.2310318618710125</v>
      </c>
      <c r="DT232" s="1">
        <f t="shared" si="238"/>
        <v>1.2314910694561476</v>
      </c>
      <c r="DU232" s="1">
        <f t="shared" si="239"/>
        <v>1.2298708553113435</v>
      </c>
      <c r="DV232" s="1">
        <f t="shared" si="240"/>
        <v>1.2585681296226836</v>
      </c>
      <c r="DW232" s="1">
        <f t="shared" si="241"/>
        <v>1.2584307730585165</v>
      </c>
      <c r="DX232" s="1">
        <f t="shared" si="242"/>
        <v>1.2581827018542491</v>
      </c>
      <c r="DY232" s="1">
        <f t="shared" si="243"/>
        <v>1.2641366150574429</v>
      </c>
      <c r="DZ232" s="1">
        <f t="shared" si="243"/>
        <v>1.2571528473453109</v>
      </c>
      <c r="EA232" s="1">
        <f t="shared" si="243"/>
        <v>1.2659890542569885</v>
      </c>
      <c r="EB232" s="1">
        <f t="shared" si="243"/>
        <v>1.1985447551006168</v>
      </c>
      <c r="EC232" s="1">
        <f t="shared" si="253"/>
        <v>1.1987274650441249</v>
      </c>
      <c r="ED232" s="1">
        <f t="shared" si="253"/>
        <v>1.1615014604434037</v>
      </c>
      <c r="EE232" s="1">
        <f t="shared" si="253"/>
        <v>1.2074532297580598</v>
      </c>
      <c r="EF232" s="1">
        <f t="shared" si="253"/>
        <v>1.2008099681309892</v>
      </c>
      <c r="EG232" s="1">
        <f t="shared" si="253"/>
        <v>1.1917635001343241</v>
      </c>
      <c r="EH232" s="1">
        <f t="shared" si="281"/>
        <v>1.1985496881336655</v>
      </c>
      <c r="EI232" s="1">
        <f t="shared" si="281"/>
        <v>1.1976325283592049</v>
      </c>
    </row>
    <row r="233" spans="1:139" x14ac:dyDescent="0.25">
      <c r="A233" s="28">
        <f>'Tabell Indexserie'!A234</f>
        <v>43435</v>
      </c>
      <c r="B233" s="2">
        <v>118.92749353356645</v>
      </c>
      <c r="C233" s="1">
        <v>118.95206992846661</v>
      </c>
      <c r="D233" s="1">
        <v>119.20635650541698</v>
      </c>
      <c r="E233" s="1">
        <v>118.92411708439434</v>
      </c>
      <c r="F233" s="1">
        <v>118.9483749608073</v>
      </c>
      <c r="G233" s="1">
        <v>118.95637679727858</v>
      </c>
      <c r="H233" s="1">
        <v>118.96494583572498</v>
      </c>
      <c r="I233" s="1">
        <v>118.97547173308088</v>
      </c>
      <c r="J233" s="1">
        <v>118.97547173308088</v>
      </c>
      <c r="K233" s="1">
        <v>119.11760583816903</v>
      </c>
      <c r="L233" s="1">
        <v>117.30162512192399</v>
      </c>
      <c r="M233" s="1">
        <v>117.52097257408818</v>
      </c>
      <c r="N233" s="1">
        <v>117.68722109193602</v>
      </c>
      <c r="O233" s="1">
        <v>117.74468980302242</v>
      </c>
      <c r="P233" s="1">
        <v>117.88212602991669</v>
      </c>
      <c r="Q233" s="1">
        <v>117.74435667889084</v>
      </c>
      <c r="R233" s="1">
        <v>117.79644172693227</v>
      </c>
      <c r="S233" s="1">
        <v>117.74830945972009</v>
      </c>
      <c r="T233" s="1">
        <v>117.71089332523627</v>
      </c>
      <c r="U233" s="1">
        <v>117.77252911082405</v>
      </c>
      <c r="V233" s="1">
        <v>117.67461199317448</v>
      </c>
      <c r="W233" s="1">
        <v>117.65856291337002</v>
      </c>
      <c r="X233" s="1">
        <v>117.66177031185111</v>
      </c>
      <c r="Y233" s="1">
        <v>117.67934683878315</v>
      </c>
      <c r="Z233" s="1">
        <v>117.49490032443866</v>
      </c>
      <c r="AA233" s="1">
        <v>117.46275787362686</v>
      </c>
      <c r="AB233" s="19">
        <v>117.50384905536222</v>
      </c>
      <c r="AC233" s="19">
        <v>117.4112003419245</v>
      </c>
      <c r="AD233" s="19">
        <v>117.40928726595017</v>
      </c>
      <c r="AE233" s="19">
        <v>118.05888566691449</v>
      </c>
      <c r="AF233" s="1">
        <v>118.01814621432895</v>
      </c>
      <c r="AG233" s="1">
        <v>118.0185463818694</v>
      </c>
      <c r="AH233" s="1">
        <v>118.1615131283817</v>
      </c>
      <c r="AI233" s="1">
        <v>118.19865744485959</v>
      </c>
      <c r="AJ233" s="1">
        <v>118.20401270977882</v>
      </c>
      <c r="AK233" s="1">
        <v>118.18602708529798</v>
      </c>
      <c r="AL233" s="1">
        <v>118.34479274012256</v>
      </c>
      <c r="AM233" s="1">
        <v>118.34584203001646</v>
      </c>
      <c r="AN233" s="1">
        <v>118.32796802143697</v>
      </c>
      <c r="AO233" s="1">
        <v>118.34368254525377</v>
      </c>
      <c r="AP233" s="1">
        <v>118.33945429626274</v>
      </c>
      <c r="AQ233" s="1">
        <v>118.35942929123448</v>
      </c>
      <c r="AR233" s="1">
        <v>118.4432949931501</v>
      </c>
      <c r="AS233" s="1">
        <v>118.39633150204291</v>
      </c>
      <c r="AT233" s="1">
        <v>118.39416420612987</v>
      </c>
      <c r="AU233" s="1">
        <v>118.44459454277977</v>
      </c>
      <c r="AV233" s="1">
        <v>118.25520941070072</v>
      </c>
      <c r="AW233" s="1">
        <v>118.17612126113845</v>
      </c>
      <c r="AX233" s="1">
        <v>117.59312807687152</v>
      </c>
      <c r="AY233" s="1">
        <v>117.59675106636156</v>
      </c>
      <c r="AZ233" s="21">
        <v>117.73273130953099</v>
      </c>
      <c r="BA233" s="21">
        <v>117.52489740563581</v>
      </c>
      <c r="BB233" s="21">
        <v>117.49394661715215</v>
      </c>
      <c r="BC233" s="21">
        <v>117.52593128493787</v>
      </c>
      <c r="BD233" s="21">
        <v>117.61622464072894</v>
      </c>
      <c r="BE233" s="21">
        <v>117.60492401277739</v>
      </c>
      <c r="BF233" s="1">
        <v>117.5837744211202</v>
      </c>
      <c r="BG233" s="1">
        <v>117.43217749901311</v>
      </c>
      <c r="BH233" s="21">
        <v>117.45540728134213</v>
      </c>
      <c r="BI233" s="21">
        <v>117.43427673503774</v>
      </c>
      <c r="BJ233" s="21">
        <v>117.09835647653672</v>
      </c>
      <c r="BK233" s="1">
        <v>117.09934986353915</v>
      </c>
      <c r="BL233" s="1">
        <v>117.11879215302157</v>
      </c>
      <c r="BM233" s="1">
        <v>117.1138771091867</v>
      </c>
      <c r="BN233" s="1">
        <v>117.11220954638337</v>
      </c>
      <c r="BO233" s="1">
        <v>117.1111618188047</v>
      </c>
      <c r="BP233" s="1">
        <v>117.11736034263329</v>
      </c>
      <c r="BQ233" s="1">
        <v>117.10784171268526</v>
      </c>
      <c r="BR233" s="48"/>
      <c r="BS233" s="31">
        <f t="shared" si="216"/>
        <v>43435</v>
      </c>
      <c r="BT233" s="1">
        <f t="shared" si="255"/>
        <v>0.35228436954148901</v>
      </c>
      <c r="BU233" s="1">
        <f t="shared" si="249"/>
        <v>0.36135224524387333</v>
      </c>
      <c r="BV233" s="1">
        <f t="shared" si="250"/>
        <v>0.52808074533763349</v>
      </c>
      <c r="BW233" s="1">
        <f t="shared" si="251"/>
        <v>0.3309389657075279</v>
      </c>
      <c r="BX233" s="1">
        <f t="shared" si="252"/>
        <v>0.34499308823223718</v>
      </c>
      <c r="BY233" s="1">
        <f t="shared" si="256"/>
        <v>0.35233935136205208</v>
      </c>
      <c r="BZ233" s="1">
        <f t="shared" si="257"/>
        <v>0.35858860110262736</v>
      </c>
      <c r="CA233" s="1">
        <f t="shared" si="258"/>
        <v>0.2579939845385848</v>
      </c>
      <c r="CB233" s="1">
        <f t="shared" si="259"/>
        <v>0.2579939845385848</v>
      </c>
      <c r="CC233" s="1">
        <f t="shared" si="260"/>
        <v>0.42758807750322703</v>
      </c>
      <c r="CD233" s="1">
        <f t="shared" si="261"/>
        <v>0.64144789622910814</v>
      </c>
      <c r="CE233" s="1">
        <f t="shared" si="262"/>
        <v>0.70946037564811881</v>
      </c>
      <c r="CF233" s="1">
        <f t="shared" si="263"/>
        <v>0.82853646795200131</v>
      </c>
      <c r="CG233" s="1">
        <f t="shared" si="264"/>
        <v>0.83705296132381424</v>
      </c>
      <c r="CH233" s="1">
        <f t="shared" si="265"/>
        <v>0.92256712184570766</v>
      </c>
      <c r="CI233" s="1">
        <f t="shared" si="266"/>
        <v>0.90714057090759415</v>
      </c>
      <c r="CJ233" s="1">
        <f t="shared" si="267"/>
        <v>0.88464197153272917</v>
      </c>
      <c r="CK233" s="1">
        <f t="shared" si="268"/>
        <v>0.84507884712126113</v>
      </c>
      <c r="CL233" s="1">
        <f t="shared" si="269"/>
        <v>0.78596276709095303</v>
      </c>
      <c r="CM233" s="1">
        <f t="shared" si="270"/>
        <v>0.90314271981870586</v>
      </c>
      <c r="CN233" s="1">
        <f t="shared" si="271"/>
        <v>0.84152076133749976</v>
      </c>
      <c r="CO233" s="1">
        <f t="shared" si="247"/>
        <v>0.8237374682833476</v>
      </c>
      <c r="CP233" s="1">
        <f t="shared" si="272"/>
        <v>0.82852193281128805</v>
      </c>
      <c r="CQ233" s="1">
        <f t="shared" si="273"/>
        <v>0.8955149019080455</v>
      </c>
      <c r="CR233" s="1">
        <f t="shared" si="274"/>
        <v>0.82479726058080072</v>
      </c>
      <c r="CS233" s="1">
        <f t="shared" si="275"/>
        <v>0.78754756539467508</v>
      </c>
      <c r="CT233" s="1">
        <f t="shared" si="276"/>
        <v>0.82133973611659972</v>
      </c>
      <c r="CU233" s="1">
        <f t="shared" si="277"/>
        <v>0.80887536847737973</v>
      </c>
      <c r="CV233" s="1">
        <f t="shared" si="278"/>
        <v>0.80206085665512905</v>
      </c>
      <c r="CW233" s="1">
        <f t="shared" si="248"/>
        <v>1.6169626225423395</v>
      </c>
      <c r="CX233" s="1">
        <f t="shared" si="245"/>
        <v>1.6013634563527557</v>
      </c>
      <c r="CY233" s="1">
        <f t="shared" si="246"/>
        <v>1.6021239892394012</v>
      </c>
      <c r="CZ233" s="1">
        <f t="shared" si="287"/>
        <v>1.6461385078678115</v>
      </c>
      <c r="DA233" s="1">
        <f t="shared" si="282"/>
        <v>1.6674422464461491</v>
      </c>
      <c r="DB233" s="1">
        <f t="shared" si="283"/>
        <v>1.6748373347535317</v>
      </c>
      <c r="DC233" s="1">
        <f t="shared" si="284"/>
        <v>1.6376941078997342</v>
      </c>
      <c r="DD233" s="1">
        <f t="shared" si="280"/>
        <v>1.7342754114749059</v>
      </c>
      <c r="DE233" s="1">
        <f t="shared" si="285"/>
        <v>1.7360101519098725</v>
      </c>
      <c r="DF233" s="1">
        <f t="shared" si="286"/>
        <v>1.7289241482200346</v>
      </c>
      <c r="DG233" s="1">
        <f t="shared" si="225"/>
        <v>1.7285237817174837</v>
      </c>
      <c r="DH233" s="1">
        <f t="shared" si="226"/>
        <v>1.7230611022593489</v>
      </c>
      <c r="DI233" s="1">
        <f t="shared" si="227"/>
        <v>1.7490541177844321</v>
      </c>
      <c r="DJ233" s="1">
        <f t="shared" si="228"/>
        <v>1.8080357575461781</v>
      </c>
      <c r="DK233" s="1">
        <f t="shared" si="229"/>
        <v>1.7441616962928341</v>
      </c>
      <c r="DL233" s="1">
        <f t="shared" si="230"/>
        <v>1.793569332743461</v>
      </c>
      <c r="DM233" s="1">
        <f t="shared" si="231"/>
        <v>1.854050712244093</v>
      </c>
      <c r="DN233" s="1">
        <f t="shared" si="232"/>
        <v>1.5988215928757654</v>
      </c>
      <c r="DO233" s="1">
        <f t="shared" si="233"/>
        <v>1.5167833478058501</v>
      </c>
      <c r="DP233" s="1">
        <f t="shared" si="234"/>
        <v>1.8767538427084896</v>
      </c>
      <c r="DQ233" s="1">
        <f t="shared" si="235"/>
        <v>1.8809747389344045</v>
      </c>
      <c r="DR233" s="1">
        <f t="shared" si="236"/>
        <v>1.7863031332980395</v>
      </c>
      <c r="DS233" s="1">
        <f t="shared" si="237"/>
        <v>1.8175099526050564</v>
      </c>
      <c r="DT233" s="1">
        <f t="shared" si="238"/>
        <v>1.7767375586499545</v>
      </c>
      <c r="DU233" s="1">
        <f t="shared" si="239"/>
        <v>1.8190520784966413</v>
      </c>
      <c r="DV233" s="1">
        <f t="shared" si="240"/>
        <v>1.8328328764050772</v>
      </c>
      <c r="DW233" s="1">
        <f t="shared" si="241"/>
        <v>1.8181051867281361</v>
      </c>
      <c r="DX233" s="1">
        <f t="shared" si="242"/>
        <v>1.7938288280603398</v>
      </c>
      <c r="DY233" s="1">
        <f t="shared" si="243"/>
        <v>1.6861483073263406</v>
      </c>
      <c r="DZ233" s="1">
        <f t="shared" si="243"/>
        <v>1.7200433851454866</v>
      </c>
      <c r="EA233" s="1">
        <f t="shared" si="243"/>
        <v>1.6915897503955835</v>
      </c>
      <c r="EB233" s="1">
        <f t="shared" si="243"/>
        <v>1.6793783959328845</v>
      </c>
      <c r="EC233" s="1">
        <f t="shared" si="253"/>
        <v>1.6805908872001618</v>
      </c>
      <c r="ED233" s="1">
        <f t="shared" si="253"/>
        <v>1.7304066015308983</v>
      </c>
      <c r="EE233" s="1">
        <f t="shared" si="253"/>
        <v>1.6940197549142555</v>
      </c>
      <c r="EF233" s="1">
        <f t="shared" si="253"/>
        <v>1.695148801561408</v>
      </c>
      <c r="EG233" s="1">
        <f t="shared" si="253"/>
        <v>1.7009203023510278</v>
      </c>
      <c r="EH233" s="1">
        <f t="shared" si="281"/>
        <v>1.6986402080609642</v>
      </c>
      <c r="EI233" s="1">
        <f t="shared" si="281"/>
        <v>1.6866053118192781</v>
      </c>
    </row>
    <row r="234" spans="1:139" x14ac:dyDescent="0.25">
      <c r="A234" s="28">
        <f>'Tabell Indexserie'!A235</f>
        <v>43466</v>
      </c>
      <c r="B234" s="2">
        <v>117.61650484080975</v>
      </c>
      <c r="C234" s="1">
        <v>117.59911048328682</v>
      </c>
      <c r="D234" s="1">
        <v>117.67997121194354</v>
      </c>
      <c r="E234" s="1">
        <v>117.62783737481789</v>
      </c>
      <c r="F234" s="1">
        <v>117.61920417181932</v>
      </c>
      <c r="G234" s="1">
        <v>117.62193180370581</v>
      </c>
      <c r="H234" s="1">
        <v>117.59027297271194</v>
      </c>
      <c r="I234" s="1">
        <v>117.59542805661451</v>
      </c>
      <c r="J234" s="1">
        <v>117.59542805661451</v>
      </c>
      <c r="K234" s="1">
        <v>117.4659820204697</v>
      </c>
      <c r="L234" s="1">
        <v>116.52045713164399</v>
      </c>
      <c r="M234" s="1">
        <v>116.50185716650063</v>
      </c>
      <c r="N234" s="1">
        <v>116.68855405258539</v>
      </c>
      <c r="O234" s="1">
        <v>116.75639093030814</v>
      </c>
      <c r="P234" s="1">
        <v>116.8805357481379</v>
      </c>
      <c r="Q234" s="1">
        <v>116.68757145188903</v>
      </c>
      <c r="R234" s="1">
        <v>116.87835458774941</v>
      </c>
      <c r="S234" s="1">
        <v>116.88676508855616</v>
      </c>
      <c r="T234" s="1">
        <v>116.86221259435291</v>
      </c>
      <c r="U234" s="1">
        <v>116.96208074962951</v>
      </c>
      <c r="V234" s="1">
        <v>116.88841875765823</v>
      </c>
      <c r="W234" s="1">
        <v>116.91240061350608</v>
      </c>
      <c r="X234" s="1">
        <v>116.7799272344908</v>
      </c>
      <c r="Y234" s="1">
        <v>117.06476147435778</v>
      </c>
      <c r="Z234" s="1">
        <v>116.90882755308664</v>
      </c>
      <c r="AA234" s="1">
        <v>116.80151677755194</v>
      </c>
      <c r="AB234" s="19">
        <v>116.87608280722883</v>
      </c>
      <c r="AC234" s="19">
        <v>116.81136893361797</v>
      </c>
      <c r="AD234" s="19">
        <v>116.85519747775012</v>
      </c>
      <c r="AE234" s="19">
        <v>116.47179099501841</v>
      </c>
      <c r="AF234" s="1">
        <v>116.47867716732718</v>
      </c>
      <c r="AG234" s="1">
        <v>116.47803194114059</v>
      </c>
      <c r="AH234" s="1">
        <v>116.53425955739507</v>
      </c>
      <c r="AI234" s="1">
        <v>116.37191881441646</v>
      </c>
      <c r="AJ234" s="1">
        <v>116.35788432500195</v>
      </c>
      <c r="AK234" s="1">
        <v>116.33898598131289</v>
      </c>
      <c r="AL234" s="1">
        <v>116.27565633240302</v>
      </c>
      <c r="AM234" s="1">
        <v>116.27534668825693</v>
      </c>
      <c r="AN234" s="1">
        <v>116.16876493680304</v>
      </c>
      <c r="AO234" s="1">
        <v>116.205538064994</v>
      </c>
      <c r="AP234" s="1">
        <v>116.20944525967228</v>
      </c>
      <c r="AQ234" s="1">
        <v>116.19487030344978</v>
      </c>
      <c r="AR234" s="1">
        <v>116.20298485733706</v>
      </c>
      <c r="AS234" s="1">
        <v>116.20414770695379</v>
      </c>
      <c r="AT234" s="1">
        <v>116.21936534692018</v>
      </c>
      <c r="AU234" s="1">
        <v>116.17950388710383</v>
      </c>
      <c r="AV234" s="1">
        <v>116.36058730441934</v>
      </c>
      <c r="AW234" s="1">
        <v>116.42544512389678</v>
      </c>
      <c r="AX234" s="1">
        <v>115.5915219298895</v>
      </c>
      <c r="AY234" s="1">
        <v>115.59282730079228</v>
      </c>
      <c r="AZ234" s="21">
        <v>115.64925755430185</v>
      </c>
      <c r="BA234" s="21">
        <v>115.67900387615433</v>
      </c>
      <c r="BB234" s="21">
        <v>115.66383523671117</v>
      </c>
      <c r="BC234" s="21">
        <v>115.6736360103662</v>
      </c>
      <c r="BD234" s="21">
        <v>115.69069299780098</v>
      </c>
      <c r="BE234" s="21">
        <v>115.68991256476716</v>
      </c>
      <c r="BF234" s="1">
        <v>115.69607125254242</v>
      </c>
      <c r="BG234" s="1">
        <v>115.68252967021328</v>
      </c>
      <c r="BH234" s="21">
        <v>115.70422498039099</v>
      </c>
      <c r="BI234" s="21">
        <v>115.68559844130166</v>
      </c>
      <c r="BJ234" s="21">
        <v>114.94023943234998</v>
      </c>
      <c r="BK234" s="1">
        <v>114.93951872347236</v>
      </c>
      <c r="BL234" s="1">
        <v>114.92114549487809</v>
      </c>
      <c r="BM234" s="1">
        <v>114.94791241169467</v>
      </c>
      <c r="BN234" s="1">
        <v>114.88843479925974</v>
      </c>
      <c r="BO234" s="1">
        <v>114.89435021780228</v>
      </c>
      <c r="BP234" s="1">
        <v>114.89718172267872</v>
      </c>
      <c r="BQ234" s="1">
        <v>114.90192592192579</v>
      </c>
      <c r="BR234" s="46"/>
      <c r="BS234" s="31">
        <f t="shared" si="216"/>
        <v>43466</v>
      </c>
      <c r="BT234" s="1">
        <f t="shared" si="255"/>
        <v>-1.1023428257038614</v>
      </c>
      <c r="BU234" s="1">
        <f t="shared" si="249"/>
        <v>-1.1373988245798605</v>
      </c>
      <c r="BV234" s="1">
        <f t="shared" si="250"/>
        <v>-1.2804562929528696</v>
      </c>
      <c r="BW234" s="1">
        <f t="shared" si="251"/>
        <v>-1.0900057459804824</v>
      </c>
      <c r="BX234" s="1">
        <f t="shared" si="252"/>
        <v>-1.1174350128162147</v>
      </c>
      <c r="BY234" s="1">
        <f t="shared" si="256"/>
        <v>-1.1217935763518483</v>
      </c>
      <c r="BZ234" s="1">
        <f t="shared" si="257"/>
        <v>-1.1555276668736347</v>
      </c>
      <c r="CA234" s="1">
        <f t="shared" si="258"/>
        <v>-1.1599396550933339</v>
      </c>
      <c r="CB234" s="1">
        <f t="shared" si="259"/>
        <v>-1.1599396550933339</v>
      </c>
      <c r="CC234" s="1">
        <f t="shared" si="260"/>
        <v>-1.3865488699824957</v>
      </c>
      <c r="CD234" s="1">
        <f t="shared" si="261"/>
        <v>-0.66594813965112909</v>
      </c>
      <c r="CE234" s="1">
        <f t="shared" si="262"/>
        <v>-0.86717747927509414</v>
      </c>
      <c r="CF234" s="1">
        <f t="shared" si="263"/>
        <v>-0.84857729674021609</v>
      </c>
      <c r="CG234" s="1">
        <f t="shared" si="264"/>
        <v>-0.83935748980920044</v>
      </c>
      <c r="CH234" s="1">
        <f t="shared" si="265"/>
        <v>-0.84965407013833927</v>
      </c>
      <c r="CI234" s="1">
        <f t="shared" si="266"/>
        <v>-0.89752516112839853</v>
      </c>
      <c r="CJ234" s="1">
        <f t="shared" si="267"/>
        <v>-0.77938444126445239</v>
      </c>
      <c r="CK234" s="1">
        <f t="shared" si="268"/>
        <v>-0.73168300684490761</v>
      </c>
      <c r="CL234" s="1">
        <f t="shared" si="269"/>
        <v>-0.72098741833387381</v>
      </c>
      <c r="CM234" s="1">
        <f t="shared" si="270"/>
        <v>-0.68814719978707029</v>
      </c>
      <c r="CN234" s="1">
        <f t="shared" si="271"/>
        <v>-0.66810777804974242</v>
      </c>
      <c r="CO234" s="1">
        <f t="shared" si="247"/>
        <v>-0.63417594213973638</v>
      </c>
      <c r="CP234" s="1">
        <f t="shared" si="272"/>
        <v>-0.74947289593134681</v>
      </c>
      <c r="CQ234" s="1">
        <f t="shared" si="273"/>
        <v>-0.52225422806546629</v>
      </c>
      <c r="CR234" s="1">
        <f t="shared" si="274"/>
        <v>-0.49880698628935738</v>
      </c>
      <c r="CS234" s="1">
        <f t="shared" si="275"/>
        <v>-0.56293680486058095</v>
      </c>
      <c r="CT234" s="1">
        <f t="shared" si="276"/>
        <v>-0.53425164637596056</v>
      </c>
      <c r="CU234" s="1">
        <f t="shared" si="277"/>
        <v>-0.51088090962335686</v>
      </c>
      <c r="CV234" s="1">
        <f t="shared" si="278"/>
        <v>-0.47193011822390663</v>
      </c>
      <c r="CW234" s="1">
        <f t="shared" si="248"/>
        <v>-1.3443246248942553</v>
      </c>
      <c r="CX234" s="1">
        <f t="shared" ref="CX234:CX265" si="288">(AF234/AF233-1)*100</f>
        <v>-1.3044341877782029</v>
      </c>
      <c r="CY234" s="1">
        <f t="shared" ref="CY234:CY265" si="289">(AG234/AG233-1)*100</f>
        <v>-1.3053155524761495</v>
      </c>
      <c r="CZ234" s="1">
        <f t="shared" si="287"/>
        <v>-1.3771434775201485</v>
      </c>
      <c r="DA234" s="1">
        <f t="shared" si="282"/>
        <v>-1.5454817084494477</v>
      </c>
      <c r="DB234" s="1">
        <f t="shared" si="283"/>
        <v>-1.5618153245859689</v>
      </c>
      <c r="DC234" s="1">
        <f t="shared" si="284"/>
        <v>-1.5628252759964822</v>
      </c>
      <c r="DD234" s="1">
        <f t="shared" si="280"/>
        <v>-1.7483966635213344</v>
      </c>
      <c r="DE234" s="1">
        <f t="shared" si="285"/>
        <v>-1.7495294352921853</v>
      </c>
      <c r="DF234" s="1">
        <f t="shared" si="286"/>
        <v>-1.8247613989642364</v>
      </c>
      <c r="DG234" s="1">
        <f t="shared" si="225"/>
        <v>-1.8067246466174081</v>
      </c>
      <c r="DH234" s="1">
        <f t="shared" si="226"/>
        <v>-1.7999145333710831</v>
      </c>
      <c r="DI234" s="1">
        <f t="shared" si="227"/>
        <v>-1.8288014742438463</v>
      </c>
      <c r="DJ234" s="1">
        <f t="shared" si="228"/>
        <v>-1.8914621852951785</v>
      </c>
      <c r="DK234" s="1">
        <f t="shared" si="229"/>
        <v>-1.8515639524281147</v>
      </c>
      <c r="DL234" s="1">
        <f t="shared" si="230"/>
        <v>-1.8369139001000567</v>
      </c>
      <c r="DM234" s="1">
        <f t="shared" si="231"/>
        <v>-1.9123630457089646</v>
      </c>
      <c r="DN234" s="1">
        <f t="shared" si="232"/>
        <v>-1.6021468447122267</v>
      </c>
      <c r="DO234" s="1">
        <f t="shared" si="233"/>
        <v>-1.4814127579742875</v>
      </c>
      <c r="DP234" s="1">
        <f t="shared" si="234"/>
        <v>-1.7021455077490311</v>
      </c>
      <c r="DQ234" s="1">
        <f t="shared" si="235"/>
        <v>-1.7040638856072099</v>
      </c>
      <c r="DR234" s="1">
        <f t="shared" si="236"/>
        <v>-1.7696639940778081</v>
      </c>
      <c r="DS234" s="1">
        <f t="shared" si="237"/>
        <v>-1.5706404091640369</v>
      </c>
      <c r="DT234" s="1">
        <f t="shared" si="238"/>
        <v>-1.5576218461741731</v>
      </c>
      <c r="DU234" s="1">
        <f t="shared" si="239"/>
        <v>-1.5760736837565181</v>
      </c>
      <c r="DV234" s="1">
        <f t="shared" si="240"/>
        <v>-1.6371309730521477</v>
      </c>
      <c r="DW234" s="1">
        <f t="shared" si="241"/>
        <v>-1.6283429151335294</v>
      </c>
      <c r="DX234" s="1">
        <f t="shared" si="242"/>
        <v>-1.6054112719813385</v>
      </c>
      <c r="DY234" s="1">
        <f t="shared" si="243"/>
        <v>-1.4899219839592304</v>
      </c>
      <c r="DZ234" s="1">
        <f t="shared" si="243"/>
        <v>-1.4909337436943337</v>
      </c>
      <c r="EA234" s="1">
        <f t="shared" si="243"/>
        <v>-1.4890697523360696</v>
      </c>
      <c r="EB234" s="1">
        <f t="shared" si="243"/>
        <v>-1.8429951616094287</v>
      </c>
      <c r="EC234" s="1">
        <f t="shared" si="253"/>
        <v>-1.844443323198397</v>
      </c>
      <c r="ED234" s="1">
        <f t="shared" si="253"/>
        <v>-1.8764253095029826</v>
      </c>
      <c r="EE234" s="1">
        <f t="shared" si="253"/>
        <v>-1.8494517908178132</v>
      </c>
      <c r="EF234" s="1">
        <f t="shared" si="253"/>
        <v>-1.898841082186975</v>
      </c>
      <c r="EG234" s="1">
        <f t="shared" si="253"/>
        <v>-1.8929123121776303</v>
      </c>
      <c r="EH234" s="1">
        <f t="shared" si="281"/>
        <v>-1.8956870385904434</v>
      </c>
      <c r="EI234" s="1">
        <f t="shared" si="281"/>
        <v>-1.8836618953079975</v>
      </c>
    </row>
    <row r="235" spans="1:139" x14ac:dyDescent="0.25">
      <c r="A235" s="28">
        <f>'Tabell Indexserie'!A236</f>
        <v>43497</v>
      </c>
      <c r="B235" s="2">
        <v>117.46971699940434</v>
      </c>
      <c r="C235" s="1">
        <v>117.45684938882721</v>
      </c>
      <c r="D235" s="1">
        <v>117.5526907044699</v>
      </c>
      <c r="E235" s="1">
        <v>117.48467564308999</v>
      </c>
      <c r="F235" s="1">
        <v>117.46347525583141</v>
      </c>
      <c r="G235" s="1">
        <v>117.45760089559379</v>
      </c>
      <c r="H235" s="1">
        <v>117.42930453490672</v>
      </c>
      <c r="I235" s="1">
        <v>117.42789874508331</v>
      </c>
      <c r="J235" s="1">
        <v>117.42789874508331</v>
      </c>
      <c r="K235" s="1">
        <v>117.25057826271598</v>
      </c>
      <c r="L235" s="1">
        <v>116.25325640265238</v>
      </c>
      <c r="M235" s="1">
        <v>116.42179155287238</v>
      </c>
      <c r="N235" s="1">
        <v>116.81041078242157</v>
      </c>
      <c r="O235" s="1">
        <v>116.88228967646324</v>
      </c>
      <c r="P235" s="1">
        <v>117.14379392947856</v>
      </c>
      <c r="Q235" s="1">
        <v>116.99471563474735</v>
      </c>
      <c r="R235" s="1">
        <v>117.26498790167729</v>
      </c>
      <c r="S235" s="1">
        <v>117.17122696150413</v>
      </c>
      <c r="T235" s="1">
        <v>117.11010817326373</v>
      </c>
      <c r="U235" s="1">
        <v>117.20227275082489</v>
      </c>
      <c r="V235" s="1">
        <v>117.0208590307048</v>
      </c>
      <c r="W235" s="1">
        <v>116.98514667439503</v>
      </c>
      <c r="X235" s="1">
        <v>117.09712644661636</v>
      </c>
      <c r="Y235" s="1">
        <v>117.24027074861722</v>
      </c>
      <c r="Z235" s="1">
        <v>116.95651357028483</v>
      </c>
      <c r="AA235" s="1">
        <v>116.85834974106346</v>
      </c>
      <c r="AB235" s="19">
        <v>116.95517052975327</v>
      </c>
      <c r="AC235" s="19">
        <v>116.93211715215186</v>
      </c>
      <c r="AD235" s="19">
        <v>116.96482026539701</v>
      </c>
      <c r="AE235" s="19">
        <v>117.08015440565751</v>
      </c>
      <c r="AF235" s="1">
        <v>117.100207069044</v>
      </c>
      <c r="AG235" s="1">
        <v>117.10194892598969</v>
      </c>
      <c r="AH235" s="1">
        <v>117.1457102721305</v>
      </c>
      <c r="AI235" s="1">
        <v>117.11869900319137</v>
      </c>
      <c r="AJ235" s="1">
        <v>117.12340596840433</v>
      </c>
      <c r="AK235" s="1">
        <v>117.05997902200865</v>
      </c>
      <c r="AL235" s="1">
        <v>117.14661103511779</v>
      </c>
      <c r="AM235" s="1">
        <v>117.14819421454452</v>
      </c>
      <c r="AN235" s="1">
        <v>117.06555697577136</v>
      </c>
      <c r="AO235" s="1">
        <v>117.07661603883705</v>
      </c>
      <c r="AP235" s="1">
        <v>117.07447427975347</v>
      </c>
      <c r="AQ235" s="1">
        <v>117.08934047787346</v>
      </c>
      <c r="AR235" s="1">
        <v>117.07553373298651</v>
      </c>
      <c r="AS235" s="1">
        <v>117.07898759572701</v>
      </c>
      <c r="AT235" s="1">
        <v>117.04396210355561</v>
      </c>
      <c r="AU235" s="1">
        <v>117.06058473834437</v>
      </c>
      <c r="AV235" s="1">
        <v>116.9792646318876</v>
      </c>
      <c r="AW235" s="1">
        <v>116.97325265999507</v>
      </c>
      <c r="AX235" s="1">
        <v>116.56161090412233</v>
      </c>
      <c r="AY235" s="1">
        <v>116.57058754424291</v>
      </c>
      <c r="AZ235" s="21">
        <v>116.49364240894724</v>
      </c>
      <c r="BA235" s="21">
        <v>116.52833486610109</v>
      </c>
      <c r="BB235" s="21">
        <v>116.52538742875666</v>
      </c>
      <c r="BC235" s="21">
        <v>116.53230563333501</v>
      </c>
      <c r="BD235" s="21">
        <v>116.53421298760257</v>
      </c>
      <c r="BE235" s="21">
        <v>116.536881000157</v>
      </c>
      <c r="BF235" s="1">
        <v>116.53339198723253</v>
      </c>
      <c r="BG235" s="1">
        <v>116.49609349206237</v>
      </c>
      <c r="BH235" s="21">
        <v>116.49846154595669</v>
      </c>
      <c r="BI235" s="21">
        <v>116.50236394374733</v>
      </c>
      <c r="BJ235" s="21">
        <v>115.74176099967723</v>
      </c>
      <c r="BK235" s="1">
        <v>115.74112684220114</v>
      </c>
      <c r="BL235" s="1">
        <v>115.75708804438921</v>
      </c>
      <c r="BM235" s="1">
        <v>115.75038558949942</v>
      </c>
      <c r="BN235" s="1">
        <v>115.78638096257943</v>
      </c>
      <c r="BO235" s="1">
        <v>115.80203538836228</v>
      </c>
      <c r="BP235" s="1">
        <v>115.80001111321438</v>
      </c>
      <c r="BQ235" s="1">
        <v>115.79870280122418</v>
      </c>
      <c r="BR235" s="46"/>
      <c r="BS235" s="31">
        <f t="shared" si="216"/>
        <v>43497</v>
      </c>
      <c r="BT235" s="1">
        <f t="shared" si="255"/>
        <v>-0.12480207739898885</v>
      </c>
      <c r="BU235" s="1">
        <f t="shared" si="249"/>
        <v>-0.1209712334344859</v>
      </c>
      <c r="BV235" s="1">
        <f t="shared" si="250"/>
        <v>-0.10815817353014845</v>
      </c>
      <c r="BW235" s="1">
        <f t="shared" si="251"/>
        <v>-0.12170735679830624</v>
      </c>
      <c r="BX235" s="1">
        <f t="shared" si="252"/>
        <v>-0.13240092643410639</v>
      </c>
      <c r="BY235" s="1">
        <f t="shared" si="256"/>
        <v>-0.13971111134806202</v>
      </c>
      <c r="BZ235" s="1">
        <f t="shared" si="257"/>
        <v>-0.13688924579891015</v>
      </c>
      <c r="CA235" s="1">
        <f t="shared" si="258"/>
        <v>-0.14246243608259102</v>
      </c>
      <c r="CB235" s="1">
        <f t="shared" si="259"/>
        <v>-0.14246243608259102</v>
      </c>
      <c r="CC235" s="1">
        <f t="shared" si="260"/>
        <v>-0.18337543691260283</v>
      </c>
      <c r="CD235" s="1">
        <f t="shared" si="261"/>
        <v>-0.22931658145636247</v>
      </c>
      <c r="CE235" s="1">
        <f t="shared" si="262"/>
        <v>-6.8724753043059028E-2</v>
      </c>
      <c r="CF235" s="1">
        <f t="shared" si="263"/>
        <v>0.10442903404328518</v>
      </c>
      <c r="CG235" s="1">
        <f t="shared" si="264"/>
        <v>0.10783028248129156</v>
      </c>
      <c r="CH235" s="1">
        <f t="shared" si="265"/>
        <v>0.22523697350937955</v>
      </c>
      <c r="CI235" s="1">
        <f t="shared" si="266"/>
        <v>0.263219277800264</v>
      </c>
      <c r="CJ235" s="1">
        <f t="shared" si="267"/>
        <v>0.33079975782650539</v>
      </c>
      <c r="CK235" s="1">
        <f t="shared" si="268"/>
        <v>0.2433653397221347</v>
      </c>
      <c r="CL235" s="1">
        <f t="shared" si="269"/>
        <v>0.21212637807166423</v>
      </c>
      <c r="CM235" s="1">
        <f t="shared" si="270"/>
        <v>0.20535886473287412</v>
      </c>
      <c r="CN235" s="1">
        <f t="shared" si="271"/>
        <v>0.11330487182066307</v>
      </c>
      <c r="CO235" s="1">
        <f t="shared" ref="CO235:CO270" si="290">(W235/W234-1)*100</f>
        <v>6.2222707349435247E-2</v>
      </c>
      <c r="CP235" s="1">
        <f t="shared" si="272"/>
        <v>0.27162134763847323</v>
      </c>
      <c r="CQ235" s="1">
        <f t="shared" si="273"/>
        <v>0.14992494073280405</v>
      </c>
      <c r="CR235" s="1">
        <f t="shared" si="274"/>
        <v>4.0789064603807823E-2</v>
      </c>
      <c r="CS235" s="1">
        <f t="shared" si="275"/>
        <v>4.8657727296275155E-2</v>
      </c>
      <c r="CT235" s="1">
        <f t="shared" si="276"/>
        <v>6.7668012671928679E-2</v>
      </c>
      <c r="CU235" s="1">
        <f t="shared" si="277"/>
        <v>0.10337026236078017</v>
      </c>
      <c r="CV235" s="1">
        <f t="shared" si="278"/>
        <v>9.3810793197923736E-2</v>
      </c>
      <c r="CW235" s="1">
        <f t="shared" ref="CW235:CW270" si="291">(AE235/AE234-1)*100</f>
        <v>0.52232682733033275</v>
      </c>
      <c r="CX235" s="1">
        <f t="shared" si="288"/>
        <v>0.53359972557378565</v>
      </c>
      <c r="CY235" s="1">
        <f t="shared" si="289"/>
        <v>0.53565206627494977</v>
      </c>
      <c r="CZ235" s="1">
        <f t="shared" si="287"/>
        <v>0.52469609972016773</v>
      </c>
      <c r="DA235" s="1">
        <f t="shared" si="282"/>
        <v>0.64171854892745017</v>
      </c>
      <c r="DB235" s="1">
        <f t="shared" si="283"/>
        <v>0.65790268346936909</v>
      </c>
      <c r="DC235" s="1">
        <f t="shared" si="284"/>
        <v>0.61973467846072605</v>
      </c>
      <c r="DD235" s="1">
        <f t="shared" si="280"/>
        <v>0.74904303289842211</v>
      </c>
      <c r="DE235" s="1">
        <f t="shared" si="285"/>
        <v>0.75067290801356101</v>
      </c>
      <c r="DF235" s="1">
        <f t="shared" si="286"/>
        <v>0.77197346417186008</v>
      </c>
      <c r="DG235" s="1">
        <f t="shared" si="225"/>
        <v>0.74960108472270637</v>
      </c>
      <c r="DH235" s="1">
        <f t="shared" si="226"/>
        <v>0.74437066466350732</v>
      </c>
      <c r="DI235" s="1">
        <f t="shared" si="227"/>
        <v>0.76980177531738025</v>
      </c>
      <c r="DJ235" s="1">
        <f t="shared" si="228"/>
        <v>0.75088335873703116</v>
      </c>
      <c r="DK235" s="1">
        <f t="shared" si="229"/>
        <v>0.75284738629073367</v>
      </c>
      <c r="DL235" s="1">
        <f t="shared" si="230"/>
        <v>0.70951751816401565</v>
      </c>
      <c r="DM235" s="1">
        <f t="shared" si="231"/>
        <v>0.75837890657264317</v>
      </c>
      <c r="DN235" s="1">
        <f t="shared" si="232"/>
        <v>0.53168976008146629</v>
      </c>
      <c r="DO235" s="1">
        <f t="shared" si="233"/>
        <v>0.47052217452578926</v>
      </c>
      <c r="DP235" s="1">
        <f t="shared" si="234"/>
        <v>0.83923886288237437</v>
      </c>
      <c r="DQ235" s="1">
        <f t="shared" si="235"/>
        <v>0.84586584330732517</v>
      </c>
      <c r="DR235" s="1">
        <f t="shared" si="236"/>
        <v>0.73012561645622309</v>
      </c>
      <c r="DS235" s="1">
        <f t="shared" si="237"/>
        <v>0.73421360963312754</v>
      </c>
      <c r="DT235" s="1">
        <f t="shared" si="238"/>
        <v>0.74487603690669424</v>
      </c>
      <c r="DU235" s="1">
        <f t="shared" si="239"/>
        <v>0.74232094069548449</v>
      </c>
      <c r="DV235" s="1">
        <f t="shared" si="240"/>
        <v>0.72911655029814781</v>
      </c>
      <c r="DW235" s="1">
        <f t="shared" si="241"/>
        <v>0.73210223485620229</v>
      </c>
      <c r="DX235" s="1">
        <f t="shared" si="242"/>
        <v>0.72372443214809845</v>
      </c>
      <c r="DY235" s="1">
        <f t="shared" si="243"/>
        <v>0.70327284869062812</v>
      </c>
      <c r="DZ235" s="1">
        <f t="shared" si="243"/>
        <v>0.68643696088046546</v>
      </c>
      <c r="EA235" s="1">
        <f t="shared" si="243"/>
        <v>0.70602176368572689</v>
      </c>
      <c r="EB235" s="1">
        <f t="shared" si="243"/>
        <v>0.69733765240587164</v>
      </c>
      <c r="EC235" s="1">
        <f t="shared" si="253"/>
        <v>0.69741732663535227</v>
      </c>
      <c r="ED235" s="1">
        <f t="shared" si="253"/>
        <v>0.72740534034128057</v>
      </c>
      <c r="EE235" s="1">
        <f t="shared" si="253"/>
        <v>0.69811896620672886</v>
      </c>
      <c r="EF235" s="1">
        <f t="shared" si="253"/>
        <v>0.78158098758036587</v>
      </c>
      <c r="EG235" s="1">
        <f t="shared" si="253"/>
        <v>0.79001723656499934</v>
      </c>
      <c r="EH235" s="1">
        <f t="shared" si="281"/>
        <v>0.78577157159065436</v>
      </c>
      <c r="EI235" s="1">
        <f t="shared" si="281"/>
        <v>0.78047158226723923</v>
      </c>
    </row>
    <row r="236" spans="1:139" x14ac:dyDescent="0.25">
      <c r="A236" s="28">
        <f>'Tabell Indexserie'!A237</f>
        <v>43525</v>
      </c>
      <c r="B236" s="2">
        <v>118.9174662650925</v>
      </c>
      <c r="C236" s="1">
        <v>118.84675730597668</v>
      </c>
      <c r="D236" s="1">
        <v>118.77932099382573</v>
      </c>
      <c r="E236" s="1">
        <v>118.90525582142128</v>
      </c>
      <c r="F236" s="1">
        <v>118.8291385049659</v>
      </c>
      <c r="G236" s="1">
        <v>118.82372459306222</v>
      </c>
      <c r="H236" s="1">
        <v>118.80783526729982</v>
      </c>
      <c r="I236" s="1">
        <v>118.78487520586559</v>
      </c>
      <c r="J236" s="1">
        <v>118.78487520586559</v>
      </c>
      <c r="K236" s="1">
        <v>118.19669035398637</v>
      </c>
      <c r="L236" s="1">
        <v>117.25503894316267</v>
      </c>
      <c r="M236" s="1">
        <v>116.71676310945543</v>
      </c>
      <c r="N236" s="1">
        <v>117.49136344509698</v>
      </c>
      <c r="O236" s="1">
        <v>117.51361515739137</v>
      </c>
      <c r="P236" s="1">
        <v>117.61728740815275</v>
      </c>
      <c r="Q236" s="1">
        <v>117.56964762605948</v>
      </c>
      <c r="R236" s="1">
        <v>117.55058378961679</v>
      </c>
      <c r="S236" s="1">
        <v>117.65773090632553</v>
      </c>
      <c r="T236" s="1">
        <v>117.58389532605344</v>
      </c>
      <c r="U236" s="1">
        <v>117.39186259321602</v>
      </c>
      <c r="V236" s="1">
        <v>117.60908355663716</v>
      </c>
      <c r="W236" s="1">
        <v>117.56998964743717</v>
      </c>
      <c r="X236" s="1">
        <v>117.59048325423051</v>
      </c>
      <c r="Y236" s="1">
        <v>117.3393040806646</v>
      </c>
      <c r="Z236" s="1">
        <v>117.16306170782258</v>
      </c>
      <c r="AA236" s="1">
        <v>117.36853631257925</v>
      </c>
      <c r="AB236" s="19">
        <v>117.33447783103077</v>
      </c>
      <c r="AC236" s="19">
        <v>117.36801925743075</v>
      </c>
      <c r="AD236" s="19">
        <v>117.29148760005275</v>
      </c>
      <c r="AE236" s="19">
        <v>117.50832111257183</v>
      </c>
      <c r="AF236" s="1">
        <v>117.52953825724126</v>
      </c>
      <c r="AG236" s="1">
        <v>117.52844162648289</v>
      </c>
      <c r="AH236" s="1">
        <v>117.54082267541102</v>
      </c>
      <c r="AI236" s="1">
        <v>117.5036482094355</v>
      </c>
      <c r="AJ236" s="1">
        <v>117.51297573363598</v>
      </c>
      <c r="AK236" s="1">
        <v>117.53904137523659</v>
      </c>
      <c r="AL236" s="1">
        <v>117.51557099913222</v>
      </c>
      <c r="AM236" s="1">
        <v>117.51429746385151</v>
      </c>
      <c r="AN236" s="1">
        <v>117.48984994220166</v>
      </c>
      <c r="AO236" s="1">
        <v>117.4963295372051</v>
      </c>
      <c r="AP236" s="1">
        <v>117.49456410161052</v>
      </c>
      <c r="AQ236" s="1">
        <v>117.48908576806677</v>
      </c>
      <c r="AR236" s="1">
        <v>117.45941597423437</v>
      </c>
      <c r="AS236" s="1">
        <v>117.45479926187701</v>
      </c>
      <c r="AT236" s="1">
        <v>117.44732105799375</v>
      </c>
      <c r="AU236" s="1">
        <v>117.45991666648629</v>
      </c>
      <c r="AV236" s="1">
        <v>117.36015335562765</v>
      </c>
      <c r="AW236" s="1">
        <v>117.35742254220298</v>
      </c>
      <c r="AX236" s="1">
        <v>117.07181758377543</v>
      </c>
      <c r="AY236" s="1">
        <v>117.06153557275206</v>
      </c>
      <c r="AZ236" s="21">
        <v>116.92026007336092</v>
      </c>
      <c r="BA236" s="21">
        <v>117.04224055155406</v>
      </c>
      <c r="BB236" s="21">
        <v>117.06035662834135</v>
      </c>
      <c r="BC236" s="21">
        <v>117.04202560028217</v>
      </c>
      <c r="BD236" s="21">
        <v>117.0746464410247</v>
      </c>
      <c r="BE236" s="21">
        <v>117.07275886150421</v>
      </c>
      <c r="BF236" s="1">
        <v>117.06794269805434</v>
      </c>
      <c r="BG236" s="1">
        <v>117.06153031765767</v>
      </c>
      <c r="BH236" s="21">
        <v>117.03746695358559</v>
      </c>
      <c r="BI236" s="21">
        <v>117.06677145221273</v>
      </c>
      <c r="BJ236" s="21">
        <v>116.40081365891103</v>
      </c>
      <c r="BK236" s="1">
        <v>116.40216852526501</v>
      </c>
      <c r="BL236" s="1">
        <v>116.41366605961294</v>
      </c>
      <c r="BM236" s="1">
        <v>116.41646135294774</v>
      </c>
      <c r="BN236" s="1">
        <v>116.43994359230255</v>
      </c>
      <c r="BO236" s="1">
        <v>116.45820067856971</v>
      </c>
      <c r="BP236" s="1">
        <v>116.45372975768998</v>
      </c>
      <c r="BQ236" s="1">
        <v>116.45029387043326</v>
      </c>
      <c r="BR236" s="48"/>
      <c r="BS236" s="31">
        <f t="shared" si="216"/>
        <v>43525</v>
      </c>
      <c r="BT236" s="1">
        <f t="shared" si="255"/>
        <v>1.2324446697147495</v>
      </c>
      <c r="BU236" s="1">
        <f t="shared" ref="BU236:BU249" si="292">(C236/C235-1)*100</f>
        <v>1.1833349220430334</v>
      </c>
      <c r="BV236" s="1">
        <f t="shared" ref="BV236:BV249" si="293">(D236/D235-1)*100</f>
        <v>1.043472745715035</v>
      </c>
      <c r="BW236" s="1">
        <f t="shared" ref="BW236:BW249" si="294">(E236/E235-1)*100</f>
        <v>1.209162106083439</v>
      </c>
      <c r="BX236" s="1">
        <f t="shared" si="252"/>
        <v>1.1626279966262754</v>
      </c>
      <c r="BY236" s="1">
        <f t="shared" si="256"/>
        <v>1.1630781550550751</v>
      </c>
      <c r="BZ236" s="1">
        <f t="shared" si="257"/>
        <v>1.1739239518218536</v>
      </c>
      <c r="CA236" s="1">
        <f t="shared" si="258"/>
        <v>1.155582681188938</v>
      </c>
      <c r="CB236" s="1">
        <f t="shared" si="259"/>
        <v>1.155582681188938</v>
      </c>
      <c r="CC236" s="1">
        <f t="shared" si="260"/>
        <v>0.80691464834441451</v>
      </c>
      <c r="CD236" s="1">
        <f t="shared" si="261"/>
        <v>0.86172428326698469</v>
      </c>
      <c r="CE236" s="1">
        <f t="shared" si="262"/>
        <v>0.25336455714057848</v>
      </c>
      <c r="CF236" s="1">
        <f t="shared" si="263"/>
        <v>0.58295545586581898</v>
      </c>
      <c r="CG236" s="1">
        <f t="shared" si="264"/>
        <v>0.54013784524213904</v>
      </c>
      <c r="CH236" s="1">
        <f t="shared" si="265"/>
        <v>0.40419851772877102</v>
      </c>
      <c r="CI236" s="1">
        <f t="shared" si="266"/>
        <v>0.49141705947390868</v>
      </c>
      <c r="CJ236" s="1">
        <f t="shared" si="267"/>
        <v>0.24354745013828172</v>
      </c>
      <c r="CK236" s="1">
        <f t="shared" si="268"/>
        <v>0.41520769000842339</v>
      </c>
      <c r="CL236" s="1">
        <f t="shared" si="269"/>
        <v>0.40456554961827429</v>
      </c>
      <c r="CM236" s="1">
        <f t="shared" si="270"/>
        <v>0.16176294020697757</v>
      </c>
      <c r="CN236" s="1">
        <f t="shared" si="271"/>
        <v>0.50266638854361556</v>
      </c>
      <c r="CO236" s="1">
        <f t="shared" si="290"/>
        <v>0.49992925569426472</v>
      </c>
      <c r="CP236" s="1">
        <f t="shared" si="272"/>
        <v>0.42132272805095461</v>
      </c>
      <c r="CQ236" s="1">
        <f t="shared" si="273"/>
        <v>8.4470405446035457E-2</v>
      </c>
      <c r="CR236" s="1">
        <f t="shared" si="274"/>
        <v>0.17660250911430975</v>
      </c>
      <c r="CS236" s="1">
        <f t="shared" si="275"/>
        <v>0.43658546663227771</v>
      </c>
      <c r="CT236" s="1">
        <f t="shared" si="276"/>
        <v>0.32431853979555392</v>
      </c>
      <c r="CU236" s="1">
        <f t="shared" si="277"/>
        <v>0.3727821884142335</v>
      </c>
      <c r="CV236" s="1">
        <f t="shared" si="278"/>
        <v>0.27928682651290337</v>
      </c>
      <c r="CW236" s="1">
        <f t="shared" si="291"/>
        <v>0.36570391377417355</v>
      </c>
      <c r="CX236" s="1">
        <f t="shared" si="288"/>
        <v>0.36663572075847917</v>
      </c>
      <c r="CY236" s="1">
        <f t="shared" si="289"/>
        <v>0.36420632141891396</v>
      </c>
      <c r="CZ236" s="1">
        <f t="shared" si="287"/>
        <v>0.33728286111600614</v>
      </c>
      <c r="DA236" s="1">
        <f t="shared" si="282"/>
        <v>0.32868295969854522</v>
      </c>
      <c r="DB236" s="1">
        <f t="shared" si="283"/>
        <v>0.33261478524346799</v>
      </c>
      <c r="DC236" s="1">
        <f t="shared" si="284"/>
        <v>0.40924520679939125</v>
      </c>
      <c r="DD236" s="1">
        <f t="shared" si="280"/>
        <v>0.31495573004995947</v>
      </c>
      <c r="DE236" s="1">
        <f t="shared" si="285"/>
        <v>0.31251292583862611</v>
      </c>
      <c r="DF236" s="1">
        <f t="shared" si="286"/>
        <v>0.36244047983995387</v>
      </c>
      <c r="DG236" s="1">
        <f t="shared" si="225"/>
        <v>0.35849472983471298</v>
      </c>
      <c r="DH236" s="1">
        <f t="shared" si="226"/>
        <v>0.35882272753429145</v>
      </c>
      <c r="DI236" s="1">
        <f t="shared" si="227"/>
        <v>0.34140194876992602</v>
      </c>
      <c r="DJ236" s="1">
        <f t="shared" si="228"/>
        <v>0.32789279622109646</v>
      </c>
      <c r="DK236" s="1">
        <f t="shared" si="229"/>
        <v>0.3209898495600827</v>
      </c>
      <c r="DL236" s="1">
        <f t="shared" si="230"/>
        <v>0.3446217533897622</v>
      </c>
      <c r="DM236" s="1">
        <f t="shared" si="231"/>
        <v>0.34113269554778558</v>
      </c>
      <c r="DN236" s="1">
        <f t="shared" si="232"/>
        <v>0.32560362294857814</v>
      </c>
      <c r="DO236" s="1">
        <f t="shared" si="233"/>
        <v>0.32842540792172858</v>
      </c>
      <c r="DP236" s="1">
        <f t="shared" si="234"/>
        <v>0.4377141630899084</v>
      </c>
      <c r="DQ236" s="1">
        <f t="shared" si="235"/>
        <v>0.42115943554184021</v>
      </c>
      <c r="DR236" s="1">
        <f t="shared" si="236"/>
        <v>0.36621540505707983</v>
      </c>
      <c r="DS236" s="1">
        <f t="shared" si="237"/>
        <v>0.44101349774154919</v>
      </c>
      <c r="DT236" s="1">
        <f t="shared" si="238"/>
        <v>0.45910098339023708</v>
      </c>
      <c r="DU236" s="1">
        <f t="shared" si="239"/>
        <v>0.4374065750925471</v>
      </c>
      <c r="DV236" s="1">
        <f t="shared" si="240"/>
        <v>0.46375518362116175</v>
      </c>
      <c r="DW236" s="1">
        <f t="shared" si="241"/>
        <v>0.4598354244151226</v>
      </c>
      <c r="DX236" s="1">
        <f t="shared" si="242"/>
        <v>0.45871033332691713</v>
      </c>
      <c r="DY236" s="1">
        <f t="shared" si="243"/>
        <v>0.48536977390905012</v>
      </c>
      <c r="DZ236" s="1">
        <f t="shared" si="243"/>
        <v>0.46267169581142298</v>
      </c>
      <c r="EA236" s="1">
        <f t="shared" si="243"/>
        <v>0.48446013399172649</v>
      </c>
      <c r="EB236" s="1">
        <f t="shared" si="243"/>
        <v>0.56941647815056395</v>
      </c>
      <c r="EC236" s="1">
        <f t="shared" si="253"/>
        <v>0.57113810889808381</v>
      </c>
      <c r="ED236" s="1">
        <f t="shared" si="253"/>
        <v>0.56720329296116034</v>
      </c>
      <c r="EE236" s="1">
        <f t="shared" si="253"/>
        <v>0.57544150721926535</v>
      </c>
      <c r="EF236" s="1">
        <f t="shared" si="253"/>
        <v>0.56445552947574917</v>
      </c>
      <c r="EG236" s="1">
        <f t="shared" si="253"/>
        <v>0.56662673329259672</v>
      </c>
      <c r="EH236" s="1">
        <f t="shared" si="281"/>
        <v>0.56452381842733157</v>
      </c>
      <c r="EI236" s="1">
        <f t="shared" si="281"/>
        <v>0.56269289158408231</v>
      </c>
    </row>
    <row r="237" spans="1:139" x14ac:dyDescent="0.25">
      <c r="A237" s="28">
        <f>'Tabell Indexserie'!A238</f>
        <v>43556</v>
      </c>
      <c r="B237" s="2">
        <v>117.90245584745173</v>
      </c>
      <c r="C237" s="1">
        <v>117.67861452065046</v>
      </c>
      <c r="D237" s="1">
        <v>117.70769791215271</v>
      </c>
      <c r="E237" s="1">
        <v>117.91178412801747</v>
      </c>
      <c r="F237" s="1">
        <v>117.89104390582523</v>
      </c>
      <c r="G237" s="1">
        <v>117.89313130261108</v>
      </c>
      <c r="H237" s="1">
        <v>117.89303375735814</v>
      </c>
      <c r="I237" s="1">
        <v>117.89237513087789</v>
      </c>
      <c r="J237" s="1">
        <v>117.89237513087789</v>
      </c>
      <c r="K237" s="1">
        <v>117.60736567884808</v>
      </c>
      <c r="L237" s="1">
        <v>116.2335782627674</v>
      </c>
      <c r="M237" s="1">
        <v>116.12720151204681</v>
      </c>
      <c r="N237" s="1">
        <v>117.56759482956825</v>
      </c>
      <c r="O237" s="1">
        <v>117.50863253980226</v>
      </c>
      <c r="P237" s="1">
        <v>117.40133920731346</v>
      </c>
      <c r="Q237" s="1">
        <v>117.87170582256661</v>
      </c>
      <c r="R237" s="1">
        <v>117.32759451455703</v>
      </c>
      <c r="S237" s="1">
        <v>117.50982726573176</v>
      </c>
      <c r="T237" s="1">
        <v>117.4914655062932</v>
      </c>
      <c r="U237" s="1">
        <v>117.05471368979133</v>
      </c>
      <c r="V237" s="1">
        <v>117.50565162508497</v>
      </c>
      <c r="W237" s="1">
        <v>117.48232264290841</v>
      </c>
      <c r="X237" s="1">
        <v>117.48823863866753</v>
      </c>
      <c r="Y237" s="1">
        <v>117.05113351974381</v>
      </c>
      <c r="Z237" s="1">
        <v>117.38933189716589</v>
      </c>
      <c r="AA237" s="1">
        <v>117.64319968047316</v>
      </c>
      <c r="AB237" s="19">
        <v>117.64679936447588</v>
      </c>
      <c r="AC237" s="19">
        <v>117.72815365365825</v>
      </c>
      <c r="AD237" s="19">
        <v>117.71968439566882</v>
      </c>
      <c r="AE237" s="19">
        <v>117.45766646412208</v>
      </c>
      <c r="AF237" s="1">
        <v>117.46688269021071</v>
      </c>
      <c r="AG237" s="1">
        <v>117.46696487052431</v>
      </c>
      <c r="AH237" s="1">
        <v>117.4584554891392</v>
      </c>
      <c r="AI237" s="1">
        <v>117.48605006976983</v>
      </c>
      <c r="AJ237" s="1">
        <v>117.48784931943311</v>
      </c>
      <c r="AK237" s="1">
        <v>117.46367847320568</v>
      </c>
      <c r="AL237" s="1">
        <v>117.53772543707355</v>
      </c>
      <c r="AM237" s="1">
        <v>117.5353475414769</v>
      </c>
      <c r="AN237" s="1">
        <v>117.63579667377617</v>
      </c>
      <c r="AO237" s="1">
        <v>117.61673801302695</v>
      </c>
      <c r="AP237" s="1">
        <v>117.61633918228482</v>
      </c>
      <c r="AQ237" s="1">
        <v>117.59759065958113</v>
      </c>
      <c r="AR237" s="1">
        <v>117.57064716711604</v>
      </c>
      <c r="AS237" s="1">
        <v>117.55751754309377</v>
      </c>
      <c r="AT237" s="1">
        <v>117.57242972786452</v>
      </c>
      <c r="AU237" s="1">
        <v>117.56302726085566</v>
      </c>
      <c r="AV237" s="1">
        <v>117.60261510144092</v>
      </c>
      <c r="AW237" s="1">
        <v>117.61670254026669</v>
      </c>
      <c r="AX237" s="1">
        <v>117.2862478811774</v>
      </c>
      <c r="AY237" s="1">
        <v>117.28568015213077</v>
      </c>
      <c r="AZ237" s="21">
        <v>117.03686277902857</v>
      </c>
      <c r="BA237" s="21">
        <v>117.28054315315872</v>
      </c>
      <c r="BB237" s="21">
        <v>117.26577520900298</v>
      </c>
      <c r="BC237" s="21">
        <v>117.27537085388406</v>
      </c>
      <c r="BD237" s="21">
        <v>117.3199226971014</v>
      </c>
      <c r="BE237" s="21">
        <v>117.32246106102176</v>
      </c>
      <c r="BF237" s="1">
        <v>117.32511469198772</v>
      </c>
      <c r="BG237" s="1">
        <v>117.25615409545382</v>
      </c>
      <c r="BH237" s="21">
        <v>117.2798980050773</v>
      </c>
      <c r="BI237" s="21">
        <v>117.26251393118116</v>
      </c>
      <c r="BJ237" s="21">
        <v>117.01340188657541</v>
      </c>
      <c r="BK237" s="1">
        <v>117.01323215844504</v>
      </c>
      <c r="BL237" s="1">
        <v>117.02631609825778</v>
      </c>
      <c r="BM237" s="1">
        <v>117.01860746400642</v>
      </c>
      <c r="BN237" s="1">
        <v>117.01963097603279</v>
      </c>
      <c r="BO237" s="1">
        <v>117.03010919719158</v>
      </c>
      <c r="BP237" s="1">
        <v>117.03222316793502</v>
      </c>
      <c r="BQ237" s="1">
        <v>117.03558902031021</v>
      </c>
      <c r="BR237" s="46"/>
      <c r="BS237" s="31">
        <f t="shared" si="216"/>
        <v>43556</v>
      </c>
      <c r="BT237" s="1">
        <f t="shared" si="255"/>
        <v>-0.85354191400116575</v>
      </c>
      <c r="BU237" s="1">
        <f t="shared" si="292"/>
        <v>-0.98289832369492514</v>
      </c>
      <c r="BV237" s="1">
        <f t="shared" si="293"/>
        <v>-0.90219667254094471</v>
      </c>
      <c r="BW237" s="1">
        <f t="shared" si="294"/>
        <v>-0.83551537443883328</v>
      </c>
      <c r="BX237" s="1">
        <f t="shared" si="252"/>
        <v>-0.78944828763650721</v>
      </c>
      <c r="BY237" s="1">
        <f t="shared" si="256"/>
        <v>-0.78317128472294995</v>
      </c>
      <c r="BZ237" s="1">
        <f t="shared" si="257"/>
        <v>-0.76998415793329</v>
      </c>
      <c r="CA237" s="1">
        <f t="shared" si="258"/>
        <v>-0.75135834713039307</v>
      </c>
      <c r="CB237" s="1">
        <f t="shared" si="259"/>
        <v>-0.75135834713039307</v>
      </c>
      <c r="CC237" s="1">
        <f t="shared" si="260"/>
        <v>-0.49859659637957465</v>
      </c>
      <c r="CD237" s="1">
        <f t="shared" si="261"/>
        <v>-0.87114437861421923</v>
      </c>
      <c r="CE237" s="1">
        <f t="shared" si="262"/>
        <v>-0.50512161381286447</v>
      </c>
      <c r="CF237" s="1">
        <f t="shared" si="263"/>
        <v>6.4882543053390584E-2</v>
      </c>
      <c r="CG237" s="1">
        <f t="shared" si="264"/>
        <v>-4.2400342993742512E-3</v>
      </c>
      <c r="CH237" s="1">
        <f t="shared" si="265"/>
        <v>-0.18360243259982756</v>
      </c>
      <c r="CI237" s="1">
        <f t="shared" si="266"/>
        <v>0.25691851817728484</v>
      </c>
      <c r="CJ237" s="1">
        <f t="shared" si="267"/>
        <v>-0.18969644205157898</v>
      </c>
      <c r="CK237" s="1">
        <f t="shared" si="268"/>
        <v>-0.12570669131085621</v>
      </c>
      <c r="CL237" s="1">
        <f t="shared" si="269"/>
        <v>-7.8607550382592262E-2</v>
      </c>
      <c r="CM237" s="1">
        <f t="shared" si="270"/>
        <v>-0.28719955197659131</v>
      </c>
      <c r="CN237" s="1">
        <f t="shared" si="271"/>
        <v>-8.7945529736555006E-2</v>
      </c>
      <c r="CO237" s="1">
        <f t="shared" si="290"/>
        <v>-7.4565801010650912E-2</v>
      </c>
      <c r="CP237" s="1">
        <f t="shared" si="272"/>
        <v>-8.6949736690788981E-2</v>
      </c>
      <c r="CQ237" s="1">
        <f t="shared" si="273"/>
        <v>-0.24558741265645612</v>
      </c>
      <c r="CR237" s="1">
        <f t="shared" si="274"/>
        <v>0.19312416903851659</v>
      </c>
      <c r="CS237" s="1">
        <f t="shared" si="275"/>
        <v>0.23401788632892995</v>
      </c>
      <c r="CT237" s="1">
        <f t="shared" si="276"/>
        <v>0.26618052870603925</v>
      </c>
      <c r="CU237" s="1">
        <f t="shared" si="277"/>
        <v>0.30684201582851234</v>
      </c>
      <c r="CV237" s="1">
        <f t="shared" si="278"/>
        <v>0.36507064952246981</v>
      </c>
      <c r="CW237" s="1">
        <f t="shared" si="291"/>
        <v>-4.3107286335253292E-2</v>
      </c>
      <c r="CX237" s="1">
        <f t="shared" si="288"/>
        <v>-5.3310485142388231E-2</v>
      </c>
      <c r="CY237" s="1">
        <f t="shared" si="289"/>
        <v>-5.230798188744501E-2</v>
      </c>
      <c r="CZ237" s="1">
        <f t="shared" si="287"/>
        <v>-7.0075386914114635E-2</v>
      </c>
      <c r="DA237" s="1">
        <f t="shared" si="282"/>
        <v>-1.4976675136335604E-2</v>
      </c>
      <c r="DB237" s="1">
        <f t="shared" si="283"/>
        <v>-2.1381821067856244E-2</v>
      </c>
      <c r="DC237" s="1">
        <f t="shared" si="284"/>
        <v>-6.4117335949953613E-2</v>
      </c>
      <c r="DD237" s="1">
        <f t="shared" si="280"/>
        <v>1.8852342504871444E-2</v>
      </c>
      <c r="DE237" s="1">
        <f t="shared" si="285"/>
        <v>1.7912780044371246E-2</v>
      </c>
      <c r="DF237" s="1">
        <f t="shared" si="286"/>
        <v>0.12422071493520814</v>
      </c>
      <c r="DG237" s="1">
        <f t="shared" si="225"/>
        <v>0.10247849979323487</v>
      </c>
      <c r="DH237" s="1">
        <f t="shared" si="226"/>
        <v>0.10364316137125851</v>
      </c>
      <c r="DI237" s="1">
        <f t="shared" si="227"/>
        <v>9.2353166938896614E-2</v>
      </c>
      <c r="DJ237" s="1">
        <f t="shared" si="228"/>
        <v>9.4697553158318293E-2</v>
      </c>
      <c r="DK237" s="1">
        <f t="shared" si="229"/>
        <v>8.7453456020747389E-2</v>
      </c>
      <c r="DL237" s="1">
        <f t="shared" si="230"/>
        <v>0.10652322142707948</v>
      </c>
      <c r="DM237" s="1">
        <f t="shared" si="231"/>
        <v>8.7783643387173704E-2</v>
      </c>
      <c r="DN237" s="1">
        <f t="shared" si="232"/>
        <v>0.20659630963377751</v>
      </c>
      <c r="DO237" s="1">
        <f t="shared" si="233"/>
        <v>0.22093191248340194</v>
      </c>
      <c r="DP237" s="1">
        <f t="shared" si="234"/>
        <v>0.18316132936821994</v>
      </c>
      <c r="DQ237" s="1">
        <f t="shared" si="235"/>
        <v>0.19147585778882537</v>
      </c>
      <c r="DR237" s="1">
        <f t="shared" si="236"/>
        <v>9.9728400872933776E-2</v>
      </c>
      <c r="DS237" s="1">
        <f t="shared" si="237"/>
        <v>0.20360393006975119</v>
      </c>
      <c r="DT237" s="1">
        <f t="shared" si="238"/>
        <v>0.17548091136765365</v>
      </c>
      <c r="DU237" s="1">
        <f t="shared" si="239"/>
        <v>0.19936877579238566</v>
      </c>
      <c r="DV237" s="1">
        <f t="shared" si="240"/>
        <v>0.20950416126199745</v>
      </c>
      <c r="DW237" s="1">
        <f t="shared" si="241"/>
        <v>0.21328804578095717</v>
      </c>
      <c r="DX237" s="1">
        <f t="shared" si="242"/>
        <v>0.21967755476550721</v>
      </c>
      <c r="DY237" s="1">
        <f t="shared" si="243"/>
        <v>0.16625767429148119</v>
      </c>
      <c r="DZ237" s="1">
        <f t="shared" si="243"/>
        <v>0.20713969449446257</v>
      </c>
      <c r="EA237" s="1">
        <f t="shared" si="243"/>
        <v>0.16720584034242147</v>
      </c>
      <c r="EB237" s="1">
        <f t="shared" si="243"/>
        <v>0.52627486733851647</v>
      </c>
      <c r="EC237" s="1">
        <f t="shared" si="253"/>
        <v>0.52495897707214301</v>
      </c>
      <c r="ED237" s="1">
        <f t="shared" si="253"/>
        <v>0.52626986107551232</v>
      </c>
      <c r="EE237" s="1">
        <f t="shared" si="253"/>
        <v>0.51723450795597703</v>
      </c>
      <c r="EF237" s="1">
        <f t="shared" si="253"/>
        <v>0.49784237766372641</v>
      </c>
      <c r="EG237" s="1">
        <f t="shared" si="253"/>
        <v>0.49108479719719433</v>
      </c>
      <c r="EH237" s="1">
        <f t="shared" si="281"/>
        <v>0.496758164335942</v>
      </c>
      <c r="EI237" s="1">
        <f t="shared" si="281"/>
        <v>0.50261371648248065</v>
      </c>
    </row>
    <row r="238" spans="1:139" x14ac:dyDescent="0.25">
      <c r="A238" s="28">
        <f>'Tabell Indexserie'!A239</f>
        <v>43586</v>
      </c>
      <c r="B238" s="2">
        <v>118.19800000455423</v>
      </c>
      <c r="C238" s="1">
        <v>118.54773527609542</v>
      </c>
      <c r="D238" s="1">
        <v>118.46108569094721</v>
      </c>
      <c r="E238" s="1">
        <v>118.26791373361795</v>
      </c>
      <c r="F238" s="1">
        <v>118.25339002952771</v>
      </c>
      <c r="G238" s="1">
        <v>118.27120273383113</v>
      </c>
      <c r="H238" s="1">
        <v>118.27945470424908</v>
      </c>
      <c r="I238" s="1">
        <v>118.30159799919147</v>
      </c>
      <c r="J238" s="1">
        <v>118.30159799919147</v>
      </c>
      <c r="K238" s="1">
        <v>118.82996750630826</v>
      </c>
      <c r="L238" s="1">
        <v>118.56760729101369</v>
      </c>
      <c r="M238" s="1">
        <v>118.70218291112889</v>
      </c>
      <c r="N238" s="1">
        <v>119.95947557196394</v>
      </c>
      <c r="O238" s="1">
        <v>119.62910063718158</v>
      </c>
      <c r="P238" s="1">
        <v>118.22929497988106</v>
      </c>
      <c r="Q238" s="1">
        <v>120.45970768515244</v>
      </c>
      <c r="R238" s="1">
        <v>118.31748208381391</v>
      </c>
      <c r="S238" s="1">
        <v>118.47673393272852</v>
      </c>
      <c r="T238" s="1">
        <v>118.81725959932558</v>
      </c>
      <c r="U238" s="1">
        <v>119.69223270495432</v>
      </c>
      <c r="V238" s="1">
        <v>118.66810151391708</v>
      </c>
      <c r="W238" s="1">
        <v>118.68556061760376</v>
      </c>
      <c r="X238" s="1">
        <v>118.66510180386871</v>
      </c>
      <c r="Y238" s="1">
        <v>119.67146032810544</v>
      </c>
      <c r="Z238" s="1">
        <v>118.73955366167579</v>
      </c>
      <c r="AA238" s="1">
        <v>118.18782136937401</v>
      </c>
      <c r="AB238" s="19">
        <v>118.14312710203723</v>
      </c>
      <c r="AC238" s="19">
        <v>118.30997138498986</v>
      </c>
      <c r="AD238" s="19">
        <v>118.31820780244949</v>
      </c>
      <c r="AE238" s="19">
        <v>118.0679002094918</v>
      </c>
      <c r="AF238" s="1">
        <v>118.06491867954055</v>
      </c>
      <c r="AG238" s="1">
        <v>118.06457071657219</v>
      </c>
      <c r="AH238" s="1">
        <v>118.02290249565314</v>
      </c>
      <c r="AI238" s="1">
        <v>118.07988039277078</v>
      </c>
      <c r="AJ238" s="1">
        <v>118.08033515834201</v>
      </c>
      <c r="AK238" s="1">
        <v>118.07255975416717</v>
      </c>
      <c r="AL238" s="1">
        <v>118.1219830312332</v>
      </c>
      <c r="AM238" s="1">
        <v>118.12517125532702</v>
      </c>
      <c r="AN238" s="1">
        <v>118.29225335720123</v>
      </c>
      <c r="AO238" s="1">
        <v>118.24279360842266</v>
      </c>
      <c r="AP238" s="1">
        <v>118.24282616433914</v>
      </c>
      <c r="AQ238" s="1">
        <v>118.23261561127777</v>
      </c>
      <c r="AR238" s="1">
        <v>118.20498473895701</v>
      </c>
      <c r="AS238" s="1">
        <v>118.19108485711948</v>
      </c>
      <c r="AT238" s="1">
        <v>118.21304033045675</v>
      </c>
      <c r="AU238" s="1">
        <v>118.19935703815396</v>
      </c>
      <c r="AV238" s="1">
        <v>118.20532964740053</v>
      </c>
      <c r="AW238" s="1">
        <v>118.21294557603966</v>
      </c>
      <c r="AX238" s="1">
        <v>117.92702454665742</v>
      </c>
      <c r="AY238" s="1">
        <v>117.92954538053945</v>
      </c>
      <c r="AZ238" s="21">
        <v>117.68011573741342</v>
      </c>
      <c r="BA238" s="21">
        <v>117.92222156021359</v>
      </c>
      <c r="BB238" s="21">
        <v>117.96138660206212</v>
      </c>
      <c r="BC238" s="21">
        <v>117.91606687230376</v>
      </c>
      <c r="BD238" s="21">
        <v>117.96260876049936</v>
      </c>
      <c r="BE238" s="21">
        <v>117.96448735864431</v>
      </c>
      <c r="BF238" s="1">
        <v>117.96734323225502</v>
      </c>
      <c r="BG238" s="1">
        <v>117.96155298450964</v>
      </c>
      <c r="BH238" s="21">
        <v>117.92349272693514</v>
      </c>
      <c r="BI238" s="21">
        <v>117.96213336042112</v>
      </c>
      <c r="BJ238" s="21">
        <v>117.80015439070267</v>
      </c>
      <c r="BK238" s="1">
        <v>117.79958960053133</v>
      </c>
      <c r="BL238" s="1">
        <v>117.79774574885121</v>
      </c>
      <c r="BM238" s="1">
        <v>117.79809061980801</v>
      </c>
      <c r="BN238" s="1">
        <v>117.79766565948697</v>
      </c>
      <c r="BO238" s="1">
        <v>117.80613213893342</v>
      </c>
      <c r="BP238" s="1">
        <v>117.80865688405999</v>
      </c>
      <c r="BQ238" s="1">
        <v>117.81050349381358</v>
      </c>
      <c r="BR238" s="46"/>
      <c r="BS238" s="31">
        <f t="shared" si="216"/>
        <v>43586</v>
      </c>
      <c r="BT238" s="1">
        <f t="shared" si="255"/>
        <v>0.25066836392695357</v>
      </c>
      <c r="BU238" s="1">
        <f t="shared" si="292"/>
        <v>0.73855454449835989</v>
      </c>
      <c r="BV238" s="1">
        <f t="shared" si="293"/>
        <v>0.64004970971123232</v>
      </c>
      <c r="BW238" s="1">
        <f t="shared" si="294"/>
        <v>0.30203054616986247</v>
      </c>
      <c r="BX238" s="1">
        <f t="shared" si="252"/>
        <v>0.30735678614564055</v>
      </c>
      <c r="BY238" s="1">
        <f t="shared" si="256"/>
        <v>0.32068995627032582</v>
      </c>
      <c r="BZ238" s="1">
        <f t="shared" si="257"/>
        <v>0.32777250239082178</v>
      </c>
      <c r="CA238" s="1">
        <f t="shared" si="258"/>
        <v>0.34711563649412192</v>
      </c>
      <c r="CB238" s="1">
        <f t="shared" si="259"/>
        <v>0.34711563649412192</v>
      </c>
      <c r="CC238" s="1">
        <f t="shared" si="260"/>
        <v>1.0395622930614357</v>
      </c>
      <c r="CD238" s="1">
        <f t="shared" si="261"/>
        <v>2.0080505677712024</v>
      </c>
      <c r="CE238" s="1">
        <f t="shared" si="262"/>
        <v>2.2173800501125163</v>
      </c>
      <c r="CF238" s="1">
        <f t="shared" si="263"/>
        <v>2.0344728033801163</v>
      </c>
      <c r="CG238" s="1">
        <f t="shared" si="264"/>
        <v>1.8045211245744763</v>
      </c>
      <c r="CH238" s="1">
        <f t="shared" si="265"/>
        <v>0.70523537308679884</v>
      </c>
      <c r="CI238" s="1">
        <f t="shared" si="266"/>
        <v>2.1956090687968555</v>
      </c>
      <c r="CJ238" s="1">
        <f t="shared" si="267"/>
        <v>0.8436954438148403</v>
      </c>
      <c r="CK238" s="1">
        <f t="shared" si="268"/>
        <v>0.82283047256144215</v>
      </c>
      <c r="CL238" s="1">
        <f t="shared" si="269"/>
        <v>1.1284173597795322</v>
      </c>
      <c r="CM238" s="1">
        <f t="shared" si="270"/>
        <v>2.2532360569030407</v>
      </c>
      <c r="CN238" s="1">
        <f t="shared" si="271"/>
        <v>0.98927147141913974</v>
      </c>
      <c r="CO238" s="1">
        <f t="shared" si="290"/>
        <v>1.0241864032196846</v>
      </c>
      <c r="CP238" s="1">
        <f t="shared" si="272"/>
        <v>1.0016859379606391</v>
      </c>
      <c r="CQ238" s="1">
        <f t="shared" si="273"/>
        <v>2.238617200507198</v>
      </c>
      <c r="CR238" s="1">
        <f t="shared" si="274"/>
        <v>1.1502082367183863</v>
      </c>
      <c r="CS238" s="1">
        <f t="shared" si="275"/>
        <v>0.46294362137384582</v>
      </c>
      <c r="CT238" s="1">
        <f t="shared" si="276"/>
        <v>0.42187950734102753</v>
      </c>
      <c r="CU238" s="1">
        <f t="shared" si="277"/>
        <v>0.49420441353666966</v>
      </c>
      <c r="CV238" s="1">
        <f t="shared" si="278"/>
        <v>0.50843103245925558</v>
      </c>
      <c r="CW238" s="1">
        <f t="shared" si="291"/>
        <v>0.51953504929889149</v>
      </c>
      <c r="CX238" s="1">
        <f t="shared" si="288"/>
        <v>0.50911029188287493</v>
      </c>
      <c r="CY238" s="1">
        <f t="shared" si="289"/>
        <v>0.50874375336638078</v>
      </c>
      <c r="CZ238" s="1">
        <f t="shared" si="287"/>
        <v>0.48055033940586078</v>
      </c>
      <c r="DA238" s="1">
        <f t="shared" si="282"/>
        <v>0.5054475170867434</v>
      </c>
      <c r="DB238" s="1">
        <f t="shared" si="283"/>
        <v>0.50429541636940467</v>
      </c>
      <c r="DC238" s="1">
        <f t="shared" si="284"/>
        <v>0.51835706907508161</v>
      </c>
      <c r="DD238" s="1">
        <f t="shared" si="280"/>
        <v>0.49708090911837477</v>
      </c>
      <c r="DE238" s="1">
        <f t="shared" si="285"/>
        <v>0.50182666422284861</v>
      </c>
      <c r="DF238" s="1">
        <f t="shared" si="286"/>
        <v>0.55804160126999847</v>
      </c>
      <c r="DG238" s="1">
        <f t="shared" si="225"/>
        <v>0.53228444009931764</v>
      </c>
      <c r="DH238" s="1">
        <f t="shared" si="226"/>
        <v>0.53265301947833521</v>
      </c>
      <c r="DI238" s="1">
        <f t="shared" si="227"/>
        <v>0.53999826708601706</v>
      </c>
      <c r="DJ238" s="1">
        <f t="shared" si="228"/>
        <v>0.53953736508680628</v>
      </c>
      <c r="DK238" s="1">
        <f t="shared" si="229"/>
        <v>0.53894240646368274</v>
      </c>
      <c r="DL238" s="1">
        <f t="shared" si="230"/>
        <v>0.54486464562737424</v>
      </c>
      <c r="DM238" s="1">
        <f t="shared" si="231"/>
        <v>0.54126692049736302</v>
      </c>
      <c r="DN238" s="1">
        <f t="shared" si="232"/>
        <v>0.51250097239736725</v>
      </c>
      <c r="DO238" s="1">
        <f t="shared" si="233"/>
        <v>0.50693738465321658</v>
      </c>
      <c r="DP238" s="1">
        <f t="shared" si="234"/>
        <v>0.5463357188552731</v>
      </c>
      <c r="DQ238" s="1">
        <f t="shared" si="235"/>
        <v>0.5489717308826858</v>
      </c>
      <c r="DR238" s="1">
        <f t="shared" si="236"/>
        <v>0.5496156878361802</v>
      </c>
      <c r="DS238" s="1">
        <f t="shared" si="237"/>
        <v>0.5471311692484937</v>
      </c>
      <c r="DT238" s="1">
        <f t="shared" si="238"/>
        <v>0.59319216695523647</v>
      </c>
      <c r="DU238" s="1">
        <f t="shared" si="239"/>
        <v>0.54631762300538789</v>
      </c>
      <c r="DV238" s="1">
        <f t="shared" si="240"/>
        <v>0.54780641567353516</v>
      </c>
      <c r="DW238" s="1">
        <f t="shared" si="241"/>
        <v>0.54723221096479868</v>
      </c>
      <c r="DX238" s="1">
        <f t="shared" si="242"/>
        <v>0.54739221176414166</v>
      </c>
      <c r="DY238" s="1">
        <f t="shared" si="243"/>
        <v>0.60158794606344212</v>
      </c>
      <c r="DZ238" s="1">
        <f t="shared" si="243"/>
        <v>0.54876814595283818</v>
      </c>
      <c r="EA238" s="1">
        <f t="shared" si="243"/>
        <v>0.59662666762418937</v>
      </c>
      <c r="EB238" s="1">
        <f t="shared" si="243"/>
        <v>0.67236102142376186</v>
      </c>
      <c r="EC238" s="1">
        <f t="shared" si="253"/>
        <v>0.67202437500530898</v>
      </c>
      <c r="ED238" s="1">
        <f t="shared" si="253"/>
        <v>0.65919331336186104</v>
      </c>
      <c r="EE238" s="1">
        <f t="shared" si="253"/>
        <v>0.66611898115549462</v>
      </c>
      <c r="EF238" s="1">
        <f t="shared" si="253"/>
        <v>0.66487535207961912</v>
      </c>
      <c r="EG238" s="1">
        <f t="shared" si="253"/>
        <v>0.66309682787211166</v>
      </c>
      <c r="EH238" s="1">
        <f t="shared" si="281"/>
        <v>0.66343584280272871</v>
      </c>
      <c r="EI238" s="1">
        <f t="shared" si="281"/>
        <v>0.66211865979406426</v>
      </c>
    </row>
    <row r="239" spans="1:139" x14ac:dyDescent="0.25">
      <c r="A239" s="28">
        <f>'Tabell Indexserie'!A240</f>
        <v>43617</v>
      </c>
      <c r="B239" s="2">
        <v>116.80970224508145</v>
      </c>
      <c r="C239" s="1">
        <v>116.79841719543398</v>
      </c>
      <c r="D239" s="1">
        <v>116.37850728459684</v>
      </c>
      <c r="E239" s="1">
        <v>117.16078353855673</v>
      </c>
      <c r="F239" s="1">
        <v>117.16681986502216</v>
      </c>
      <c r="G239" s="1">
        <v>117.1174686861316</v>
      </c>
      <c r="H239" s="1">
        <v>117.11774048527211</v>
      </c>
      <c r="I239" s="1">
        <v>117.12189168882416</v>
      </c>
      <c r="J239" s="1">
        <v>117.12189168882416</v>
      </c>
      <c r="K239" s="1">
        <v>117.69953726627601</v>
      </c>
      <c r="L239" s="1">
        <v>116.07115902930845</v>
      </c>
      <c r="M239" s="1">
        <v>115.98259719946739</v>
      </c>
      <c r="N239" s="1">
        <v>117.01771925017179</v>
      </c>
      <c r="O239" s="1">
        <v>117.01082836692444</v>
      </c>
      <c r="P239" s="1">
        <v>116.67916779964463</v>
      </c>
      <c r="Q239" s="1">
        <v>116.64876171338713</v>
      </c>
      <c r="R239" s="1">
        <v>116.68406343087935</v>
      </c>
      <c r="S239" s="1">
        <v>116.99089338250263</v>
      </c>
      <c r="T239" s="1">
        <v>116.94850385556784</v>
      </c>
      <c r="U239" s="1">
        <v>116.5102825664413</v>
      </c>
      <c r="V239" s="1">
        <v>117.18243842136434</v>
      </c>
      <c r="W239" s="1">
        <v>117.1726112645637</v>
      </c>
      <c r="X239" s="1">
        <v>117.18715408253956</v>
      </c>
      <c r="Y239" s="1">
        <v>116.70226009088051</v>
      </c>
      <c r="Z239" s="1">
        <v>117.01692805492188</v>
      </c>
      <c r="AA239" s="1">
        <v>117.31479256391582</v>
      </c>
      <c r="AB239" s="19">
        <v>117.10168350938378</v>
      </c>
      <c r="AC239" s="19">
        <v>117.17615513174947</v>
      </c>
      <c r="AD239" s="19">
        <v>117.17638797227859</v>
      </c>
      <c r="AE239" s="19">
        <v>117.54632894254095</v>
      </c>
      <c r="AF239" s="1">
        <v>117.56673047206533</v>
      </c>
      <c r="AG239" s="1">
        <v>117.56699625471961</v>
      </c>
      <c r="AH239" s="1">
        <v>117.50978551318443</v>
      </c>
      <c r="AI239" s="1">
        <v>117.56422384193556</v>
      </c>
      <c r="AJ239" s="1">
        <v>117.56196982669994</v>
      </c>
      <c r="AK239" s="1">
        <v>117.56743404951889</v>
      </c>
      <c r="AL239" s="1">
        <v>117.59068596150811</v>
      </c>
      <c r="AM239" s="1">
        <v>117.58987563301065</v>
      </c>
      <c r="AN239" s="1">
        <v>117.86466730510523</v>
      </c>
      <c r="AO239" s="1">
        <v>117.77161705074568</v>
      </c>
      <c r="AP239" s="1">
        <v>117.77198332557093</v>
      </c>
      <c r="AQ239" s="1">
        <v>117.78738155830865</v>
      </c>
      <c r="AR239" s="1">
        <v>117.69900472413903</v>
      </c>
      <c r="AS239" s="1">
        <v>117.72603422999816</v>
      </c>
      <c r="AT239" s="1">
        <v>117.72975988231745</v>
      </c>
      <c r="AU239" s="1">
        <v>117.73377820872885</v>
      </c>
      <c r="AV239" s="1">
        <v>117.68821775889737</v>
      </c>
      <c r="AW239" s="1">
        <v>117.68591073639483</v>
      </c>
      <c r="AX239" s="1">
        <v>117.28103155880785</v>
      </c>
      <c r="AY239" s="1">
        <v>117.27907845397269</v>
      </c>
      <c r="AZ239" s="21">
        <v>117.11935725583193</v>
      </c>
      <c r="BA239" s="21">
        <v>117.2606822478631</v>
      </c>
      <c r="BB239" s="21">
        <v>117.23628515016999</v>
      </c>
      <c r="BC239" s="21">
        <v>117.25650295817671</v>
      </c>
      <c r="BD239" s="21">
        <v>117.30053847152313</v>
      </c>
      <c r="BE239" s="21">
        <v>117.29612150945769</v>
      </c>
      <c r="BF239" s="1">
        <v>117.29514576048597</v>
      </c>
      <c r="BG239" s="1">
        <v>117.24628826411845</v>
      </c>
      <c r="BH239" s="21">
        <v>117.26060461206913</v>
      </c>
      <c r="BI239" s="21">
        <v>117.25112568456557</v>
      </c>
      <c r="BJ239" s="21">
        <v>117.13717817144003</v>
      </c>
      <c r="BK239" s="1">
        <v>117.13791268974204</v>
      </c>
      <c r="BL239" s="1">
        <v>117.11185308675925</v>
      </c>
      <c r="BM239" s="1">
        <v>117.13233265256636</v>
      </c>
      <c r="BN239" s="1">
        <v>117.13173410086091</v>
      </c>
      <c r="BO239" s="1">
        <v>117.14550787924826</v>
      </c>
      <c r="BP239" s="1">
        <v>117.14385608595083</v>
      </c>
      <c r="BQ239" s="1">
        <v>117.13864362382195</v>
      </c>
      <c r="BR239" s="48"/>
      <c r="BS239" s="31">
        <f t="shared" si="216"/>
        <v>43617</v>
      </c>
      <c r="BT239" s="1">
        <f t="shared" si="255"/>
        <v>-1.1745526653744398</v>
      </c>
      <c r="BU239" s="1">
        <f t="shared" si="292"/>
        <v>-1.4756233652100659</v>
      </c>
      <c r="BV239" s="1">
        <f t="shared" si="293"/>
        <v>-1.7580274519715333</v>
      </c>
      <c r="BW239" s="1">
        <f t="shared" si="294"/>
        <v>-0.93612050818354664</v>
      </c>
      <c r="BX239" s="1">
        <f t="shared" si="252"/>
        <v>-0.91884906152308599</v>
      </c>
      <c r="BY239" s="1">
        <f t="shared" si="256"/>
        <v>-0.97549870216168122</v>
      </c>
      <c r="BZ239" s="1">
        <f t="shared" si="257"/>
        <v>-0.9821775234606589</v>
      </c>
      <c r="CA239" s="1">
        <f t="shared" si="258"/>
        <v>-0.99720234580040756</v>
      </c>
      <c r="CB239" s="1">
        <f t="shared" si="259"/>
        <v>-0.99720234580040756</v>
      </c>
      <c r="CC239" s="1">
        <f t="shared" si="260"/>
        <v>-0.95130063884957261</v>
      </c>
      <c r="CD239" s="1">
        <f t="shared" si="261"/>
        <v>-2.1055061485536486</v>
      </c>
      <c r="CE239" s="1">
        <f t="shared" si="262"/>
        <v>-2.2910999991445968</v>
      </c>
      <c r="CF239" s="1">
        <f t="shared" si="263"/>
        <v>-2.4522917491643925</v>
      </c>
      <c r="CG239" s="1">
        <f t="shared" si="264"/>
        <v>-2.1886583250324665</v>
      </c>
      <c r="CH239" s="1">
        <f t="shared" si="265"/>
        <v>-1.3111193638600471</v>
      </c>
      <c r="CI239" s="1">
        <f t="shared" si="266"/>
        <v>-3.1636686199887132</v>
      </c>
      <c r="CJ239" s="1">
        <f t="shared" si="267"/>
        <v>-1.3805387202015407</v>
      </c>
      <c r="CK239" s="1">
        <f t="shared" si="268"/>
        <v>-1.2541201136330726</v>
      </c>
      <c r="CL239" s="1">
        <f t="shared" si="269"/>
        <v>-1.5727982197700441</v>
      </c>
      <c r="CM239" s="1">
        <f t="shared" si="270"/>
        <v>-2.6584432979512074</v>
      </c>
      <c r="CN239" s="1">
        <f t="shared" si="271"/>
        <v>-1.2519481424235201</v>
      </c>
      <c r="CO239" s="1">
        <f t="shared" si="290"/>
        <v>-1.2747543552620311</v>
      </c>
      <c r="CP239" s="1">
        <f t="shared" si="272"/>
        <v>-1.2454779870933907</v>
      </c>
      <c r="CQ239" s="1">
        <f t="shared" si="273"/>
        <v>-2.4811264348945095</v>
      </c>
      <c r="CR239" s="1">
        <f t="shared" si="274"/>
        <v>-1.450759712018268</v>
      </c>
      <c r="CS239" s="1">
        <f t="shared" si="275"/>
        <v>-0.73867915944545448</v>
      </c>
      <c r="CT239" s="1">
        <f t="shared" si="276"/>
        <v>-0.8815100955927635</v>
      </c>
      <c r="CU239" s="1">
        <f t="shared" si="277"/>
        <v>-0.95834378114324492</v>
      </c>
      <c r="CV239" s="1">
        <f t="shared" si="278"/>
        <v>-0.96504151928783477</v>
      </c>
      <c r="CW239" s="1">
        <f t="shared" si="291"/>
        <v>-0.44175535096787621</v>
      </c>
      <c r="CX239" s="1">
        <f t="shared" si="288"/>
        <v>-0.42196125068060253</v>
      </c>
      <c r="CY239" s="1">
        <f t="shared" si="289"/>
        <v>-0.4214426553475259</v>
      </c>
      <c r="CZ239" s="1">
        <f t="shared" si="287"/>
        <v>-0.43476051818638339</v>
      </c>
      <c r="DA239" s="1">
        <f t="shared" si="282"/>
        <v>-0.43670145084834244</v>
      </c>
      <c r="DB239" s="1">
        <f t="shared" si="283"/>
        <v>-0.43899378414447021</v>
      </c>
      <c r="DC239" s="1">
        <f t="shared" si="284"/>
        <v>-0.42780956532150194</v>
      </c>
      <c r="DD239" s="1">
        <f t="shared" si="280"/>
        <v>-0.44978678489050461</v>
      </c>
      <c r="DE239" s="1">
        <f t="shared" si="285"/>
        <v>-0.45315965820640347</v>
      </c>
      <c r="DF239" s="1">
        <f t="shared" si="286"/>
        <v>-0.36146581027993729</v>
      </c>
      <c r="DG239" s="1">
        <f t="shared" si="225"/>
        <v>-0.39848226120007268</v>
      </c>
      <c r="DH239" s="1">
        <f t="shared" si="226"/>
        <v>-0.39819991964147317</v>
      </c>
      <c r="DI239" s="1">
        <f t="shared" si="227"/>
        <v>-0.37657464538629615</v>
      </c>
      <c r="DJ239" s="1">
        <f t="shared" si="228"/>
        <v>-0.42805302664298273</v>
      </c>
      <c r="DK239" s="1">
        <f t="shared" si="229"/>
        <v>-0.3934735244062737</v>
      </c>
      <c r="DL239" s="1">
        <f t="shared" si="230"/>
        <v>-0.40882160444255522</v>
      </c>
      <c r="DM239" s="1">
        <f t="shared" si="231"/>
        <v>-0.39389286125712797</v>
      </c>
      <c r="DN239" s="1">
        <f t="shared" si="232"/>
        <v>-0.43746918184288663</v>
      </c>
      <c r="DO239" s="1">
        <f t="shared" si="233"/>
        <v>-0.44583513004996522</v>
      </c>
      <c r="DP239" s="1">
        <f t="shared" si="234"/>
        <v>-0.54779045798275527</v>
      </c>
      <c r="DQ239" s="1">
        <f t="shared" si="235"/>
        <v>-0.55157248717258023</v>
      </c>
      <c r="DR239" s="1">
        <f t="shared" si="236"/>
        <v>-0.47651081753925517</v>
      </c>
      <c r="DS239" s="1">
        <f t="shared" si="237"/>
        <v>-0.56099631061706789</v>
      </c>
      <c r="DT239" s="1">
        <f t="shared" si="238"/>
        <v>-0.6146939034704868</v>
      </c>
      <c r="DU239" s="1">
        <f t="shared" si="239"/>
        <v>-0.55935033420112523</v>
      </c>
      <c r="DV239" s="1">
        <f t="shared" si="240"/>
        <v>-0.56125436350805691</v>
      </c>
      <c r="DW239" s="1">
        <f t="shared" si="241"/>
        <v>-0.56658225212694591</v>
      </c>
      <c r="DX239" s="1">
        <f t="shared" si="242"/>
        <v>-0.56981657240989803</v>
      </c>
      <c r="DY239" s="1">
        <f t="shared" si="243"/>
        <v>-0.60635410631217912</v>
      </c>
      <c r="DZ239" s="1">
        <f t="shared" si="243"/>
        <v>-0.56213405788531068</v>
      </c>
      <c r="EA239" s="1">
        <f t="shared" si="243"/>
        <v>-0.60274230009315088</v>
      </c>
      <c r="EB239" s="1">
        <f t="shared" si="243"/>
        <v>-0.56279741116788129</v>
      </c>
      <c r="EC239" s="1">
        <f t="shared" si="253"/>
        <v>-0.56169712732709876</v>
      </c>
      <c r="ED239" s="1">
        <f t="shared" si="253"/>
        <v>-0.58226297772651092</v>
      </c>
      <c r="EE239" s="1">
        <f t="shared" si="253"/>
        <v>-0.5651687253491855</v>
      </c>
      <c r="EF239" s="1">
        <f t="shared" si="253"/>
        <v>-0.56531812824800465</v>
      </c>
      <c r="EG239" s="1">
        <f t="shared" si="253"/>
        <v>-0.56077238738817536</v>
      </c>
      <c r="EH239" s="1">
        <f t="shared" si="281"/>
        <v>-0.56430555758174572</v>
      </c>
      <c r="EI239" s="1">
        <f t="shared" si="281"/>
        <v>-0.57028859912046093</v>
      </c>
    </row>
    <row r="240" spans="1:139" x14ac:dyDescent="0.25">
      <c r="A240" s="28">
        <f>'Tabell Indexserie'!A241</f>
        <v>43647</v>
      </c>
      <c r="B240" s="2">
        <v>118.89391719898354</v>
      </c>
      <c r="C240" s="1">
        <v>118.87184873246254</v>
      </c>
      <c r="D240" s="1">
        <v>118.88929953795413</v>
      </c>
      <c r="E240" s="1">
        <v>118.18868241940838</v>
      </c>
      <c r="F240" s="1">
        <v>117.96920951381755</v>
      </c>
      <c r="G240" s="1">
        <v>117.90694514206106</v>
      </c>
      <c r="H240" s="1">
        <v>117.86976828334171</v>
      </c>
      <c r="I240" s="1">
        <v>117.85364777397386</v>
      </c>
      <c r="J240" s="1">
        <v>117.85364777397386</v>
      </c>
      <c r="K240" s="1">
        <v>118.54937835430312</v>
      </c>
      <c r="L240" s="1">
        <v>117.09041899849491</v>
      </c>
      <c r="M240" s="1">
        <v>117.27781798863417</v>
      </c>
      <c r="N240" s="1">
        <v>117.08474810953126</v>
      </c>
      <c r="O240" s="1">
        <v>117.11939680354961</v>
      </c>
      <c r="P240" s="1">
        <v>117.96786370471099</v>
      </c>
      <c r="Q240" s="1">
        <v>116.29037249778892</v>
      </c>
      <c r="R240" s="1">
        <v>117.30839054783411</v>
      </c>
      <c r="S240" s="1">
        <v>117.15802924925619</v>
      </c>
      <c r="T240" s="1">
        <v>117.12442061627793</v>
      </c>
      <c r="U240" s="1">
        <v>117.10997019420988</v>
      </c>
      <c r="V240" s="1">
        <v>117.40039176541086</v>
      </c>
      <c r="W240" s="1">
        <v>117.39730698906243</v>
      </c>
      <c r="X240" s="1">
        <v>117.37825007165348</v>
      </c>
      <c r="Y240" s="1">
        <v>117.36753722502222</v>
      </c>
      <c r="Z240" s="1">
        <v>117.61459617819276</v>
      </c>
      <c r="AA240" s="1">
        <v>117.58398033272719</v>
      </c>
      <c r="AB240" s="19">
        <v>117.5443423517093</v>
      </c>
      <c r="AC240" s="19">
        <v>117.57476678846211</v>
      </c>
      <c r="AD240" s="19">
        <v>117.54553154066636</v>
      </c>
      <c r="AE240" s="19">
        <v>117.49434447791756</v>
      </c>
      <c r="AF240" s="1">
        <v>117.49787036062526</v>
      </c>
      <c r="AG240" s="1">
        <v>117.50719792153922</v>
      </c>
      <c r="AH240" s="1">
        <v>117.42580149968416</v>
      </c>
      <c r="AI240" s="1">
        <v>117.43294791834768</v>
      </c>
      <c r="AJ240" s="1">
        <v>117.43447869976269</v>
      </c>
      <c r="AK240" s="1">
        <v>117.43828481935891</v>
      </c>
      <c r="AL240" s="1">
        <v>117.33616795783287</v>
      </c>
      <c r="AM240" s="1">
        <v>117.33506916872301</v>
      </c>
      <c r="AN240" s="1">
        <v>117.44650733051625</v>
      </c>
      <c r="AO240" s="1">
        <v>117.38769873232957</v>
      </c>
      <c r="AP240" s="1">
        <v>117.37529374296948</v>
      </c>
      <c r="AQ240" s="1">
        <v>117.35473493884876</v>
      </c>
      <c r="AR240" s="1">
        <v>117.34582245520542</v>
      </c>
      <c r="AS240" s="1">
        <v>117.33138603986106</v>
      </c>
      <c r="AT240" s="1">
        <v>117.41224052211301</v>
      </c>
      <c r="AU240" s="1">
        <v>117.42017870202994</v>
      </c>
      <c r="AV240" s="1">
        <v>117.47389011417181</v>
      </c>
      <c r="AW240" s="1">
        <v>117.48095480369675</v>
      </c>
      <c r="AX240" s="1">
        <v>117.02690780316124</v>
      </c>
      <c r="AY240" s="1">
        <v>117.02885311647464</v>
      </c>
      <c r="AZ240" s="21">
        <v>117.07398299906974</v>
      </c>
      <c r="BA240" s="21">
        <v>117.02017876960048</v>
      </c>
      <c r="BB240" s="21">
        <v>117.0270907221871</v>
      </c>
      <c r="BC240" s="21">
        <v>117.01927855104245</v>
      </c>
      <c r="BD240" s="21">
        <v>116.98289999248243</v>
      </c>
      <c r="BE240" s="21">
        <v>116.98168249260534</v>
      </c>
      <c r="BF240" s="1">
        <v>116.98126922839653</v>
      </c>
      <c r="BG240" s="1">
        <v>117.00099550333589</v>
      </c>
      <c r="BH240" s="21">
        <v>117.02111130574023</v>
      </c>
      <c r="BI240" s="21">
        <v>117.00330438827852</v>
      </c>
      <c r="BJ240" s="21">
        <v>116.53910707239676</v>
      </c>
      <c r="BK240" s="1">
        <v>116.53918377219459</v>
      </c>
      <c r="BL240" s="1">
        <v>116.50975360773745</v>
      </c>
      <c r="BM240" s="1">
        <v>116.54014483995873</v>
      </c>
      <c r="BN240" s="1">
        <v>116.54458471225188</v>
      </c>
      <c r="BO240" s="1">
        <v>116.55824365705325</v>
      </c>
      <c r="BP240" s="1">
        <v>116.54888307605538</v>
      </c>
      <c r="BQ240" s="1">
        <v>116.54934848155415</v>
      </c>
      <c r="BR240" s="46"/>
      <c r="BS240" s="31">
        <f t="shared" si="216"/>
        <v>43647</v>
      </c>
      <c r="BT240" s="1">
        <f t="shared" si="255"/>
        <v>1.7842823959341558</v>
      </c>
      <c r="BU240" s="1">
        <f t="shared" si="292"/>
        <v>1.7752222905205617</v>
      </c>
      <c r="BV240" s="1">
        <f t="shared" si="293"/>
        <v>2.1574363788816164</v>
      </c>
      <c r="BW240" s="1">
        <f t="shared" si="294"/>
        <v>0.87734039480316106</v>
      </c>
      <c r="BX240" s="1">
        <f t="shared" si="252"/>
        <v>0.68482668533613733</v>
      </c>
      <c r="BY240" s="1">
        <f t="shared" si="256"/>
        <v>0.67408941192641514</v>
      </c>
      <c r="BZ240" s="1">
        <f t="shared" si="257"/>
        <v>0.64211262525524226</v>
      </c>
      <c r="CA240" s="1">
        <f t="shared" si="258"/>
        <v>0.62478164807469039</v>
      </c>
      <c r="CB240" s="1">
        <f t="shared" si="259"/>
        <v>0.62478164807469039</v>
      </c>
      <c r="CC240" s="1">
        <f t="shared" si="260"/>
        <v>0.72204284550794195</v>
      </c>
      <c r="CD240" s="1">
        <f t="shared" si="261"/>
        <v>0.87813370497067389</v>
      </c>
      <c r="CE240" s="1">
        <f t="shared" si="262"/>
        <v>1.1167371833717965</v>
      </c>
      <c r="CF240" s="1">
        <f t="shared" si="263"/>
        <v>5.7280948380267205E-2</v>
      </c>
      <c r="CG240" s="1">
        <f t="shared" si="264"/>
        <v>9.2784948316682048E-2</v>
      </c>
      <c r="CH240" s="1">
        <f t="shared" si="265"/>
        <v>1.1044781423872108</v>
      </c>
      <c r="CI240" s="1">
        <f t="shared" si="266"/>
        <v>-0.3072379083447041</v>
      </c>
      <c r="CJ240" s="1">
        <f t="shared" si="267"/>
        <v>0.5350577436177506</v>
      </c>
      <c r="CK240" s="1">
        <f t="shared" si="268"/>
        <v>0.14286228775697296</v>
      </c>
      <c r="CL240" s="1">
        <f t="shared" si="269"/>
        <v>0.15042241235283527</v>
      </c>
      <c r="CM240" s="1">
        <f t="shared" si="270"/>
        <v>0.51470789921619353</v>
      </c>
      <c r="CN240" s="1">
        <f t="shared" si="271"/>
        <v>0.18599488710313583</v>
      </c>
      <c r="CO240" s="1">
        <f t="shared" si="290"/>
        <v>0.19176471538335793</v>
      </c>
      <c r="CP240" s="1">
        <f t="shared" si="272"/>
        <v>0.16306905872918165</v>
      </c>
      <c r="CQ240" s="1">
        <f t="shared" si="273"/>
        <v>0.57006362483780215</v>
      </c>
      <c r="CR240" s="1">
        <f t="shared" si="274"/>
        <v>0.51075355780179077</v>
      </c>
      <c r="CS240" s="1">
        <f t="shared" si="275"/>
        <v>0.22945765229454018</v>
      </c>
      <c r="CT240" s="1">
        <f t="shared" si="276"/>
        <v>0.37801236417753792</v>
      </c>
      <c r="CU240" s="1">
        <f t="shared" si="277"/>
        <v>0.34018154654797961</v>
      </c>
      <c r="CV240" s="1">
        <f t="shared" si="278"/>
        <v>0.31503238389214427</v>
      </c>
      <c r="CW240" s="1">
        <f t="shared" si="291"/>
        <v>-4.4224660260383519E-2</v>
      </c>
      <c r="CX240" s="1">
        <f t="shared" si="288"/>
        <v>-5.8571086534076056E-2</v>
      </c>
      <c r="CY240" s="1">
        <f t="shared" si="289"/>
        <v>-5.0863197228279144E-2</v>
      </c>
      <c r="CZ240" s="1">
        <f t="shared" si="287"/>
        <v>-7.1469804096313538E-2</v>
      </c>
      <c r="DA240" s="1">
        <f t="shared" si="282"/>
        <v>-0.11166315678176053</v>
      </c>
      <c r="DB240" s="1">
        <f t="shared" si="283"/>
        <v>-0.10844589209009214</v>
      </c>
      <c r="DC240" s="1">
        <f t="shared" si="284"/>
        <v>-0.10985119408626343</v>
      </c>
      <c r="DD240" s="1">
        <f t="shared" si="280"/>
        <v>-0.21644401645769529</v>
      </c>
      <c r="DE240" s="1">
        <f t="shared" si="285"/>
        <v>-0.21669081875965723</v>
      </c>
      <c r="DF240" s="1">
        <f t="shared" si="286"/>
        <v>-0.35477975219369018</v>
      </c>
      <c r="DG240" s="1">
        <f t="shared" si="225"/>
        <v>-0.32598543522645018</v>
      </c>
      <c r="DH240" s="1">
        <f t="shared" si="226"/>
        <v>-0.33682848110389019</v>
      </c>
      <c r="DI240" s="1">
        <f t="shared" si="227"/>
        <v>-0.36731151820852403</v>
      </c>
      <c r="DJ240" s="1">
        <f t="shared" si="228"/>
        <v>-0.30007243456424693</v>
      </c>
      <c r="DK240" s="1">
        <f t="shared" si="229"/>
        <v>-0.33522592748354008</v>
      </c>
      <c r="DL240" s="1">
        <f t="shared" si="230"/>
        <v>-0.26970186681926078</v>
      </c>
      <c r="DM240" s="1">
        <f t="shared" si="231"/>
        <v>-0.26636324041425796</v>
      </c>
      <c r="DN240" s="1">
        <f t="shared" si="232"/>
        <v>-0.18211478498607603</v>
      </c>
      <c r="DO240" s="1">
        <f t="shared" si="233"/>
        <v>-0.17415502961706242</v>
      </c>
      <c r="DP240" s="1">
        <f t="shared" si="234"/>
        <v>-0.21667933191668043</v>
      </c>
      <c r="DQ240" s="1">
        <f t="shared" si="235"/>
        <v>-0.21335888787381574</v>
      </c>
      <c r="DR240" s="1">
        <f t="shared" si="236"/>
        <v>-3.8741893590721332E-2</v>
      </c>
      <c r="DS240" s="1">
        <f t="shared" si="237"/>
        <v>-0.20510155122094309</v>
      </c>
      <c r="DT240" s="1">
        <f t="shared" si="238"/>
        <v>-0.17843829469258443</v>
      </c>
      <c r="DU240" s="1">
        <f t="shared" si="239"/>
        <v>-0.20231236745895664</v>
      </c>
      <c r="DV240" s="1">
        <f t="shared" si="240"/>
        <v>-0.27079029915775266</v>
      </c>
      <c r="DW240" s="1">
        <f t="shared" si="241"/>
        <v>-0.26807281673588701</v>
      </c>
      <c r="DX240" s="1">
        <f t="shared" si="242"/>
        <v>-0.26759550026934642</v>
      </c>
      <c r="DY240" s="1">
        <f t="shared" si="243"/>
        <v>-0.20921153617247112</v>
      </c>
      <c r="DZ240" s="1">
        <f t="shared" si="243"/>
        <v>-0.20424021104207268</v>
      </c>
      <c r="EA240" s="1">
        <f t="shared" si="243"/>
        <v>-0.21135941752383758</v>
      </c>
      <c r="EB240" s="1">
        <f t="shared" si="243"/>
        <v>-0.51057325127632502</v>
      </c>
      <c r="EC240" s="1">
        <f t="shared" si="253"/>
        <v>-0.51113162578991789</v>
      </c>
      <c r="ED240" s="1">
        <f t="shared" si="253"/>
        <v>-0.51412343255788917</v>
      </c>
      <c r="EE240" s="1">
        <f t="shared" si="253"/>
        <v>-0.50557160366997422</v>
      </c>
      <c r="EF240" s="1">
        <f t="shared" si="253"/>
        <v>-0.50127268508075584</v>
      </c>
      <c r="EG240" s="1">
        <f t="shared" si="253"/>
        <v>-0.50131177270608118</v>
      </c>
      <c r="EH240" s="1">
        <f t="shared" si="281"/>
        <v>-0.50789945779052825</v>
      </c>
      <c r="EI240" s="1">
        <f t="shared" si="281"/>
        <v>-0.50307492389980446</v>
      </c>
    </row>
    <row r="241" spans="1:139" x14ac:dyDescent="0.25">
      <c r="A241" s="28">
        <f>'Tabell Indexserie'!A242</f>
        <v>43678</v>
      </c>
      <c r="B241" s="2">
        <v>118.77352814483106</v>
      </c>
      <c r="C241" s="1">
        <v>118.78421917052232</v>
      </c>
      <c r="D241" s="1">
        <v>118.8389152172365</v>
      </c>
      <c r="E241" s="1">
        <v>118.82132544321743</v>
      </c>
      <c r="F241" s="1">
        <v>119.16713657531209</v>
      </c>
      <c r="G241" s="1">
        <v>118.98449950931114</v>
      </c>
      <c r="H241" s="1">
        <v>118.8879456570284</v>
      </c>
      <c r="I241" s="1">
        <v>118.864650432624</v>
      </c>
      <c r="J241" s="1">
        <v>118.864650432624</v>
      </c>
      <c r="K241" s="1">
        <v>118.79710632640165</v>
      </c>
      <c r="L241" s="1">
        <v>117.68951091560776</v>
      </c>
      <c r="M241" s="1">
        <v>117.53548518487094</v>
      </c>
      <c r="N241" s="1">
        <v>117.30433586530017</v>
      </c>
      <c r="O241" s="1">
        <v>117.32003084365039</v>
      </c>
      <c r="P241" s="1">
        <v>118.1735078343898</v>
      </c>
      <c r="Q241" s="1">
        <v>117.22793077189401</v>
      </c>
      <c r="R241" s="1">
        <v>118.60165382679574</v>
      </c>
      <c r="S241" s="1">
        <v>118.30178159386446</v>
      </c>
      <c r="T241" s="1">
        <v>118.21963181593854</v>
      </c>
      <c r="U241" s="1">
        <v>118.15935111596465</v>
      </c>
      <c r="V241" s="1">
        <v>118.24229686498394</v>
      </c>
      <c r="W241" s="1">
        <v>118.26555438022292</v>
      </c>
      <c r="X241" s="1">
        <v>118.27397752958731</v>
      </c>
      <c r="Y241" s="1">
        <v>118.21780339926246</v>
      </c>
      <c r="Z241" s="1">
        <v>118.03861043183252</v>
      </c>
      <c r="AA241" s="1">
        <v>118.07984953787806</v>
      </c>
      <c r="AB241" s="19">
        <v>118.08168629036587</v>
      </c>
      <c r="AC241" s="19">
        <v>118.08726182518971</v>
      </c>
      <c r="AD241" s="19">
        <v>118.16380618737855</v>
      </c>
      <c r="AE241" s="19">
        <v>118.34765967673992</v>
      </c>
      <c r="AF241" s="1">
        <v>118.4010039587821</v>
      </c>
      <c r="AG241" s="1">
        <v>118.39147234870065</v>
      </c>
      <c r="AH241" s="1">
        <v>118.22203252040741</v>
      </c>
      <c r="AI241" s="1">
        <v>118.21511505777137</v>
      </c>
      <c r="AJ241" s="1">
        <v>118.21422904992441</v>
      </c>
      <c r="AK241" s="1">
        <v>118.22530973387605</v>
      </c>
      <c r="AL241" s="1">
        <v>118.0849717271868</v>
      </c>
      <c r="AM241" s="1">
        <v>118.08391546021595</v>
      </c>
      <c r="AN241" s="1">
        <v>118.17230569391282</v>
      </c>
      <c r="AO241" s="1">
        <v>118.09809225245773</v>
      </c>
      <c r="AP241" s="1">
        <v>118.10295001450504</v>
      </c>
      <c r="AQ241" s="1">
        <v>118.0716842402111</v>
      </c>
      <c r="AR241" s="1">
        <v>118.08225424982834</v>
      </c>
      <c r="AS241" s="1">
        <v>118.09239752814206</v>
      </c>
      <c r="AT241" s="1">
        <v>118.19335116956483</v>
      </c>
      <c r="AU241" s="1">
        <v>118.26934566477482</v>
      </c>
      <c r="AV241" s="1">
        <v>118.2353855954203</v>
      </c>
      <c r="AW241" s="1">
        <v>118.15334451030964</v>
      </c>
      <c r="AX241" s="1">
        <v>117.7382971204183</v>
      </c>
      <c r="AY241" s="1">
        <v>117.73932561880652</v>
      </c>
      <c r="AZ241" s="21">
        <v>117.9537765726219</v>
      </c>
      <c r="BA241" s="21">
        <v>117.73120544142201</v>
      </c>
      <c r="BB241" s="21">
        <v>117.7419379879949</v>
      </c>
      <c r="BC241" s="21">
        <v>117.72661404020884</v>
      </c>
      <c r="BD241" s="21">
        <v>117.67216212011951</v>
      </c>
      <c r="BE241" s="21">
        <v>117.66628958148456</v>
      </c>
      <c r="BF241" s="1">
        <v>117.66899583487107</v>
      </c>
      <c r="BG241" s="1">
        <v>117.70282295995118</v>
      </c>
      <c r="BH241" s="21">
        <v>117.69646479516321</v>
      </c>
      <c r="BI241" s="21">
        <v>117.69952886725363</v>
      </c>
      <c r="BJ241" s="21">
        <v>117.05216273803491</v>
      </c>
      <c r="BK241" s="1">
        <v>117.05097246780912</v>
      </c>
      <c r="BL241" s="1">
        <v>117.07404182220748</v>
      </c>
      <c r="BM241" s="1">
        <v>117.04176604304408</v>
      </c>
      <c r="BN241" s="1">
        <v>117.01204343680354</v>
      </c>
      <c r="BO241" s="1">
        <v>117.01592774509967</v>
      </c>
      <c r="BP241" s="1">
        <v>117.01405707531478</v>
      </c>
      <c r="BQ241" s="1">
        <v>117.01531179599476</v>
      </c>
      <c r="BR241" s="46"/>
      <c r="BS241" s="31">
        <f t="shared" si="216"/>
        <v>43678</v>
      </c>
      <c r="BT241" s="1">
        <f t="shared" si="255"/>
        <v>-0.10125753864346221</v>
      </c>
      <c r="BU241" s="1">
        <f t="shared" si="292"/>
        <v>-7.3717674011652967E-2</v>
      </c>
      <c r="BV241" s="1">
        <f t="shared" si="293"/>
        <v>-4.2379188802887935E-2</v>
      </c>
      <c r="BW241" s="1">
        <f t="shared" si="294"/>
        <v>0.53528223756995619</v>
      </c>
      <c r="BX241" s="1">
        <f t="shared" si="252"/>
        <v>1.0154573947146917</v>
      </c>
      <c r="BY241" s="1">
        <f t="shared" si="256"/>
        <v>0.9139023710196037</v>
      </c>
      <c r="BZ241" s="1">
        <f t="shared" si="257"/>
        <v>0.86381553855194859</v>
      </c>
      <c r="CA241" s="1">
        <f t="shared" si="258"/>
        <v>0.85784587727746331</v>
      </c>
      <c r="CB241" s="1">
        <f t="shared" si="259"/>
        <v>0.85784587727746331</v>
      </c>
      <c r="CC241" s="1">
        <f t="shared" si="260"/>
        <v>0.20896606590221634</v>
      </c>
      <c r="CD241" s="1">
        <f t="shared" si="261"/>
        <v>0.5116489651647349</v>
      </c>
      <c r="CE241" s="1">
        <f t="shared" si="262"/>
        <v>0.21970667655304421</v>
      </c>
      <c r="CF241" s="1">
        <f t="shared" si="263"/>
        <v>0.1875459949433278</v>
      </c>
      <c r="CG241" s="1">
        <f t="shared" si="264"/>
        <v>0.17130726897212067</v>
      </c>
      <c r="CH241" s="1">
        <f t="shared" si="265"/>
        <v>0.1743221613248469</v>
      </c>
      <c r="CI241" s="1">
        <f t="shared" si="266"/>
        <v>0.80622174816999959</v>
      </c>
      <c r="CJ241" s="1">
        <f t="shared" si="267"/>
        <v>1.1024473807219159</v>
      </c>
      <c r="CK241" s="1">
        <f t="shared" si="268"/>
        <v>0.97624751110734209</v>
      </c>
      <c r="CL241" s="1">
        <f t="shared" si="269"/>
        <v>0.93508355806406485</v>
      </c>
      <c r="CM241" s="1">
        <f t="shared" si="270"/>
        <v>0.89606454515744893</v>
      </c>
      <c r="CN241" s="1">
        <f t="shared" si="271"/>
        <v>0.71712290471344087</v>
      </c>
      <c r="CO241" s="1">
        <f t="shared" si="290"/>
        <v>0.73958033061303219</v>
      </c>
      <c r="CP241" s="1">
        <f t="shared" si="272"/>
        <v>0.76311195420535327</v>
      </c>
      <c r="CQ241" s="1">
        <f t="shared" si="273"/>
        <v>0.72444748722133578</v>
      </c>
      <c r="CR241" s="1">
        <f t="shared" si="274"/>
        <v>0.36051159245351627</v>
      </c>
      <c r="CS241" s="1">
        <f t="shared" si="275"/>
        <v>0.42171493408176275</v>
      </c>
      <c r="CT241" s="1">
        <f t="shared" si="276"/>
        <v>0.45714147351196832</v>
      </c>
      <c r="CU241" s="1">
        <f t="shared" si="277"/>
        <v>0.43588862706371856</v>
      </c>
      <c r="CV241" s="1">
        <f t="shared" si="278"/>
        <v>0.52598736728524109</v>
      </c>
      <c r="CW241" s="1">
        <f t="shared" si="291"/>
        <v>0.72626065757805947</v>
      </c>
      <c r="CX241" s="1">
        <f t="shared" si="288"/>
        <v>0.76863827011071084</v>
      </c>
      <c r="CY241" s="1">
        <f t="shared" si="289"/>
        <v>0.7525278815276204</v>
      </c>
      <c r="CZ241" s="1">
        <f t="shared" si="287"/>
        <v>0.67807160824480128</v>
      </c>
      <c r="DA241" s="1">
        <f t="shared" si="282"/>
        <v>0.66605424907457689</v>
      </c>
      <c r="DB241" s="1">
        <f t="shared" si="283"/>
        <v>0.66398757740924186</v>
      </c>
      <c r="DC241" s="1">
        <f t="shared" si="284"/>
        <v>0.67016042998901959</v>
      </c>
      <c r="DD241" s="1">
        <f t="shared" si="280"/>
        <v>0.63816961333100775</v>
      </c>
      <c r="DE241" s="1">
        <f t="shared" si="285"/>
        <v>0.63821182942001009</v>
      </c>
      <c r="DF241" s="1">
        <f t="shared" si="286"/>
        <v>0.61798207532390848</v>
      </c>
      <c r="DG241" s="1">
        <f t="shared" si="225"/>
        <v>0.60516862311783548</v>
      </c>
      <c r="DH241" s="1">
        <f t="shared" si="226"/>
        <v>0.6199398939345846</v>
      </c>
      <c r="DI241" s="1">
        <f t="shared" si="227"/>
        <v>0.6109249036572173</v>
      </c>
      <c r="DJ241" s="1">
        <f t="shared" si="228"/>
        <v>0.6275739342182618</v>
      </c>
      <c r="DK241" s="1">
        <f t="shared" si="229"/>
        <v>0.64860010093332754</v>
      </c>
      <c r="DL241" s="1">
        <f t="shared" si="230"/>
        <v>0.66527190349008336</v>
      </c>
      <c r="DM241" s="1">
        <f t="shared" si="231"/>
        <v>0.72318656991636754</v>
      </c>
      <c r="DN241" s="1">
        <f t="shared" si="232"/>
        <v>0.64822530394490485</v>
      </c>
      <c r="DO241" s="1">
        <f t="shared" si="233"/>
        <v>0.57233932745643923</v>
      </c>
      <c r="DP241" s="1">
        <f t="shared" si="234"/>
        <v>0.60788525528985282</v>
      </c>
      <c r="DQ241" s="1">
        <f t="shared" si="235"/>
        <v>0.60709174140567423</v>
      </c>
      <c r="DR241" s="1">
        <f t="shared" si="236"/>
        <v>0.7514851301840153</v>
      </c>
      <c r="DS241" s="1">
        <f t="shared" si="237"/>
        <v>0.6076103107152564</v>
      </c>
      <c r="DT241" s="1">
        <f t="shared" si="238"/>
        <v>0.61083913254307287</v>
      </c>
      <c r="DU241" s="1">
        <f t="shared" si="239"/>
        <v>0.60446064778794106</v>
      </c>
      <c r="DV241" s="1">
        <f t="shared" si="240"/>
        <v>0.58919904334853168</v>
      </c>
      <c r="DW241" s="1">
        <f t="shared" si="241"/>
        <v>0.58522588690113064</v>
      </c>
      <c r="DX241" s="1">
        <f t="shared" si="242"/>
        <v>0.5878946356205228</v>
      </c>
      <c r="DY241" s="1">
        <f t="shared" si="243"/>
        <v>0.59984742317451545</v>
      </c>
      <c r="DZ241" s="1">
        <f t="shared" si="243"/>
        <v>0.577121069768749</v>
      </c>
      <c r="EA241" s="1">
        <f t="shared" si="243"/>
        <v>0.59504685155273851</v>
      </c>
      <c r="EB241" s="1">
        <f t="shared" si="243"/>
        <v>0.44024334708470114</v>
      </c>
      <c r="EC241" s="1">
        <f t="shared" si="253"/>
        <v>0.43915589508070063</v>
      </c>
      <c r="ED241" s="1">
        <f t="shared" si="253"/>
        <v>0.48432701726401906</v>
      </c>
      <c r="EE241" s="1">
        <f t="shared" si="253"/>
        <v>0.43042781847766332</v>
      </c>
      <c r="EF241" s="1">
        <f t="shared" si="253"/>
        <v>0.40109862307700084</v>
      </c>
      <c r="EG241" s="1">
        <f t="shared" si="253"/>
        <v>0.39266556674708575</v>
      </c>
      <c r="EH241" s="1">
        <f t="shared" si="281"/>
        <v>0.39912351537152446</v>
      </c>
      <c r="EI241" s="1">
        <f t="shared" si="281"/>
        <v>0.39979915847780934</v>
      </c>
    </row>
    <row r="242" spans="1:139" x14ac:dyDescent="0.25">
      <c r="A242" s="28">
        <f>'Tabell Indexserie'!A243</f>
        <v>43709</v>
      </c>
      <c r="B242" s="2">
        <v>119.0703086126763</v>
      </c>
      <c r="C242" s="1">
        <v>119.06694452492835</v>
      </c>
      <c r="D242" s="1">
        <v>119.10926673851991</v>
      </c>
      <c r="E242" s="1">
        <v>119.08774221129339</v>
      </c>
      <c r="F242" s="1">
        <v>119.10162978790942</v>
      </c>
      <c r="G242" s="1">
        <v>119.34319716221069</v>
      </c>
      <c r="H242" s="1">
        <v>119.22806221163296</v>
      </c>
      <c r="I242" s="1">
        <v>119.19361297503153</v>
      </c>
      <c r="J242" s="1">
        <v>119.19361297503153</v>
      </c>
      <c r="K242" s="1">
        <v>118.96343926850365</v>
      </c>
      <c r="L242" s="1">
        <v>117.68385033880793</v>
      </c>
      <c r="M242" s="1">
        <v>117.67945348306259</v>
      </c>
      <c r="N242" s="1">
        <v>117.4877315465047</v>
      </c>
      <c r="O242" s="1">
        <v>117.5180184994779</v>
      </c>
      <c r="P242" s="1">
        <v>118.3774690871644</v>
      </c>
      <c r="Q242" s="1">
        <v>117.42860680342106</v>
      </c>
      <c r="R242" s="1">
        <v>118.66340743526132</v>
      </c>
      <c r="S242" s="1">
        <v>118.38645913368373</v>
      </c>
      <c r="T242" s="1">
        <v>118.35258195306666</v>
      </c>
      <c r="U242" s="1">
        <v>118.4273130751092</v>
      </c>
      <c r="V242" s="1">
        <v>118.28557155173425</v>
      </c>
      <c r="W242" s="1">
        <v>118.3030510223154</v>
      </c>
      <c r="X242" s="1">
        <v>118.31368479035989</v>
      </c>
      <c r="Y242" s="1">
        <v>118.29787472276564</v>
      </c>
      <c r="Z242" s="1">
        <v>118.14591867232889</v>
      </c>
      <c r="AA242" s="1">
        <v>118.13529541174925</v>
      </c>
      <c r="AB242" s="19">
        <v>118.14561114871998</v>
      </c>
      <c r="AC242" s="19">
        <v>118.12863858227205</v>
      </c>
      <c r="AD242" s="19">
        <v>118.08132946787829</v>
      </c>
      <c r="AE242" s="19">
        <v>118.13744633357389</v>
      </c>
      <c r="AF242" s="1">
        <v>118.14972443837111</v>
      </c>
      <c r="AG242" s="1">
        <v>118.14992848753899</v>
      </c>
      <c r="AH242" s="1">
        <v>117.90672760107057</v>
      </c>
      <c r="AI242" s="1">
        <v>117.92162932508504</v>
      </c>
      <c r="AJ242" s="1">
        <v>117.92098455151674</v>
      </c>
      <c r="AK242" s="1">
        <v>117.95005513627902</v>
      </c>
      <c r="AL242" s="1">
        <v>117.92933913834844</v>
      </c>
      <c r="AM242" s="1">
        <v>117.93149419442932</v>
      </c>
      <c r="AN242" s="1">
        <v>117.90028635691587</v>
      </c>
      <c r="AO242" s="1">
        <v>117.92530143820727</v>
      </c>
      <c r="AP242" s="1">
        <v>117.93284866551964</v>
      </c>
      <c r="AQ242" s="1">
        <v>118.00211219955281</v>
      </c>
      <c r="AR242" s="1">
        <v>118.01732273236024</v>
      </c>
      <c r="AS242" s="1">
        <v>118.02161586939076</v>
      </c>
      <c r="AT242" s="1">
        <v>117.97774083476109</v>
      </c>
      <c r="AU242" s="1">
        <v>117.9351565421648</v>
      </c>
      <c r="AV242" s="1">
        <v>117.91540519937698</v>
      </c>
      <c r="AW242" s="1">
        <v>117.96217343481831</v>
      </c>
      <c r="AX242" s="1">
        <v>117.76966768399051</v>
      </c>
      <c r="AY242" s="1">
        <v>117.7666938722889</v>
      </c>
      <c r="AZ242" s="21">
        <v>118.1126614705245</v>
      </c>
      <c r="BA242" s="21">
        <v>117.755428995429</v>
      </c>
      <c r="BB242" s="21">
        <v>117.7377844962692</v>
      </c>
      <c r="BC242" s="21">
        <v>117.77331587491327</v>
      </c>
      <c r="BD242" s="21">
        <v>117.75872975764059</v>
      </c>
      <c r="BE242" s="21">
        <v>117.7658197961525</v>
      </c>
      <c r="BF242" s="1">
        <v>117.77549200272438</v>
      </c>
      <c r="BG242" s="1">
        <v>117.75254422766847</v>
      </c>
      <c r="BH242" s="21">
        <v>117.73878659005203</v>
      </c>
      <c r="BI242" s="21">
        <v>117.73592149130442</v>
      </c>
      <c r="BJ242" s="21">
        <v>117.29593791500788</v>
      </c>
      <c r="BK242" s="1">
        <v>117.29705148543614</v>
      </c>
      <c r="BL242" s="1">
        <v>117.31244805349546</v>
      </c>
      <c r="BM242" s="1">
        <v>117.2722097002473</v>
      </c>
      <c r="BN242" s="1">
        <v>117.29749243419433</v>
      </c>
      <c r="BO242" s="1">
        <v>117.30502591024629</v>
      </c>
      <c r="BP242" s="1">
        <v>117.2952951864381</v>
      </c>
      <c r="BQ242" s="1">
        <v>117.29357506025923</v>
      </c>
      <c r="BR242" s="48"/>
      <c r="BS242" s="31">
        <f t="shared" si="216"/>
        <v>43709</v>
      </c>
      <c r="BT242" s="1">
        <f t="shared" si="255"/>
        <v>0.24987088661991841</v>
      </c>
      <c r="BU242" s="1">
        <f t="shared" si="292"/>
        <v>0.2380159219636413</v>
      </c>
      <c r="BV242" s="1">
        <f t="shared" si="293"/>
        <v>0.22749410055553643</v>
      </c>
      <c r="BW242" s="1">
        <f t="shared" si="294"/>
        <v>0.224216290368906</v>
      </c>
      <c r="BX242" s="1">
        <f t="shared" si="252"/>
        <v>-5.4970513922913966E-2</v>
      </c>
      <c r="BY242" s="1">
        <f t="shared" si="256"/>
        <v>0.30146586688082344</v>
      </c>
      <c r="BZ242" s="1">
        <f t="shared" si="257"/>
        <v>0.28608161468761661</v>
      </c>
      <c r="CA242" s="1">
        <f t="shared" si="258"/>
        <v>0.27675388873833473</v>
      </c>
      <c r="CB242" s="1">
        <f t="shared" si="259"/>
        <v>0.27675388873833473</v>
      </c>
      <c r="CC242" s="1">
        <f t="shared" si="260"/>
        <v>0.14001430442673879</v>
      </c>
      <c r="CD242" s="1">
        <f t="shared" si="261"/>
        <v>-4.8097547145742325E-3</v>
      </c>
      <c r="CE242" s="1">
        <f t="shared" si="262"/>
        <v>0.12248921928998957</v>
      </c>
      <c r="CF242" s="1">
        <f t="shared" si="263"/>
        <v>0.15634177530754467</v>
      </c>
      <c r="CG242" s="1">
        <f t="shared" si="264"/>
        <v>0.16875861215155386</v>
      </c>
      <c r="CH242" s="1">
        <f t="shared" si="265"/>
        <v>0.17259473507416079</v>
      </c>
      <c r="CI242" s="1">
        <f t="shared" si="266"/>
        <v>0.17118448667112762</v>
      </c>
      <c r="CJ242" s="1">
        <f t="shared" si="267"/>
        <v>5.2068083768674889E-2</v>
      </c>
      <c r="CK242" s="1">
        <f t="shared" si="268"/>
        <v>7.1577569397862639E-2</v>
      </c>
      <c r="CL242" s="1">
        <f t="shared" si="269"/>
        <v>0.11246028691336285</v>
      </c>
      <c r="CM242" s="1">
        <f t="shared" si="270"/>
        <v>0.22678015460795287</v>
      </c>
      <c r="CN242" s="1">
        <f t="shared" si="271"/>
        <v>3.6598313714875097E-2</v>
      </c>
      <c r="CO242" s="1">
        <f t="shared" si="290"/>
        <v>3.1705463428455261E-2</v>
      </c>
      <c r="CP242" s="1">
        <f t="shared" si="272"/>
        <v>3.3572271434456624E-2</v>
      </c>
      <c r="CQ242" s="1">
        <f t="shared" si="273"/>
        <v>6.773203460119781E-2</v>
      </c>
      <c r="CR242" s="1">
        <f t="shared" si="274"/>
        <v>9.090944065148765E-2</v>
      </c>
      <c r="CS242" s="1">
        <f t="shared" si="275"/>
        <v>4.6956253830088279E-2</v>
      </c>
      <c r="CT242" s="1">
        <f t="shared" si="276"/>
        <v>5.4136132674220683E-2</v>
      </c>
      <c r="CU242" s="1">
        <f t="shared" si="277"/>
        <v>3.5039136688252981E-2</v>
      </c>
      <c r="CV242" s="1">
        <f t="shared" si="278"/>
        <v>-6.9798631375728171E-2</v>
      </c>
      <c r="CW242" s="1">
        <f t="shared" si="291"/>
        <v>-0.17762357425590292</v>
      </c>
      <c r="CX242" s="1">
        <f t="shared" si="288"/>
        <v>-0.21222752511327325</v>
      </c>
      <c r="CY242" s="1">
        <f t="shared" si="289"/>
        <v>-0.20402133394391564</v>
      </c>
      <c r="CZ242" s="1">
        <f t="shared" si="287"/>
        <v>-0.26670571687422706</v>
      </c>
      <c r="DA242" s="1">
        <f t="shared" si="282"/>
        <v>-0.24826413487218923</v>
      </c>
      <c r="DB242" s="1">
        <f t="shared" si="283"/>
        <v>-0.24806193024684564</v>
      </c>
      <c r="DC242" s="1">
        <f t="shared" si="284"/>
        <v>-0.23282205664474365</v>
      </c>
      <c r="DD242" s="1">
        <f t="shared" si="280"/>
        <v>-0.13179711741636568</v>
      </c>
      <c r="DE242" s="1">
        <f t="shared" si="285"/>
        <v>-0.12907877012088287</v>
      </c>
      <c r="DF242" s="1">
        <f t="shared" si="286"/>
        <v>-0.2301887361845445</v>
      </c>
      <c r="DG242" s="1">
        <f t="shared" si="225"/>
        <v>-0.1463112662997923</v>
      </c>
      <c r="DH242" s="1">
        <f t="shared" si="226"/>
        <v>-0.14402802721228403</v>
      </c>
      <c r="DI242" s="1">
        <f t="shared" si="227"/>
        <v>-5.892356080628991E-2</v>
      </c>
      <c r="DJ242" s="1">
        <f t="shared" si="228"/>
        <v>-5.4988378974130114E-2</v>
      </c>
      <c r="DK242" s="1">
        <f t="shared" si="229"/>
        <v>-5.9937523695741124E-2</v>
      </c>
      <c r="DL242" s="1">
        <f t="shared" si="230"/>
        <v>-0.18242171211003688</v>
      </c>
      <c r="DM242" s="1">
        <f t="shared" si="231"/>
        <v>-0.28256613810754283</v>
      </c>
      <c r="DN242" s="1">
        <f t="shared" si="232"/>
        <v>-0.27062997632386621</v>
      </c>
      <c r="DO242" s="1">
        <f t="shared" si="233"/>
        <v>-0.16179912323569523</v>
      </c>
      <c r="DP242" s="1">
        <f t="shared" si="234"/>
        <v>2.664431568950576E-2</v>
      </c>
      <c r="DQ242" s="1">
        <f t="shared" si="235"/>
        <v>2.324478532431673E-2</v>
      </c>
      <c r="DR242" s="1">
        <f t="shared" si="236"/>
        <v>0.13470098416457077</v>
      </c>
      <c r="DS242" s="1">
        <f t="shared" si="237"/>
        <v>2.0575304496528446E-2</v>
      </c>
      <c r="DT242" s="1">
        <f t="shared" si="238"/>
        <v>-3.5276230344716275E-3</v>
      </c>
      <c r="DU242" s="1">
        <f t="shared" si="239"/>
        <v>3.9669734057312667E-2</v>
      </c>
      <c r="DV242" s="1">
        <f t="shared" si="240"/>
        <v>7.3566794355928167E-2</v>
      </c>
      <c r="DW242" s="1">
        <f t="shared" si="241"/>
        <v>8.458685577827918E-2</v>
      </c>
      <c r="DX242" s="1">
        <f t="shared" si="242"/>
        <v>9.0504866721863308E-2</v>
      </c>
      <c r="DY242" s="1">
        <f t="shared" si="243"/>
        <v>4.2243054556312387E-2</v>
      </c>
      <c r="DZ242" s="1">
        <f t="shared" si="243"/>
        <v>3.5958424887683194E-2</v>
      </c>
      <c r="EA242" s="1">
        <f t="shared" si="243"/>
        <v>3.0919940292917225E-2</v>
      </c>
      <c r="EB242" s="1">
        <f t="shared" si="243"/>
        <v>0.20826200154759889</v>
      </c>
      <c r="EC242" s="1">
        <f t="shared" si="253"/>
        <v>0.21023235641608462</v>
      </c>
      <c r="ED242" s="1">
        <f t="shared" si="253"/>
        <v>0.20363714071649497</v>
      </c>
      <c r="EE242" s="1">
        <f t="shared" si="253"/>
        <v>0.1968901059801853</v>
      </c>
      <c r="EF242" s="1">
        <f t="shared" si="253"/>
        <v>0.24394839112860112</v>
      </c>
      <c r="EG242" s="1">
        <f t="shared" si="253"/>
        <v>0.2470588155967679</v>
      </c>
      <c r="EH242" s="1">
        <f t="shared" si="281"/>
        <v>0.24034557740553186</v>
      </c>
      <c r="EI242" s="1">
        <f t="shared" si="281"/>
        <v>0.23780072880512648</v>
      </c>
    </row>
    <row r="243" spans="1:139" x14ac:dyDescent="0.25">
      <c r="A243" s="28">
        <f>'Tabell Indexserie'!A244</f>
        <v>43739</v>
      </c>
      <c r="B243" s="2">
        <v>118.48905337397876</v>
      </c>
      <c r="C243" s="1">
        <v>118.47996694248604</v>
      </c>
      <c r="D243" s="1">
        <v>118.51533510464135</v>
      </c>
      <c r="E243" s="1">
        <v>118.50732804927431</v>
      </c>
      <c r="F243" s="1">
        <v>118.50875884511166</v>
      </c>
      <c r="G243" s="1">
        <v>118.5106399932223</v>
      </c>
      <c r="H243" s="1">
        <v>118.87326074155982</v>
      </c>
      <c r="I243" s="1">
        <v>118.70675468868261</v>
      </c>
      <c r="J243" s="1">
        <v>118.70675468868261</v>
      </c>
      <c r="K243" s="1">
        <v>118.41233513067188</v>
      </c>
      <c r="L243" s="1">
        <v>116.73783330513125</v>
      </c>
      <c r="M243" s="1">
        <v>116.92690103638121</v>
      </c>
      <c r="N243" s="1">
        <v>117.30169183389556</v>
      </c>
      <c r="O243" s="1">
        <v>117.35037103037216</v>
      </c>
      <c r="P243" s="1">
        <v>117.77708113905938</v>
      </c>
      <c r="Q243" s="1">
        <v>117.21725907494903</v>
      </c>
      <c r="R243" s="1">
        <v>117.82482053269848</v>
      </c>
      <c r="S243" s="1">
        <v>117.69440090610412</v>
      </c>
      <c r="T243" s="1">
        <v>117.55430512208615</v>
      </c>
      <c r="U243" s="1">
        <v>117.61506660143986</v>
      </c>
      <c r="V243" s="1">
        <v>117.63588987294889</v>
      </c>
      <c r="W243" s="1">
        <v>117.66135366182517</v>
      </c>
      <c r="X243" s="1">
        <v>117.67823144960305</v>
      </c>
      <c r="Y243" s="1">
        <v>117.56501388271792</v>
      </c>
      <c r="Z243" s="1">
        <v>117.64936592530138</v>
      </c>
      <c r="AA243" s="1">
        <v>117.6687895162637</v>
      </c>
      <c r="AB243" s="19">
        <v>117.66984297901348</v>
      </c>
      <c r="AC243" s="19">
        <v>117.58305716826194</v>
      </c>
      <c r="AD243" s="19">
        <v>117.57302392245623</v>
      </c>
      <c r="AE243" s="19">
        <v>117.28217877392093</v>
      </c>
      <c r="AF243" s="1">
        <v>117.2083052881171</v>
      </c>
      <c r="AG243" s="1">
        <v>117.19222344599332</v>
      </c>
      <c r="AH243" s="1">
        <v>117.25142357481128</v>
      </c>
      <c r="AI243" s="1">
        <v>117.29182376758436</v>
      </c>
      <c r="AJ243" s="1">
        <v>117.28963643158768</v>
      </c>
      <c r="AK243" s="1">
        <v>117.34381062213239</v>
      </c>
      <c r="AL243" s="1">
        <v>117.3253299596194</v>
      </c>
      <c r="AM243" s="1">
        <v>117.32507666631646</v>
      </c>
      <c r="AN243" s="1">
        <v>117.33224551299989</v>
      </c>
      <c r="AO243" s="1">
        <v>117.3486652130504</v>
      </c>
      <c r="AP243" s="1">
        <v>117.35136563506177</v>
      </c>
      <c r="AQ243" s="1">
        <v>117.33506779240585</v>
      </c>
      <c r="AR243" s="1">
        <v>117.36505673252179</v>
      </c>
      <c r="AS243" s="1">
        <v>117.37990999851783</v>
      </c>
      <c r="AT243" s="1">
        <v>117.32945221301523</v>
      </c>
      <c r="AU243" s="1">
        <v>117.30433383384599</v>
      </c>
      <c r="AV243" s="1">
        <v>117.39815385281828</v>
      </c>
      <c r="AW243" s="1">
        <v>117.42057722308498</v>
      </c>
      <c r="AX243" s="1">
        <v>117.18413302874976</v>
      </c>
      <c r="AY243" s="1">
        <v>117.18214288323283</v>
      </c>
      <c r="AZ243" s="21">
        <v>117.63781826430788</v>
      </c>
      <c r="BA243" s="21">
        <v>117.20495177038143</v>
      </c>
      <c r="BB243" s="21">
        <v>117.23004666190086</v>
      </c>
      <c r="BC243" s="21">
        <v>117.20657943659185</v>
      </c>
      <c r="BD243" s="21">
        <v>117.24120944425042</v>
      </c>
      <c r="BE243" s="21">
        <v>117.24768106729626</v>
      </c>
      <c r="BF243" s="1">
        <v>117.25676418046613</v>
      </c>
      <c r="BG243" s="1">
        <v>117.25570270346994</v>
      </c>
      <c r="BH243" s="21">
        <v>117.24168749140708</v>
      </c>
      <c r="BI243" s="21">
        <v>117.24507531289159</v>
      </c>
      <c r="BJ243" s="21">
        <v>117.3265346158547</v>
      </c>
      <c r="BK243" s="1">
        <v>117.3260760674293</v>
      </c>
      <c r="BL243" s="1">
        <v>117.32919525492517</v>
      </c>
      <c r="BM243" s="1">
        <v>117.3181458489104</v>
      </c>
      <c r="BN243" s="1">
        <v>117.32482209991501</v>
      </c>
      <c r="BO243" s="1">
        <v>117.31969083424586</v>
      </c>
      <c r="BP243" s="1">
        <v>117.3190620964139</v>
      </c>
      <c r="BQ243" s="1">
        <v>117.32324431327694</v>
      </c>
      <c r="BR243" s="46"/>
      <c r="BS243" s="31">
        <f t="shared" si="216"/>
        <v>43739</v>
      </c>
      <c r="BT243" s="1">
        <f t="shared" si="255"/>
        <v>-0.4881613606867341</v>
      </c>
      <c r="BU243" s="1">
        <f t="shared" si="292"/>
        <v>-0.49298114164625373</v>
      </c>
      <c r="BV243" s="1">
        <f t="shared" si="293"/>
        <v>-0.4986443541646568</v>
      </c>
      <c r="BW243" s="1">
        <f t="shared" si="294"/>
        <v>-0.48738363096116899</v>
      </c>
      <c r="BX243" s="1">
        <f t="shared" si="252"/>
        <v>-0.4977857514238182</v>
      </c>
      <c r="BY243" s="1">
        <f t="shared" si="256"/>
        <v>-0.69761594190976828</v>
      </c>
      <c r="BZ243" s="1">
        <f t="shared" si="257"/>
        <v>-0.29758218282820437</v>
      </c>
      <c r="CA243" s="1">
        <f t="shared" si="258"/>
        <v>-0.40846004596815089</v>
      </c>
      <c r="CB243" s="1">
        <f t="shared" si="259"/>
        <v>-0.40846004596815089</v>
      </c>
      <c r="CC243" s="1">
        <f t="shared" si="260"/>
        <v>-0.46325504812273488</v>
      </c>
      <c r="CD243" s="1">
        <f t="shared" si="261"/>
        <v>-0.80386308822589791</v>
      </c>
      <c r="CE243" s="1">
        <f t="shared" si="262"/>
        <v>-0.63949349220057128</v>
      </c>
      <c r="CF243" s="1">
        <f t="shared" si="263"/>
        <v>-0.15834820381692705</v>
      </c>
      <c r="CG243" s="1">
        <f t="shared" si="264"/>
        <v>-0.14265682084019238</v>
      </c>
      <c r="CH243" s="1">
        <f t="shared" si="265"/>
        <v>-0.50718092955926997</v>
      </c>
      <c r="CI243" s="1">
        <f t="shared" si="266"/>
        <v>-0.17997976321547648</v>
      </c>
      <c r="CJ243" s="1">
        <f t="shared" si="267"/>
        <v>-0.70669376574269416</v>
      </c>
      <c r="CK243" s="1">
        <f t="shared" si="268"/>
        <v>-0.58457549338317705</v>
      </c>
      <c r="CL243" s="1">
        <f t="shared" si="269"/>
        <v>-0.67449042328208142</v>
      </c>
      <c r="CM243" s="1">
        <f t="shared" si="270"/>
        <v>-0.68586076351676573</v>
      </c>
      <c r="CN243" s="1">
        <f t="shared" si="271"/>
        <v>-0.54924845884622986</v>
      </c>
      <c r="CO243" s="1">
        <f t="shared" si="290"/>
        <v>-0.54241826812158056</v>
      </c>
      <c r="CP243" s="1">
        <f t="shared" si="272"/>
        <v>-0.53709200409302049</v>
      </c>
      <c r="CQ243" s="1">
        <f t="shared" si="273"/>
        <v>-0.61950465447092595</v>
      </c>
      <c r="CR243" s="1">
        <f t="shared" si="274"/>
        <v>-0.42028768543809214</v>
      </c>
      <c r="CS243" s="1">
        <f t="shared" si="275"/>
        <v>-0.39489120830450419</v>
      </c>
      <c r="CT243" s="1">
        <f t="shared" si="276"/>
        <v>-0.40269643965665791</v>
      </c>
      <c r="CU243" s="1">
        <f t="shared" si="277"/>
        <v>-0.46185363732108575</v>
      </c>
      <c r="CV243" s="1">
        <f t="shared" si="278"/>
        <v>-0.43047071684634286</v>
      </c>
      <c r="CW243" s="1">
        <f t="shared" si="291"/>
        <v>-0.72395974874724933</v>
      </c>
      <c r="CX243" s="1">
        <f t="shared" si="288"/>
        <v>-0.79680181627936886</v>
      </c>
      <c r="CY243" s="1">
        <f t="shared" si="289"/>
        <v>-0.81058452917022183</v>
      </c>
      <c r="CZ243" s="1">
        <f t="shared" si="287"/>
        <v>-0.55578170948520356</v>
      </c>
      <c r="DA243" s="1">
        <f t="shared" si="282"/>
        <v>-0.53408824242449082</v>
      </c>
      <c r="DB243" s="1">
        <f t="shared" si="283"/>
        <v>-0.5353992949857389</v>
      </c>
      <c r="DC243" s="1">
        <f t="shared" si="284"/>
        <v>-0.51398408711735843</v>
      </c>
      <c r="DD243" s="1">
        <f t="shared" si="280"/>
        <v>-0.5121788887669898</v>
      </c>
      <c r="DE243" s="1">
        <f t="shared" si="285"/>
        <v>-0.5142116889599313</v>
      </c>
      <c r="DF243" s="1">
        <f t="shared" si="286"/>
        <v>-0.48179767960560005</v>
      </c>
      <c r="DG243" s="1">
        <f t="shared" si="225"/>
        <v>-0.48898431305602896</v>
      </c>
      <c r="DH243" s="1">
        <f t="shared" si="226"/>
        <v>-0.4930628209508181</v>
      </c>
      <c r="DI243" s="1">
        <f t="shared" si="227"/>
        <v>-0.56528175192230856</v>
      </c>
      <c r="DJ243" s="1">
        <f t="shared" si="228"/>
        <v>-0.55268666051478954</v>
      </c>
      <c r="DK243" s="1">
        <f t="shared" si="229"/>
        <v>-0.54371893330377175</v>
      </c>
      <c r="DL243" s="1">
        <f t="shared" si="230"/>
        <v>-0.54950079325035706</v>
      </c>
      <c r="DM243" s="1">
        <f t="shared" si="231"/>
        <v>-0.534889448417597</v>
      </c>
      <c r="DN243" s="1">
        <f t="shared" si="232"/>
        <v>-0.43866307857238773</v>
      </c>
      <c r="DO243" s="1">
        <f t="shared" si="233"/>
        <v>-0.45912702009733852</v>
      </c>
      <c r="DP243" s="1">
        <f t="shared" si="234"/>
        <v>-0.49718630166462052</v>
      </c>
      <c r="DQ243" s="1">
        <f t="shared" si="235"/>
        <v>-0.49636358959858073</v>
      </c>
      <c r="DR243" s="1">
        <f t="shared" si="236"/>
        <v>-0.40202565948876945</v>
      </c>
      <c r="DS243" s="1">
        <f t="shared" si="237"/>
        <v>-0.46747502832242827</v>
      </c>
      <c r="DT243" s="1">
        <f t="shared" si="238"/>
        <v>-0.43124459708551166</v>
      </c>
      <c r="DU243" s="1">
        <f t="shared" si="239"/>
        <v>-0.48120954573729335</v>
      </c>
      <c r="DV243" s="1">
        <f t="shared" si="240"/>
        <v>-0.4394751153101617</v>
      </c>
      <c r="DW243" s="1">
        <f t="shared" si="241"/>
        <v>-0.4399737799584913</v>
      </c>
      <c r="DX243" s="1">
        <f t="shared" si="242"/>
        <v>-0.4404378308572432</v>
      </c>
      <c r="DY243" s="1">
        <f t="shared" si="243"/>
        <v>-0.42193697593311263</v>
      </c>
      <c r="DZ243" s="1">
        <f t="shared" si="243"/>
        <v>-0.42220504647781931</v>
      </c>
      <c r="EA243" s="1">
        <f t="shared" si="243"/>
        <v>-0.41690435017242011</v>
      </c>
      <c r="EB243" s="1">
        <f t="shared" si="243"/>
        <v>2.6085047266510841E-2</v>
      </c>
      <c r="EC243" s="1">
        <f t="shared" si="253"/>
        <v>2.4744511158281135E-2</v>
      </c>
      <c r="ED243" s="1">
        <f t="shared" si="253"/>
        <v>1.427572410905853E-2</v>
      </c>
      <c r="EE243" s="1">
        <f t="shared" si="253"/>
        <v>3.917053220070521E-2</v>
      </c>
      <c r="EF243" s="1">
        <f t="shared" si="253"/>
        <v>2.3299445839408683E-2</v>
      </c>
      <c r="EG243" s="1">
        <f t="shared" si="253"/>
        <v>1.2501530847286446E-2</v>
      </c>
      <c r="EH243" s="1">
        <f t="shared" si="281"/>
        <v>2.0262458044917331E-2</v>
      </c>
      <c r="EI243" s="1">
        <f t="shared" si="281"/>
        <v>2.5294866323632981E-2</v>
      </c>
    </row>
    <row r="244" spans="1:139" x14ac:dyDescent="0.25">
      <c r="A244" s="28">
        <f>'Tabell Indexserie'!A245</f>
        <v>43770</v>
      </c>
      <c r="B244" s="2">
        <v>119.18761691971952</v>
      </c>
      <c r="C244" s="1">
        <v>119.22646094237615</v>
      </c>
      <c r="D244" s="1">
        <v>119.36594415814052</v>
      </c>
      <c r="E244" s="1">
        <v>119.21202591107628</v>
      </c>
      <c r="F244" s="1">
        <v>119.23364591064147</v>
      </c>
      <c r="G244" s="1">
        <v>119.21886477731366</v>
      </c>
      <c r="H244" s="1">
        <v>119.22130871856014</v>
      </c>
      <c r="I244" s="1">
        <v>119.46310187520227</v>
      </c>
      <c r="J244" s="1">
        <v>119.46310187520227</v>
      </c>
      <c r="K244" s="1">
        <v>119.40048110118369</v>
      </c>
      <c r="L244" s="1">
        <v>117.53061955758358</v>
      </c>
      <c r="M244" s="1">
        <v>117.83913450464891</v>
      </c>
      <c r="N244" s="1">
        <v>118.56271456462531</v>
      </c>
      <c r="O244" s="1">
        <v>118.63096574294796</v>
      </c>
      <c r="P244" s="1">
        <v>118.84881002615734</v>
      </c>
      <c r="Q244" s="1">
        <v>118.54481087482078</v>
      </c>
      <c r="R244" s="1">
        <v>118.75630825977272</v>
      </c>
      <c r="S244" s="1">
        <v>118.69457145366233</v>
      </c>
      <c r="T244" s="1">
        <v>118.75325409144025</v>
      </c>
      <c r="U244" s="1">
        <v>118.6017018085746</v>
      </c>
      <c r="V244" s="1">
        <v>118.58613988788004</v>
      </c>
      <c r="W244" s="1">
        <v>118.5962496413847</v>
      </c>
      <c r="X244" s="1">
        <v>118.60401703808954</v>
      </c>
      <c r="Y244" s="1">
        <v>118.50024783583989</v>
      </c>
      <c r="Z244" s="1">
        <v>118.77934358181268</v>
      </c>
      <c r="AA244" s="1">
        <v>118.7988678191046</v>
      </c>
      <c r="AB244" s="19">
        <v>118.81792582454104</v>
      </c>
      <c r="AC244" s="19">
        <v>118.69451678874152</v>
      </c>
      <c r="AD244" s="19">
        <v>118.68479373301996</v>
      </c>
      <c r="AE244" s="19">
        <v>118.65332739761033</v>
      </c>
      <c r="AF244" s="1">
        <v>118.61293632676865</v>
      </c>
      <c r="AG244" s="1">
        <v>118.63368392828897</v>
      </c>
      <c r="AH244" s="1">
        <v>118.76072424924506</v>
      </c>
      <c r="AI244" s="1">
        <v>118.80470052545088</v>
      </c>
      <c r="AJ244" s="1">
        <v>118.80055811314641</v>
      </c>
      <c r="AK244" s="1">
        <v>118.84153035040325</v>
      </c>
      <c r="AL244" s="1">
        <v>118.8855369192375</v>
      </c>
      <c r="AM244" s="1">
        <v>118.88422610496718</v>
      </c>
      <c r="AN244" s="1">
        <v>118.85467781889207</v>
      </c>
      <c r="AO244" s="1">
        <v>118.89199284745882</v>
      </c>
      <c r="AP244" s="1">
        <v>118.89296387538914</v>
      </c>
      <c r="AQ244" s="1">
        <v>118.88167745516694</v>
      </c>
      <c r="AR244" s="1">
        <v>118.9245134267145</v>
      </c>
      <c r="AS244" s="1">
        <v>118.94673664538273</v>
      </c>
      <c r="AT244" s="1">
        <v>118.86028647078719</v>
      </c>
      <c r="AU244" s="1">
        <v>118.83547936146576</v>
      </c>
      <c r="AV244" s="1">
        <v>118.88511166173328</v>
      </c>
      <c r="AW244" s="1">
        <v>118.89945875450482</v>
      </c>
      <c r="AX244" s="1">
        <v>118.85831512954164</v>
      </c>
      <c r="AY244" s="1">
        <v>118.85715689774901</v>
      </c>
      <c r="AZ244" s="21">
        <v>119.29622041370986</v>
      </c>
      <c r="BA244" s="21">
        <v>118.85983151792888</v>
      </c>
      <c r="BB244" s="21">
        <v>118.879281453118</v>
      </c>
      <c r="BC244" s="21">
        <v>118.86012577974897</v>
      </c>
      <c r="BD244" s="21">
        <v>118.94921608532597</v>
      </c>
      <c r="BE244" s="21">
        <v>118.95572473116319</v>
      </c>
      <c r="BF244" s="1">
        <v>118.96493837181133</v>
      </c>
      <c r="BG244" s="1">
        <v>118.95473842041197</v>
      </c>
      <c r="BH244" s="21">
        <v>118.92303390104044</v>
      </c>
      <c r="BI244" s="21">
        <v>118.94309394184393</v>
      </c>
      <c r="BJ244" s="21">
        <v>119.24433870604454</v>
      </c>
      <c r="BK244" s="1">
        <v>119.24429022610086</v>
      </c>
      <c r="BL244" s="1">
        <v>119.23971009521014</v>
      </c>
      <c r="BM244" s="1">
        <v>119.24703527235695</v>
      </c>
      <c r="BN244" s="1">
        <v>119.23712097475254</v>
      </c>
      <c r="BO244" s="1">
        <v>119.22953096883501</v>
      </c>
      <c r="BP244" s="1">
        <v>119.23473497033883</v>
      </c>
      <c r="BQ244" s="1">
        <v>119.23557366542337</v>
      </c>
      <c r="BR244" s="46"/>
      <c r="BS244" s="31">
        <f t="shared" si="216"/>
        <v>43770</v>
      </c>
      <c r="BT244" s="1">
        <f t="shared" si="255"/>
        <v>0.58955956339352689</v>
      </c>
      <c r="BU244" s="1">
        <f t="shared" si="292"/>
        <v>0.63005925740380331</v>
      </c>
      <c r="BV244" s="1">
        <f t="shared" si="293"/>
        <v>0.71772066690620751</v>
      </c>
      <c r="BW244" s="1">
        <f t="shared" si="294"/>
        <v>0.59464496702597014</v>
      </c>
      <c r="BX244" s="1">
        <f t="shared" si="252"/>
        <v>0.61167383119522523</v>
      </c>
      <c r="BY244" s="1">
        <f t="shared" si="256"/>
        <v>0.59760438736291555</v>
      </c>
      <c r="BZ244" s="1">
        <f t="shared" si="257"/>
        <v>0.29278912248988931</v>
      </c>
      <c r="CA244" s="1">
        <f t="shared" si="258"/>
        <v>0.63715598030056331</v>
      </c>
      <c r="CB244" s="1">
        <f t="shared" si="259"/>
        <v>0.63715598030056331</v>
      </c>
      <c r="CC244" s="1">
        <f t="shared" si="260"/>
        <v>0.83449580605041707</v>
      </c>
      <c r="CD244" s="1">
        <f t="shared" si="261"/>
        <v>0.67911681243915112</v>
      </c>
      <c r="CE244" s="1">
        <f t="shared" si="262"/>
        <v>0.78017416025064623</v>
      </c>
      <c r="CF244" s="1">
        <f t="shared" si="263"/>
        <v>1.0750251859243498</v>
      </c>
      <c r="CG244" s="1">
        <f t="shared" si="264"/>
        <v>1.091257489287667</v>
      </c>
      <c r="CH244" s="1">
        <f t="shared" si="265"/>
        <v>0.90996387135164891</v>
      </c>
      <c r="CI244" s="1">
        <f t="shared" si="266"/>
        <v>1.1325565964845907</v>
      </c>
      <c r="CJ244" s="1">
        <f t="shared" si="267"/>
        <v>0.79057003682492244</v>
      </c>
      <c r="CK244" s="1">
        <f t="shared" si="268"/>
        <v>0.84980299815293758</v>
      </c>
      <c r="CL244" s="1">
        <f t="shared" si="269"/>
        <v>1.0199107281600117</v>
      </c>
      <c r="CM244" s="1">
        <f t="shared" si="270"/>
        <v>0.83886804271269266</v>
      </c>
      <c r="CN244" s="1">
        <f t="shared" si="271"/>
        <v>0.80778920103163898</v>
      </c>
      <c r="CO244" s="1">
        <f t="shared" si="290"/>
        <v>0.79456503810635404</v>
      </c>
      <c r="CP244" s="1">
        <f t="shared" si="272"/>
        <v>0.78670929795794375</v>
      </c>
      <c r="CQ244" s="1">
        <f t="shared" si="273"/>
        <v>0.79550363006375413</v>
      </c>
      <c r="CR244" s="1">
        <f t="shared" si="274"/>
        <v>0.96046217302077075</v>
      </c>
      <c r="CS244" s="1">
        <f t="shared" si="275"/>
        <v>0.96038916307938926</v>
      </c>
      <c r="CT244" s="1">
        <f t="shared" si="276"/>
        <v>0.97568146303408376</v>
      </c>
      <c r="CU244" s="1">
        <f t="shared" si="277"/>
        <v>0.94525490937786838</v>
      </c>
      <c r="CV244" s="1">
        <f t="shared" si="278"/>
        <v>0.94559940152341149</v>
      </c>
      <c r="CW244" s="1">
        <f t="shared" si="291"/>
        <v>1.1691022779620086</v>
      </c>
      <c r="CX244" s="1">
        <f t="shared" si="288"/>
        <v>1.1984057232111045</v>
      </c>
      <c r="CY244" s="1">
        <f t="shared" si="289"/>
        <v>1.2299967010694468</v>
      </c>
      <c r="CZ244" s="1">
        <f t="shared" si="287"/>
        <v>1.2872344133807223</v>
      </c>
      <c r="DA244" s="1">
        <f t="shared" si="282"/>
        <v>1.2898399131932026</v>
      </c>
      <c r="DB244" s="1">
        <f t="shared" si="283"/>
        <v>1.2881970884443872</v>
      </c>
      <c r="DC244" s="1">
        <f t="shared" si="284"/>
        <v>1.2763517055822904</v>
      </c>
      <c r="DD244" s="1">
        <f t="shared" si="280"/>
        <v>1.3298125478573786</v>
      </c>
      <c r="DE244" s="1">
        <f t="shared" si="285"/>
        <v>1.3289140590848181</v>
      </c>
      <c r="DF244" s="1">
        <f t="shared" si="286"/>
        <v>1.2975395631744657</v>
      </c>
      <c r="DG244" s="1">
        <f t="shared" si="225"/>
        <v>1.3151642002970032</v>
      </c>
      <c r="DH244" s="1">
        <f t="shared" si="226"/>
        <v>1.3136602475691816</v>
      </c>
      <c r="DI244" s="1">
        <f t="shared" si="227"/>
        <v>1.3181137505263285</v>
      </c>
      <c r="DJ244" s="1">
        <f t="shared" si="228"/>
        <v>1.3287231631019081</v>
      </c>
      <c r="DK244" s="1">
        <f t="shared" si="229"/>
        <v>1.334833743597752</v>
      </c>
      <c r="DL244" s="1">
        <f t="shared" si="230"/>
        <v>1.3047314454282866</v>
      </c>
      <c r="DM244" s="1">
        <f t="shared" si="231"/>
        <v>1.3052761799820178</v>
      </c>
      <c r="DN244" s="1">
        <f t="shared" si="232"/>
        <v>1.2665938603934057</v>
      </c>
      <c r="DO244" s="1">
        <f t="shared" si="233"/>
        <v>1.259473906869113</v>
      </c>
      <c r="DP244" s="1">
        <f t="shared" si="234"/>
        <v>1.4286764406757468</v>
      </c>
      <c r="DQ244" s="1">
        <f t="shared" si="235"/>
        <v>1.4294106365551507</v>
      </c>
      <c r="DR244" s="1">
        <f t="shared" si="236"/>
        <v>1.4097525556584944</v>
      </c>
      <c r="DS244" s="1">
        <f t="shared" si="237"/>
        <v>1.4119537805787896</v>
      </c>
      <c r="DT244" s="1">
        <f t="shared" si="238"/>
        <v>1.4068362490494035</v>
      </c>
      <c r="DU244" s="1">
        <f t="shared" si="239"/>
        <v>1.4107965193640659</v>
      </c>
      <c r="DV244" s="1">
        <f t="shared" si="240"/>
        <v>1.4568313046000592</v>
      </c>
      <c r="DW244" s="1">
        <f t="shared" si="241"/>
        <v>1.4567824696563259</v>
      </c>
      <c r="DX244" s="1">
        <f t="shared" si="242"/>
        <v>1.4567809399176346</v>
      </c>
      <c r="DY244" s="1">
        <f t="shared" si="243"/>
        <v>1.4490004987124161</v>
      </c>
      <c r="DZ244" s="1">
        <f t="shared" si="243"/>
        <v>1.4340858150447389</v>
      </c>
      <c r="EA244" s="1">
        <f t="shared" si="243"/>
        <v>1.4482643509084125</v>
      </c>
      <c r="EB244" s="1">
        <f t="shared" si="243"/>
        <v>1.6345868361909988</v>
      </c>
      <c r="EC244" s="1">
        <f t="shared" si="253"/>
        <v>1.6349427364886315</v>
      </c>
      <c r="ED244" s="1">
        <f t="shared" si="253"/>
        <v>1.6283371211520903</v>
      </c>
      <c r="EE244" s="1">
        <f t="shared" si="253"/>
        <v>1.6441526666562734</v>
      </c>
      <c r="EF244" s="1">
        <f t="shared" si="253"/>
        <v>1.6299184099414221</v>
      </c>
      <c r="EG244" s="1">
        <f t="shared" si="253"/>
        <v>1.6278939375040213</v>
      </c>
      <c r="EH244" s="1">
        <f t="shared" si="281"/>
        <v>1.6328743511012878</v>
      </c>
      <c r="EI244" s="1">
        <f t="shared" si="281"/>
        <v>1.6299663066255743</v>
      </c>
    </row>
    <row r="245" spans="1:139" x14ac:dyDescent="0.25">
      <c r="A245" s="28">
        <f>'Tabell Indexserie'!A246</f>
        <v>43800</v>
      </c>
      <c r="B245" s="2">
        <v>118.82390773110889</v>
      </c>
      <c r="C245" s="1">
        <v>118.82379984722985</v>
      </c>
      <c r="D245" s="1">
        <v>118.99183191561937</v>
      </c>
      <c r="E245" s="1">
        <v>118.83494329121575</v>
      </c>
      <c r="F245" s="1">
        <v>118.83160035290064</v>
      </c>
      <c r="G245" s="1">
        <v>118.82309263493666</v>
      </c>
      <c r="H245" s="1">
        <v>118.81278287836219</v>
      </c>
      <c r="I245" s="1">
        <v>118.82303407508633</v>
      </c>
      <c r="J245" s="1">
        <v>118.82303407508633</v>
      </c>
      <c r="K245" s="1">
        <v>119.02692748706848</v>
      </c>
      <c r="L245" s="1">
        <v>117.128135921027</v>
      </c>
      <c r="M245" s="1">
        <v>117.40696102351002</v>
      </c>
      <c r="N245" s="1">
        <v>118.23647722512695</v>
      </c>
      <c r="O245" s="1">
        <v>118.31609072650137</v>
      </c>
      <c r="P245" s="1">
        <v>118.42230256346011</v>
      </c>
      <c r="Q245" s="1">
        <v>118.28756950964159</v>
      </c>
      <c r="R245" s="1">
        <v>118.32603739334154</v>
      </c>
      <c r="S245" s="1">
        <v>118.27878465486478</v>
      </c>
      <c r="T245" s="1">
        <v>118.27475602345423</v>
      </c>
      <c r="U245" s="1">
        <v>118.36554682696558</v>
      </c>
      <c r="V245" s="1">
        <v>118.09863794934178</v>
      </c>
      <c r="W245" s="1">
        <v>118.08158220240377</v>
      </c>
      <c r="X245" s="1">
        <v>118.05693701792096</v>
      </c>
      <c r="Y245" s="1">
        <v>118.04317915271521</v>
      </c>
      <c r="Z245" s="1">
        <v>118.5562722160313</v>
      </c>
      <c r="AA245" s="1">
        <v>118.51732438777702</v>
      </c>
      <c r="AB245" s="19">
        <v>118.58753019495863</v>
      </c>
      <c r="AC245" s="19">
        <v>118.43621724240637</v>
      </c>
      <c r="AD245" s="19">
        <v>118.455973543933</v>
      </c>
      <c r="AE245" s="19">
        <v>118.8371267847254</v>
      </c>
      <c r="AF245" s="1">
        <v>118.78770762148747</v>
      </c>
      <c r="AG245" s="1">
        <v>118.78304186209016</v>
      </c>
      <c r="AH245" s="1">
        <v>119.08591752350206</v>
      </c>
      <c r="AI245" s="1">
        <v>119.13169138248782</v>
      </c>
      <c r="AJ245" s="1">
        <v>119.13802113078876</v>
      </c>
      <c r="AK245" s="1">
        <v>119.1109544835243</v>
      </c>
      <c r="AL245" s="1">
        <v>119.26994364466351</v>
      </c>
      <c r="AM245" s="1">
        <v>119.27150775223642</v>
      </c>
      <c r="AN245" s="1">
        <v>119.20050840502286</v>
      </c>
      <c r="AO245" s="1">
        <v>119.23009027567782</v>
      </c>
      <c r="AP245" s="1">
        <v>119.22641882573598</v>
      </c>
      <c r="AQ245" s="1">
        <v>119.25984726366151</v>
      </c>
      <c r="AR245" s="1">
        <v>119.35668417199516</v>
      </c>
      <c r="AS245" s="1">
        <v>119.31960768733101</v>
      </c>
      <c r="AT245" s="1">
        <v>119.28491506241659</v>
      </c>
      <c r="AU245" s="1">
        <v>119.35317247194689</v>
      </c>
      <c r="AV245" s="1">
        <v>119.20972015270632</v>
      </c>
      <c r="AW245" s="1">
        <v>119.09469372816685</v>
      </c>
      <c r="AX245" s="1">
        <v>119.83456289685672</v>
      </c>
      <c r="AY245" s="1">
        <v>119.83771127416631</v>
      </c>
      <c r="AZ245" s="21">
        <v>120.0729225187419</v>
      </c>
      <c r="BA245" s="21">
        <v>119.75835629679142</v>
      </c>
      <c r="BB245" s="21">
        <v>119.71381147008279</v>
      </c>
      <c r="BC245" s="21">
        <v>119.76041485521792</v>
      </c>
      <c r="BD245" s="21">
        <v>119.86928194124863</v>
      </c>
      <c r="BE245" s="21">
        <v>119.85630167236565</v>
      </c>
      <c r="BF245" s="1">
        <v>119.82245183440772</v>
      </c>
      <c r="BG245" s="1">
        <v>119.58473026893425</v>
      </c>
      <c r="BH245" s="21">
        <v>119.63045000036884</v>
      </c>
      <c r="BI245" s="21">
        <v>119.58573236884303</v>
      </c>
      <c r="BJ245" s="21">
        <v>119.96008535466761</v>
      </c>
      <c r="BK245" s="1">
        <v>119.96059238303704</v>
      </c>
      <c r="BL245" s="1">
        <v>119.94850313256076</v>
      </c>
      <c r="BM245" s="1">
        <v>119.97298149372348</v>
      </c>
      <c r="BN245" s="1">
        <v>119.9762195403234</v>
      </c>
      <c r="BO245" s="1">
        <v>119.97343287726441</v>
      </c>
      <c r="BP245" s="1">
        <v>119.98162263640042</v>
      </c>
      <c r="BQ245" s="1">
        <v>119.97660172445278</v>
      </c>
      <c r="BR245" s="48"/>
      <c r="BS245" s="31">
        <f t="shared" si="216"/>
        <v>43800</v>
      </c>
      <c r="BT245" s="1">
        <f t="shared" si="255"/>
        <v>-0.3051568594207299</v>
      </c>
      <c r="BU245" s="1">
        <f t="shared" si="292"/>
        <v>-0.33772796069231337</v>
      </c>
      <c r="BV245" s="1">
        <f t="shared" si="293"/>
        <v>-0.31341623036593713</v>
      </c>
      <c r="BW245" s="1">
        <f t="shared" si="294"/>
        <v>-0.31631256744333314</v>
      </c>
      <c r="BX245" s="1">
        <f t="shared" si="252"/>
        <v>-0.33719136462718735</v>
      </c>
      <c r="BY245" s="1">
        <f t="shared" si="256"/>
        <v>-0.33197107111886393</v>
      </c>
      <c r="BZ245" s="1">
        <f t="shared" si="257"/>
        <v>-0.34266176456957398</v>
      </c>
      <c r="CA245" s="1">
        <f t="shared" si="258"/>
        <v>-0.53578702550733937</v>
      </c>
      <c r="CB245" s="1">
        <f t="shared" si="259"/>
        <v>-0.53578702550733937</v>
      </c>
      <c r="CC245" s="1">
        <f t="shared" si="260"/>
        <v>-0.31285771269099483</v>
      </c>
      <c r="CD245" s="1">
        <f t="shared" si="261"/>
        <v>-0.3424500254245566</v>
      </c>
      <c r="CE245" s="1">
        <f t="shared" si="262"/>
        <v>-0.36674868918172843</v>
      </c>
      <c r="CF245" s="1">
        <f t="shared" si="263"/>
        <v>-0.27516014684408896</v>
      </c>
      <c r="CG245" s="1">
        <f t="shared" si="264"/>
        <v>-0.26542396791143785</v>
      </c>
      <c r="CH245" s="1">
        <f t="shared" si="265"/>
        <v>-0.35886557265769614</v>
      </c>
      <c r="CI245" s="1">
        <f t="shared" si="266"/>
        <v>-0.2169992623724637</v>
      </c>
      <c r="CJ245" s="1">
        <f t="shared" si="267"/>
        <v>-0.36231411428687688</v>
      </c>
      <c r="CK245" s="1">
        <f t="shared" si="268"/>
        <v>-0.35029975988403184</v>
      </c>
      <c r="CL245" s="1">
        <f t="shared" si="269"/>
        <v>-0.40293469989258757</v>
      </c>
      <c r="CM245" s="1">
        <f t="shared" si="270"/>
        <v>-0.19911601436392035</v>
      </c>
      <c r="CN245" s="1">
        <f t="shared" si="271"/>
        <v>-0.41109520809023969</v>
      </c>
      <c r="CO245" s="1">
        <f t="shared" si="290"/>
        <v>-0.43396603226257824</v>
      </c>
      <c r="CP245" s="1">
        <f t="shared" si="272"/>
        <v>-0.46126601259457445</v>
      </c>
      <c r="CQ245" s="1">
        <f t="shared" si="273"/>
        <v>-0.3857111621891729</v>
      </c>
      <c r="CR245" s="1">
        <f t="shared" si="274"/>
        <v>-0.18780316429997113</v>
      </c>
      <c r="CS245" s="1">
        <f t="shared" si="275"/>
        <v>-0.23699167887381023</v>
      </c>
      <c r="CT245" s="1">
        <f t="shared" si="276"/>
        <v>-0.19390645644044024</v>
      </c>
      <c r="CU245" s="1">
        <f t="shared" si="277"/>
        <v>-0.21761708402662228</v>
      </c>
      <c r="CV245" s="1">
        <f t="shared" si="278"/>
        <v>-0.19279655117545591</v>
      </c>
      <c r="CW245" s="1">
        <f t="shared" si="291"/>
        <v>0.1549045367258417</v>
      </c>
      <c r="CX245" s="1">
        <f t="shared" si="288"/>
        <v>0.14734589677245502</v>
      </c>
      <c r="CY245" s="1">
        <f t="shared" si="289"/>
        <v>0.12589842012447061</v>
      </c>
      <c r="CZ245" s="1">
        <f t="shared" si="287"/>
        <v>0.27382223905481062</v>
      </c>
      <c r="DA245" s="1">
        <f t="shared" si="282"/>
        <v>0.27523393905350968</v>
      </c>
      <c r="DB245" s="1">
        <f t="shared" si="283"/>
        <v>0.28405844467578323</v>
      </c>
      <c r="DC245" s="1">
        <f t="shared" si="284"/>
        <v>0.22670873753194432</v>
      </c>
      <c r="DD245" s="1">
        <f t="shared" si="280"/>
        <v>0.3233418760493656</v>
      </c>
      <c r="DE245" s="1">
        <f t="shared" si="285"/>
        <v>0.32576369461099208</v>
      </c>
      <c r="DF245" s="1">
        <f t="shared" si="286"/>
        <v>0.29096926808194201</v>
      </c>
      <c r="DG245" s="1">
        <f t="shared" si="225"/>
        <v>0.28437358994628514</v>
      </c>
      <c r="DH245" s="1">
        <f t="shared" si="226"/>
        <v>0.28046651330546624</v>
      </c>
      <c r="DI245" s="1">
        <f t="shared" si="227"/>
        <v>0.31810605014148674</v>
      </c>
      <c r="DJ245" s="1">
        <f t="shared" si="228"/>
        <v>0.36339921251558049</v>
      </c>
      <c r="DK245" s="1">
        <f t="shared" si="229"/>
        <v>0.3134773197350782</v>
      </c>
      <c r="DL245" s="1">
        <f t="shared" si="230"/>
        <v>0.35725018358740979</v>
      </c>
      <c r="DM245" s="1">
        <f t="shared" si="231"/>
        <v>0.43563850902341716</v>
      </c>
      <c r="DN245" s="1">
        <f t="shared" si="232"/>
        <v>0.27304385421840216</v>
      </c>
      <c r="DO245" s="1">
        <f t="shared" si="233"/>
        <v>0.16420173456392906</v>
      </c>
      <c r="DP245" s="1">
        <f t="shared" si="234"/>
        <v>0.82135420332274389</v>
      </c>
      <c r="DQ245" s="1">
        <f t="shared" si="235"/>
        <v>0.82498555578007782</v>
      </c>
      <c r="DR245" s="1">
        <f t="shared" si="236"/>
        <v>0.65107016998400269</v>
      </c>
      <c r="DS245" s="1">
        <f t="shared" si="237"/>
        <v>0.75595326645487848</v>
      </c>
      <c r="DT245" s="1">
        <f t="shared" si="238"/>
        <v>0.7019978643578062</v>
      </c>
      <c r="DU245" s="1">
        <f t="shared" si="239"/>
        <v>0.75743574185442863</v>
      </c>
      <c r="DV245" s="1">
        <f t="shared" si="240"/>
        <v>0.77349467798313309</v>
      </c>
      <c r="DW245" s="1">
        <f t="shared" si="241"/>
        <v>0.75706902146805977</v>
      </c>
      <c r="DX245" s="1">
        <f t="shared" si="242"/>
        <v>0.72081192520465631</v>
      </c>
      <c r="DY245" s="1">
        <f t="shared" si="243"/>
        <v>0.52960635018652891</v>
      </c>
      <c r="DZ245" s="1">
        <f t="shared" si="243"/>
        <v>0.59485204516145362</v>
      </c>
      <c r="EA245" s="1">
        <f t="shared" si="243"/>
        <v>0.54029065976146651</v>
      </c>
      <c r="EB245" s="1">
        <f t="shared" si="243"/>
        <v>0.6002353288968143</v>
      </c>
      <c r="EC245" s="1">
        <f t="shared" si="253"/>
        <v>0.6007014302974012</v>
      </c>
      <c r="ED245" s="1">
        <f t="shared" si="253"/>
        <v>0.59442700488341327</v>
      </c>
      <c r="EE245" s="1">
        <f t="shared" si="253"/>
        <v>0.60877506908953993</v>
      </c>
      <c r="EF245" s="1">
        <f t="shared" si="253"/>
        <v>0.61985609810837339</v>
      </c>
      <c r="EG245" s="1">
        <f t="shared" si="253"/>
        <v>0.62392420936709936</v>
      </c>
      <c r="EH245" s="1">
        <f t="shared" si="281"/>
        <v>0.62640107871869688</v>
      </c>
      <c r="EI245" s="1">
        <f t="shared" si="281"/>
        <v>0.62148236155490366</v>
      </c>
    </row>
    <row r="246" spans="1:139" x14ac:dyDescent="0.25">
      <c r="A246" s="28">
        <f>'Tabell Indexserie'!A247</f>
        <v>43831</v>
      </c>
      <c r="B246" s="2">
        <v>120.72638859141215</v>
      </c>
      <c r="C246" s="1">
        <v>120.7324554859108</v>
      </c>
      <c r="D246" s="1">
        <v>120.89469968434473</v>
      </c>
      <c r="E246" s="1">
        <v>120.7343048898034</v>
      </c>
      <c r="F246" s="1">
        <v>120.73568938496018</v>
      </c>
      <c r="G246" s="1">
        <v>120.7247937099159</v>
      </c>
      <c r="H246" s="1">
        <v>120.68997729968656</v>
      </c>
      <c r="I246" s="1">
        <v>120.70000042562771</v>
      </c>
      <c r="J246" s="1">
        <v>120.70000042562771</v>
      </c>
      <c r="K246" s="1">
        <v>120.55170021290321</v>
      </c>
      <c r="L246" s="1">
        <v>118.92915850878533</v>
      </c>
      <c r="M246" s="1">
        <v>118.90845815355596</v>
      </c>
      <c r="N246" s="1">
        <v>119.66680336974042</v>
      </c>
      <c r="O246" s="1">
        <v>119.75785134473787</v>
      </c>
      <c r="P246" s="1">
        <v>119.79153585487984</v>
      </c>
      <c r="Q246" s="1">
        <v>119.71101854225145</v>
      </c>
      <c r="R246" s="1">
        <v>119.74223392567121</v>
      </c>
      <c r="S246" s="1">
        <v>119.72995067417934</v>
      </c>
      <c r="T246" s="1">
        <v>119.620158733059</v>
      </c>
      <c r="U246" s="1">
        <v>119.7270116205719</v>
      </c>
      <c r="V246" s="1">
        <v>119.66698476530061</v>
      </c>
      <c r="W246" s="1">
        <v>119.68020289483601</v>
      </c>
      <c r="X246" s="1">
        <v>119.50484496406088</v>
      </c>
      <c r="Y246" s="1">
        <v>119.89210046865183</v>
      </c>
      <c r="Z246" s="1">
        <v>120.84743055403851</v>
      </c>
      <c r="AA246" s="1">
        <v>120.71725974806813</v>
      </c>
      <c r="AB246" s="19">
        <v>120.84960202236623</v>
      </c>
      <c r="AC246" s="19">
        <v>120.73628135322562</v>
      </c>
      <c r="AD246" s="19">
        <v>120.78429986723732</v>
      </c>
      <c r="AE246" s="19">
        <v>120.6041224677893</v>
      </c>
      <c r="AF246" s="1">
        <v>120.62154455720179</v>
      </c>
      <c r="AG246" s="1">
        <v>120.61814721759261</v>
      </c>
      <c r="AH246" s="1">
        <v>120.72986628121842</v>
      </c>
      <c r="AI246" s="1">
        <v>120.45389496320766</v>
      </c>
      <c r="AJ246" s="1">
        <v>120.40691768990773</v>
      </c>
      <c r="AK246" s="1">
        <v>120.36242077435597</v>
      </c>
      <c r="AL246" s="1">
        <v>120.31081940898733</v>
      </c>
      <c r="AM246" s="1">
        <v>120.31527226868292</v>
      </c>
      <c r="AN246" s="1">
        <v>120.14328603494056</v>
      </c>
      <c r="AO246" s="1">
        <v>120.22494487926767</v>
      </c>
      <c r="AP246" s="1">
        <v>120.23188888063207</v>
      </c>
      <c r="AQ246" s="1">
        <v>120.18462540445771</v>
      </c>
      <c r="AR246" s="1">
        <v>120.21815920743008</v>
      </c>
      <c r="AS246" s="1">
        <v>120.21171901780274</v>
      </c>
      <c r="AT246" s="1">
        <v>120.260024431857</v>
      </c>
      <c r="AU246" s="1">
        <v>120.16982581941387</v>
      </c>
      <c r="AV246" s="1">
        <v>120.32891355089748</v>
      </c>
      <c r="AW246" s="1">
        <v>120.45475117917678</v>
      </c>
      <c r="AX246" s="1">
        <v>120.90484119884708</v>
      </c>
      <c r="AY246" s="1">
        <v>120.90576905449812</v>
      </c>
      <c r="AZ246" s="21">
        <v>120.95541717119502</v>
      </c>
      <c r="BA246" s="21">
        <v>120.99080302943268</v>
      </c>
      <c r="BB246" s="21">
        <v>120.97516264082867</v>
      </c>
      <c r="BC246" s="21">
        <v>120.9857832568027</v>
      </c>
      <c r="BD246" s="21">
        <v>121.04553169971626</v>
      </c>
      <c r="BE246" s="21">
        <v>121.04501829599151</v>
      </c>
      <c r="BF246" s="1">
        <v>121.04992347102828</v>
      </c>
      <c r="BG246" s="1">
        <v>121.02556054360323</v>
      </c>
      <c r="BH246" s="21">
        <v>121.04312689268775</v>
      </c>
      <c r="BI246" s="21">
        <v>121.03689943958743</v>
      </c>
      <c r="BJ246" s="21">
        <v>121.17658191565178</v>
      </c>
      <c r="BK246" s="1">
        <v>121.17601118116274</v>
      </c>
      <c r="BL246" s="1">
        <v>121.19026845475413</v>
      </c>
      <c r="BM246" s="1">
        <v>121.18974530236258</v>
      </c>
      <c r="BN246" s="1">
        <v>121.12222851957901</v>
      </c>
      <c r="BO246" s="1">
        <v>121.12448061333346</v>
      </c>
      <c r="BP246" s="1">
        <v>121.1369431347829</v>
      </c>
      <c r="BQ246" s="1">
        <v>121.1394263574425</v>
      </c>
      <c r="BR246" s="46"/>
      <c r="BS246" s="31">
        <f t="shared" si="216"/>
        <v>43831</v>
      </c>
      <c r="BT246" s="1">
        <f t="shared" si="255"/>
        <v>1.6010926560406036</v>
      </c>
      <c r="BU246" s="1">
        <f t="shared" si="292"/>
        <v>1.6062906935604637</v>
      </c>
      <c r="BV246" s="1">
        <f t="shared" si="293"/>
        <v>1.5991583103575957</v>
      </c>
      <c r="BW246" s="1">
        <f t="shared" si="294"/>
        <v>1.5983191020953136</v>
      </c>
      <c r="BX246" s="1">
        <f t="shared" si="252"/>
        <v>1.6023423284756477</v>
      </c>
      <c r="BY246" s="1">
        <f t="shared" si="256"/>
        <v>1.6004473817407661</v>
      </c>
      <c r="BZ246" s="1">
        <f t="shared" si="257"/>
        <v>1.5799599806076481</v>
      </c>
      <c r="CA246" s="1">
        <f t="shared" si="258"/>
        <v>1.5796317314665576</v>
      </c>
      <c r="CB246" s="1">
        <f t="shared" si="259"/>
        <v>1.5796317314665576</v>
      </c>
      <c r="CC246" s="1">
        <f t="shared" si="260"/>
        <v>1.2810317446868336</v>
      </c>
      <c r="CD246" s="1">
        <f t="shared" si="261"/>
        <v>1.5376515417035774</v>
      </c>
      <c r="CE246" s="1">
        <f t="shared" si="262"/>
        <v>1.2788825440642082</v>
      </c>
      <c r="CF246" s="1">
        <f t="shared" si="263"/>
        <v>1.2097164751365908</v>
      </c>
      <c r="CG246" s="1">
        <f t="shared" si="264"/>
        <v>1.2185668148631423</v>
      </c>
      <c r="CH246" s="1">
        <f t="shared" si="265"/>
        <v>1.1562292421108733</v>
      </c>
      <c r="CI246" s="1">
        <f t="shared" si="266"/>
        <v>1.2033800664860594</v>
      </c>
      <c r="CJ246" s="1">
        <f t="shared" si="267"/>
        <v>1.1968595953415928</v>
      </c>
      <c r="CK246" s="1">
        <f t="shared" si="268"/>
        <v>1.226903052435846</v>
      </c>
      <c r="CL246" s="1">
        <f t="shared" si="269"/>
        <v>1.137523132440843</v>
      </c>
      <c r="CM246" s="1">
        <f t="shared" si="270"/>
        <v>1.1502205076588723</v>
      </c>
      <c r="CN246" s="1">
        <f t="shared" si="271"/>
        <v>1.3279973784554366</v>
      </c>
      <c r="CO246" s="1">
        <f t="shared" si="290"/>
        <v>1.3538272968701026</v>
      </c>
      <c r="CP246" s="1">
        <f t="shared" si="272"/>
        <v>1.2264488497784054</v>
      </c>
      <c r="CQ246" s="1">
        <f t="shared" si="273"/>
        <v>1.5663093193589939</v>
      </c>
      <c r="CR246" s="1">
        <f t="shared" si="274"/>
        <v>1.9325492402732625</v>
      </c>
      <c r="CS246" s="1">
        <f t="shared" si="275"/>
        <v>1.8562141624908213</v>
      </c>
      <c r="CT246" s="1">
        <f t="shared" si="276"/>
        <v>1.9075123865795574</v>
      </c>
      <c r="CU246" s="1">
        <f t="shared" si="277"/>
        <v>1.94202767056606</v>
      </c>
      <c r="CV246" s="1">
        <f t="shared" si="278"/>
        <v>1.965562608322835</v>
      </c>
      <c r="CW246" s="1">
        <f t="shared" si="291"/>
        <v>1.4869054233066725</v>
      </c>
      <c r="CX246" s="1">
        <f t="shared" si="288"/>
        <v>1.5437935224390076</v>
      </c>
      <c r="CY246" s="1">
        <f t="shared" si="289"/>
        <v>1.5449220080026693</v>
      </c>
      <c r="CZ246" s="1">
        <f t="shared" si="287"/>
        <v>1.3804728484305695</v>
      </c>
      <c r="DA246" s="1">
        <f t="shared" si="282"/>
        <v>1.1098672111308661</v>
      </c>
      <c r="DB246" s="1">
        <f t="shared" si="283"/>
        <v>1.0650643237778645</v>
      </c>
      <c r="DC246" s="1">
        <f t="shared" si="284"/>
        <v>1.0506727078614553</v>
      </c>
      <c r="DD246" s="1">
        <f t="shared" si="280"/>
        <v>0.87270584064738088</v>
      </c>
      <c r="DE246" s="1">
        <f t="shared" si="285"/>
        <v>0.87511639293997856</v>
      </c>
      <c r="DF246" s="1">
        <f t="shared" si="286"/>
        <v>0.79091745709196637</v>
      </c>
      <c r="DG246" s="1">
        <f t="shared" si="225"/>
        <v>0.83439893510908192</v>
      </c>
      <c r="DH246" s="1">
        <f t="shared" si="226"/>
        <v>0.84332823614010621</v>
      </c>
      <c r="DI246" s="1">
        <f t="shared" si="227"/>
        <v>0.77543126376111715</v>
      </c>
      <c r="DJ246" s="1">
        <f t="shared" si="228"/>
        <v>0.72176522111950803</v>
      </c>
      <c r="DK246" s="1">
        <f t="shared" si="229"/>
        <v>0.74766532321279833</v>
      </c>
      <c r="DL246" s="1">
        <f t="shared" si="230"/>
        <v>0.81746243347717851</v>
      </c>
      <c r="DM246" s="1">
        <f t="shared" si="231"/>
        <v>0.68423262704553345</v>
      </c>
      <c r="DN246" s="1">
        <f t="shared" si="232"/>
        <v>0.9388440781150198</v>
      </c>
      <c r="DO246" s="1">
        <f t="shared" si="233"/>
        <v>1.1419966821647476</v>
      </c>
      <c r="DP246" s="1">
        <f t="shared" si="234"/>
        <v>0.89312989184227032</v>
      </c>
      <c r="DQ246" s="1">
        <f t="shared" si="235"/>
        <v>0.89125348688301465</v>
      </c>
      <c r="DR246" s="1">
        <f t="shared" si="236"/>
        <v>0.73496558086638686</v>
      </c>
      <c r="DS246" s="1">
        <f t="shared" si="237"/>
        <v>1.0291112626721111</v>
      </c>
      <c r="DT246" s="1">
        <f t="shared" si="238"/>
        <v>1.053638803456769</v>
      </c>
      <c r="DU246" s="1">
        <f t="shared" si="239"/>
        <v>1.0231831637074418</v>
      </c>
      <c r="DV246" s="1">
        <f t="shared" si="240"/>
        <v>0.98127705398631804</v>
      </c>
      <c r="DW246" s="1">
        <f t="shared" si="241"/>
        <v>0.99178483487276647</v>
      </c>
      <c r="DX246" s="1">
        <f t="shared" si="242"/>
        <v>1.0244087129154256</v>
      </c>
      <c r="DY246" s="1">
        <f t="shared" si="243"/>
        <v>1.2048614161930926</v>
      </c>
      <c r="DZ246" s="1">
        <f t="shared" si="243"/>
        <v>1.180867322922019</v>
      </c>
      <c r="EA246" s="1">
        <f t="shared" si="243"/>
        <v>1.213495156987876</v>
      </c>
      <c r="EB246" s="1">
        <f t="shared" si="243"/>
        <v>1.014084440993468</v>
      </c>
      <c r="EC246" s="1">
        <f t="shared" si="253"/>
        <v>1.0131817240822238</v>
      </c>
      <c r="ED246" s="1">
        <f t="shared" si="253"/>
        <v>1.0352487023710832</v>
      </c>
      <c r="EE246" s="1">
        <f t="shared" si="253"/>
        <v>1.0141981915342768</v>
      </c>
      <c r="EF246" s="1">
        <f t="shared" si="253"/>
        <v>0.95519677453284046</v>
      </c>
      <c r="EG246" s="1">
        <f t="shared" si="253"/>
        <v>0.95941885504484681</v>
      </c>
      <c r="EH246" s="1">
        <f t="shared" si="281"/>
        <v>0.96291454724164449</v>
      </c>
      <c r="EI246" s="1">
        <f t="shared" si="281"/>
        <v>0.96920950941781214</v>
      </c>
    </row>
    <row r="247" spans="1:139" x14ac:dyDescent="0.25">
      <c r="A247" s="28">
        <f>'Tabell Indexserie'!A248</f>
        <v>43862</v>
      </c>
      <c r="B247" s="2">
        <v>119.04441900191796</v>
      </c>
      <c r="C247" s="1">
        <v>119.02073521379185</v>
      </c>
      <c r="D247" s="1">
        <v>119.12166294673281</v>
      </c>
      <c r="E247" s="1">
        <v>119.05175924862725</v>
      </c>
      <c r="F247" s="1">
        <v>119.01322753338668</v>
      </c>
      <c r="G247" s="1">
        <v>119.007229480372</v>
      </c>
      <c r="H247" s="1">
        <v>118.96322410294634</v>
      </c>
      <c r="I247" s="1">
        <v>118.95736513867607</v>
      </c>
      <c r="J247" s="1">
        <v>118.95736513867607</v>
      </c>
      <c r="K247" s="1">
        <v>118.71959896965473</v>
      </c>
      <c r="L247" s="1">
        <v>116.70882318264103</v>
      </c>
      <c r="M247" s="1">
        <v>116.92441934507356</v>
      </c>
      <c r="N247" s="1">
        <v>117.68534249819811</v>
      </c>
      <c r="O247" s="1">
        <v>117.77921514142952</v>
      </c>
      <c r="P247" s="1">
        <v>117.7986648712822</v>
      </c>
      <c r="Q247" s="1">
        <v>117.93207795863522</v>
      </c>
      <c r="R247" s="1">
        <v>117.91408432580722</v>
      </c>
      <c r="S247" s="1">
        <v>117.84142212684675</v>
      </c>
      <c r="T247" s="1">
        <v>117.62791134669148</v>
      </c>
      <c r="U247" s="1">
        <v>117.71826003005617</v>
      </c>
      <c r="V247" s="1">
        <v>117.52000252953617</v>
      </c>
      <c r="W247" s="1">
        <v>117.44641388579829</v>
      </c>
      <c r="X247" s="1">
        <v>117.64791559227174</v>
      </c>
      <c r="Y247" s="1">
        <v>117.84374430050742</v>
      </c>
      <c r="Z247" s="1">
        <v>118.80916024827572</v>
      </c>
      <c r="AA247" s="1">
        <v>118.67170530944391</v>
      </c>
      <c r="AB247" s="19">
        <v>118.84042048060812</v>
      </c>
      <c r="AC247" s="19">
        <v>118.79133091419929</v>
      </c>
      <c r="AD247" s="19">
        <v>118.83951991488506</v>
      </c>
      <c r="AE247" s="19">
        <v>118.94728754696717</v>
      </c>
      <c r="AF247" s="1">
        <v>118.98470255584638</v>
      </c>
      <c r="AG247" s="1">
        <v>118.98702566783969</v>
      </c>
      <c r="AH247" s="1">
        <v>119.07124432424965</v>
      </c>
      <c r="AI247" s="1">
        <v>119.00125653168256</v>
      </c>
      <c r="AJ247" s="1">
        <v>119.04420478577183</v>
      </c>
      <c r="AK247" s="1">
        <v>118.93644754600405</v>
      </c>
      <c r="AL247" s="1">
        <v>118.98994924675887</v>
      </c>
      <c r="AM247" s="1">
        <v>118.99346379333355</v>
      </c>
      <c r="AN247" s="1">
        <v>118.82572401274157</v>
      </c>
      <c r="AO247" s="1">
        <v>118.83327582974027</v>
      </c>
      <c r="AP247" s="1">
        <v>118.82989836534831</v>
      </c>
      <c r="AQ247" s="1">
        <v>118.8705731203919</v>
      </c>
      <c r="AR247" s="1">
        <v>118.86382804428399</v>
      </c>
      <c r="AS247" s="1">
        <v>118.87127752892506</v>
      </c>
      <c r="AT247" s="1">
        <v>118.79752901510533</v>
      </c>
      <c r="AU247" s="1">
        <v>118.8399252970798</v>
      </c>
      <c r="AV247" s="1">
        <v>118.75236673751292</v>
      </c>
      <c r="AW247" s="1">
        <v>118.7313129171818</v>
      </c>
      <c r="AX247" s="1">
        <v>119.83879217453816</v>
      </c>
      <c r="AY247" s="1">
        <v>119.84757809264714</v>
      </c>
      <c r="AZ247" s="21">
        <v>119.6543120737548</v>
      </c>
      <c r="BA247" s="21">
        <v>119.81117233722138</v>
      </c>
      <c r="BB247" s="21">
        <v>119.80923161527012</v>
      </c>
      <c r="BC247" s="21">
        <v>119.81513799188073</v>
      </c>
      <c r="BD247" s="21">
        <v>119.83293596900882</v>
      </c>
      <c r="BE247" s="21">
        <v>119.83644342796246</v>
      </c>
      <c r="BF247" s="1">
        <v>119.83127813205637</v>
      </c>
      <c r="BG247" s="1">
        <v>119.7871488048043</v>
      </c>
      <c r="BH247" s="21">
        <v>119.78960882635864</v>
      </c>
      <c r="BI247" s="21">
        <v>119.79978053796361</v>
      </c>
      <c r="BJ247" s="21">
        <v>119.74257006063443</v>
      </c>
      <c r="BK247" s="1">
        <v>119.74194268836743</v>
      </c>
      <c r="BL247" s="1">
        <v>119.71596405537004</v>
      </c>
      <c r="BM247" s="1">
        <v>119.75634619500302</v>
      </c>
      <c r="BN247" s="1">
        <v>119.79453873482137</v>
      </c>
      <c r="BO247" s="1">
        <v>119.80605477367729</v>
      </c>
      <c r="BP247" s="1">
        <v>119.81380060355634</v>
      </c>
      <c r="BQ247" s="1">
        <v>119.81288355871007</v>
      </c>
      <c r="BR247" s="46"/>
      <c r="BS247" s="31">
        <f t="shared" si="216"/>
        <v>43862</v>
      </c>
      <c r="BT247" s="1">
        <f t="shared" si="255"/>
        <v>-1.3932079051802493</v>
      </c>
      <c r="BU247" s="1">
        <f t="shared" si="292"/>
        <v>-1.4177797223040023</v>
      </c>
      <c r="BV247" s="1">
        <f t="shared" si="293"/>
        <v>-1.4665959237595283</v>
      </c>
      <c r="BW247" s="1">
        <f t="shared" si="294"/>
        <v>-1.3935936788734948</v>
      </c>
      <c r="BX247" s="1">
        <f t="shared" si="252"/>
        <v>-1.4266385195196962</v>
      </c>
      <c r="BY247" s="1">
        <f t="shared" si="256"/>
        <v>-1.4227104282082736</v>
      </c>
      <c r="BZ247" s="1">
        <f t="shared" si="257"/>
        <v>-1.4307345443047903</v>
      </c>
      <c r="CA247" s="1">
        <f t="shared" si="258"/>
        <v>-1.4437740520352405</v>
      </c>
      <c r="CB247" s="1">
        <f t="shared" si="259"/>
        <v>-1.4437740520352405</v>
      </c>
      <c r="CC247" s="1">
        <f t="shared" si="260"/>
        <v>-1.5197639187277012</v>
      </c>
      <c r="CD247" s="1">
        <f t="shared" si="261"/>
        <v>-1.8669394066050615</v>
      </c>
      <c r="CE247" s="1">
        <f t="shared" si="262"/>
        <v>-1.6685430450374295</v>
      </c>
      <c r="CF247" s="1">
        <f t="shared" si="263"/>
        <v>-1.6558149927512367</v>
      </c>
      <c r="CG247" s="1">
        <f t="shared" si="264"/>
        <v>-1.6521974810758788</v>
      </c>
      <c r="CH247" s="1">
        <f t="shared" si="265"/>
        <v>-1.6636158551401214</v>
      </c>
      <c r="CI247" s="1">
        <f t="shared" si="266"/>
        <v>-1.486029110167808</v>
      </c>
      <c r="CJ247" s="1">
        <f t="shared" si="267"/>
        <v>-1.526737509339271</v>
      </c>
      <c r="CK247" s="1">
        <f t="shared" si="268"/>
        <v>-1.577323415485099</v>
      </c>
      <c r="CL247" s="1">
        <f t="shared" si="269"/>
        <v>-1.6654779658112351</v>
      </c>
      <c r="CM247" s="1">
        <f t="shared" si="270"/>
        <v>-1.6777764376861626</v>
      </c>
      <c r="CN247" s="1">
        <f t="shared" si="271"/>
        <v>-1.7941308038932013</v>
      </c>
      <c r="CO247" s="1">
        <f t="shared" si="290"/>
        <v>-1.8664649248636089</v>
      </c>
      <c r="CP247" s="1">
        <f t="shared" si="272"/>
        <v>-1.5538527934558455</v>
      </c>
      <c r="CQ247" s="1">
        <f t="shared" si="273"/>
        <v>-1.7084996927549834</v>
      </c>
      <c r="CR247" s="1">
        <f t="shared" si="274"/>
        <v>-1.6866476154421495</v>
      </c>
      <c r="CS247" s="1">
        <f t="shared" si="275"/>
        <v>-1.6945003911563394</v>
      </c>
      <c r="CT247" s="1">
        <f t="shared" si="276"/>
        <v>-1.6625470900485606</v>
      </c>
      <c r="CU247" s="1">
        <f t="shared" si="277"/>
        <v>-1.6109080197162839</v>
      </c>
      <c r="CV247" s="1">
        <f t="shared" si="278"/>
        <v>-1.6101264439913998</v>
      </c>
      <c r="CW247" s="1">
        <f t="shared" si="291"/>
        <v>-1.3737796742931629</v>
      </c>
      <c r="CX247" s="1">
        <f t="shared" si="288"/>
        <v>-1.3570063352813189</v>
      </c>
      <c r="CY247" s="1">
        <f t="shared" si="289"/>
        <v>-1.3523019440933814</v>
      </c>
      <c r="CZ247" s="1">
        <f t="shared" si="287"/>
        <v>-1.3738290350668647</v>
      </c>
      <c r="DA247" s="1">
        <f t="shared" si="282"/>
        <v>-1.2059704934977877</v>
      </c>
      <c r="DB247" s="1">
        <f t="shared" si="283"/>
        <v>-1.1317563228762317</v>
      </c>
      <c r="DC247" s="1">
        <f t="shared" si="284"/>
        <v>-1.1847329250922911</v>
      </c>
      <c r="DD247" s="1">
        <f t="shared" si="280"/>
        <v>-1.0978814446756191</v>
      </c>
      <c r="DE247" s="1">
        <f t="shared" si="285"/>
        <v>-1.0986206908110252</v>
      </c>
      <c r="DF247" s="1">
        <f t="shared" si="286"/>
        <v>-1.0966588859703807</v>
      </c>
      <c r="DG247" s="1">
        <f t="shared" si="225"/>
        <v>-1.1575543252899223</v>
      </c>
      <c r="DH247" s="1">
        <f t="shared" si="226"/>
        <v>-1.1660721031137355</v>
      </c>
      <c r="DI247" s="1">
        <f t="shared" si="227"/>
        <v>-1.0933613843231771</v>
      </c>
      <c r="DJ247" s="1">
        <f t="shared" si="228"/>
        <v>-1.1265612217612353</v>
      </c>
      <c r="DK247" s="1">
        <f t="shared" si="229"/>
        <v>-1.1150672329036104</v>
      </c>
      <c r="DL247" s="1">
        <f t="shared" si="230"/>
        <v>-1.2161110258050667</v>
      </c>
      <c r="DM247" s="1">
        <f t="shared" si="231"/>
        <v>-1.1066842389641063</v>
      </c>
      <c r="DN247" s="1">
        <f t="shared" si="232"/>
        <v>-1.3101978293169836</v>
      </c>
      <c r="DO247" s="1">
        <f t="shared" si="233"/>
        <v>-1.43077649085952</v>
      </c>
      <c r="DP247" s="1">
        <f t="shared" si="234"/>
        <v>-0.88172567263509194</v>
      </c>
      <c r="DQ247" s="1">
        <f t="shared" si="235"/>
        <v>-0.87521957812782825</v>
      </c>
      <c r="DR247" s="1">
        <f t="shared" si="236"/>
        <v>-1.0756898102370238</v>
      </c>
      <c r="DS247" s="1">
        <f t="shared" si="237"/>
        <v>-0.97497550448056858</v>
      </c>
      <c r="DT247" s="1">
        <f t="shared" si="238"/>
        <v>-0.96377719203416534</v>
      </c>
      <c r="DU247" s="1">
        <f t="shared" si="239"/>
        <v>-0.96758911122406532</v>
      </c>
      <c r="DV247" s="1">
        <f t="shared" si="240"/>
        <v>-1.0017682715588339</v>
      </c>
      <c r="DW247" s="1">
        <f t="shared" si="241"/>
        <v>-0.9984507293589906</v>
      </c>
      <c r="DX247" s="1">
        <f t="shared" si="242"/>
        <v>-1.0067295410257526</v>
      </c>
      <c r="DY247" s="1">
        <f t="shared" si="243"/>
        <v>-1.0232646171903115</v>
      </c>
      <c r="DZ247" s="1">
        <f t="shared" si="243"/>
        <v>-1.0355962362410098</v>
      </c>
      <c r="EA247" s="1">
        <f t="shared" si="243"/>
        <v>-1.0221006216714068</v>
      </c>
      <c r="EB247" s="1">
        <f t="shared" si="243"/>
        <v>-1.1834067542980664</v>
      </c>
      <c r="EC247" s="1">
        <f t="shared" si="253"/>
        <v>-1.1834590681907509</v>
      </c>
      <c r="ED247" s="1">
        <f t="shared" si="253"/>
        <v>-1.2165204501832783</v>
      </c>
      <c r="EE247" s="1">
        <f t="shared" si="253"/>
        <v>-1.1827726048794784</v>
      </c>
      <c r="EF247" s="1">
        <f t="shared" si="253"/>
        <v>-1.0961569985834752</v>
      </c>
      <c r="EG247" s="1">
        <f t="shared" si="253"/>
        <v>-1.0884883328127426</v>
      </c>
      <c r="EH247" s="1">
        <f t="shared" si="281"/>
        <v>-1.0922700350415426</v>
      </c>
      <c r="EI247" s="1">
        <f t="shared" si="281"/>
        <v>-1.095054548812413</v>
      </c>
    </row>
    <row r="248" spans="1:139" x14ac:dyDescent="0.25">
      <c r="A248" s="28">
        <f>'Tabell Indexserie'!A249</f>
        <v>43891</v>
      </c>
      <c r="B248" s="2">
        <v>117.00952550579498</v>
      </c>
      <c r="C248" s="1">
        <v>116.90524516300916</v>
      </c>
      <c r="D248" s="1">
        <v>116.80607879071863</v>
      </c>
      <c r="E248" s="1">
        <v>116.98752650232457</v>
      </c>
      <c r="F248" s="1">
        <v>116.87902572353075</v>
      </c>
      <c r="G248" s="1">
        <v>116.88681817735134</v>
      </c>
      <c r="H248" s="1">
        <v>116.84414500289169</v>
      </c>
      <c r="I248" s="1">
        <v>116.81413983160083</v>
      </c>
      <c r="J248" s="1">
        <v>116.81413983160083</v>
      </c>
      <c r="K248" s="1">
        <v>116.28089182546327</v>
      </c>
      <c r="L248" s="1">
        <v>114.69783607928005</v>
      </c>
      <c r="M248" s="1">
        <v>113.88571308910231</v>
      </c>
      <c r="N248" s="1">
        <v>114.74112722517415</v>
      </c>
      <c r="O248" s="1">
        <v>114.7630615358936</v>
      </c>
      <c r="P248" s="1">
        <v>114.52493343574582</v>
      </c>
      <c r="Q248" s="1">
        <v>114.86298002484398</v>
      </c>
      <c r="R248" s="1">
        <v>114.45034552715776</v>
      </c>
      <c r="S248" s="1">
        <v>114.67385508921626</v>
      </c>
      <c r="T248" s="1">
        <v>114.40102846128964</v>
      </c>
      <c r="U248" s="1">
        <v>114.20382689041236</v>
      </c>
      <c r="V248" s="1">
        <v>114.37839150677986</v>
      </c>
      <c r="W248" s="1">
        <v>114.31427740852298</v>
      </c>
      <c r="X248" s="1">
        <v>114.28813363282458</v>
      </c>
      <c r="Y248" s="1">
        <v>114.02967385312337</v>
      </c>
      <c r="Z248" s="1">
        <v>114.81100851227637</v>
      </c>
      <c r="AA248" s="1">
        <v>115.07863425707826</v>
      </c>
      <c r="AB248" s="19">
        <v>115.03945169734362</v>
      </c>
      <c r="AC248" s="19">
        <v>115.08292954791189</v>
      </c>
      <c r="AD248" s="19">
        <v>114.98672203321283</v>
      </c>
      <c r="AE248" s="19">
        <v>114.96107761297291</v>
      </c>
      <c r="AF248" s="1">
        <v>114.99311893224218</v>
      </c>
      <c r="AG248" s="1">
        <v>114.99419315985762</v>
      </c>
      <c r="AH248" s="1">
        <v>115.02426952741061</v>
      </c>
      <c r="AI248" s="1">
        <v>114.96617897330722</v>
      </c>
      <c r="AJ248" s="1">
        <v>114.97020799251762</v>
      </c>
      <c r="AK248" s="1">
        <v>115.0169492770525</v>
      </c>
      <c r="AL248" s="1">
        <v>114.85013257768021</v>
      </c>
      <c r="AM248" s="1">
        <v>114.84216517140987</v>
      </c>
      <c r="AN248" s="1">
        <v>114.72049386367831</v>
      </c>
      <c r="AO248" s="1">
        <v>114.76979386310209</v>
      </c>
      <c r="AP248" s="1">
        <v>114.76622732612901</v>
      </c>
      <c r="AQ248" s="1">
        <v>114.76409993329609</v>
      </c>
      <c r="AR248" s="1">
        <v>114.72055961863549</v>
      </c>
      <c r="AS248" s="1">
        <v>114.71955032362162</v>
      </c>
      <c r="AT248" s="1">
        <v>114.6950777725999</v>
      </c>
      <c r="AU248" s="1">
        <v>114.72177646330331</v>
      </c>
      <c r="AV248" s="1">
        <v>114.65024729138607</v>
      </c>
      <c r="AW248" s="1">
        <v>114.64266756887031</v>
      </c>
      <c r="AX248" s="1">
        <v>115.9638412160415</v>
      </c>
      <c r="AY248" s="1">
        <v>115.9541274422817</v>
      </c>
      <c r="AZ248" s="21">
        <v>115.62509330799928</v>
      </c>
      <c r="BA248" s="21">
        <v>115.96521401814685</v>
      </c>
      <c r="BB248" s="21">
        <v>115.98279512870181</v>
      </c>
      <c r="BC248" s="21">
        <v>115.96321170127194</v>
      </c>
      <c r="BD248" s="21">
        <v>115.95181259971191</v>
      </c>
      <c r="BE248" s="21">
        <v>115.94881854448289</v>
      </c>
      <c r="BF248" s="1">
        <v>115.9442656665383</v>
      </c>
      <c r="BG248" s="1">
        <v>115.96039572619378</v>
      </c>
      <c r="BH248" s="21">
        <v>115.94036935555481</v>
      </c>
      <c r="BI248" s="21">
        <v>115.96826997032031</v>
      </c>
      <c r="BJ248" s="21">
        <v>115.57199677723278</v>
      </c>
      <c r="BK248" s="1">
        <v>115.57319488398937</v>
      </c>
      <c r="BL248" s="1">
        <v>115.59351558438286</v>
      </c>
      <c r="BM248" s="1">
        <v>115.59392297412126</v>
      </c>
      <c r="BN248" s="1">
        <v>115.62324721708633</v>
      </c>
      <c r="BO248" s="1">
        <v>115.64137983732248</v>
      </c>
      <c r="BP248" s="1">
        <v>115.63792199523557</v>
      </c>
      <c r="BQ248" s="1">
        <v>115.63635581742211</v>
      </c>
      <c r="BR248" s="48"/>
      <c r="BS248" s="31">
        <f t="shared" si="216"/>
        <v>43891</v>
      </c>
      <c r="BT248" s="1">
        <f t="shared" si="255"/>
        <v>-1.7093564849018139</v>
      </c>
      <c r="BU248" s="1">
        <f t="shared" si="292"/>
        <v>-1.7774130255393983</v>
      </c>
      <c r="BV248" s="1">
        <f t="shared" si="293"/>
        <v>-1.9438816574023465</v>
      </c>
      <c r="BW248" s="1">
        <f t="shared" si="294"/>
        <v>-1.7338952060269364</v>
      </c>
      <c r="BX248" s="1">
        <f t="shared" si="252"/>
        <v>-1.7932475692731153</v>
      </c>
      <c r="BY248" s="1">
        <f t="shared" si="256"/>
        <v>-1.7817499930711245</v>
      </c>
      <c r="BZ248" s="1">
        <f t="shared" si="257"/>
        <v>-1.7812892312172646</v>
      </c>
      <c r="CA248" s="1">
        <f t="shared" si="258"/>
        <v>-1.8016751670455577</v>
      </c>
      <c r="CB248" s="1">
        <f t="shared" si="259"/>
        <v>-1.8016751670455577</v>
      </c>
      <c r="CC248" s="1">
        <f t="shared" si="260"/>
        <v>-2.0541740077936077</v>
      </c>
      <c r="CD248" s="1">
        <f t="shared" si="261"/>
        <v>-1.7230806108068819</v>
      </c>
      <c r="CE248" s="1">
        <f t="shared" si="262"/>
        <v>-2.5988636702169554</v>
      </c>
      <c r="CF248" s="1">
        <f t="shared" si="263"/>
        <v>-2.5017688783707581</v>
      </c>
      <c r="CG248" s="1">
        <f t="shared" si="264"/>
        <v>-2.5608538840355743</v>
      </c>
      <c r="CH248" s="1">
        <f t="shared" si="265"/>
        <v>-2.7790904414014883</v>
      </c>
      <c r="CI248" s="1">
        <f t="shared" si="266"/>
        <v>-2.6024284375517626</v>
      </c>
      <c r="CJ248" s="1">
        <f t="shared" si="267"/>
        <v>-2.9375106616431279</v>
      </c>
      <c r="CK248" s="1">
        <f t="shared" si="268"/>
        <v>-2.6879911837968673</v>
      </c>
      <c r="CL248" s="1">
        <f t="shared" si="269"/>
        <v>-2.7432969339148294</v>
      </c>
      <c r="CM248" s="1">
        <f t="shared" si="270"/>
        <v>-2.9854613368788363</v>
      </c>
      <c r="CN248" s="1">
        <f t="shared" si="271"/>
        <v>-2.6732564288081351</v>
      </c>
      <c r="CO248" s="1">
        <f t="shared" si="290"/>
        <v>-2.6668642946568899</v>
      </c>
      <c r="CP248" s="1">
        <f t="shared" si="272"/>
        <v>-2.8557938681132655</v>
      </c>
      <c r="CQ248" s="1">
        <f t="shared" si="273"/>
        <v>-3.2365489318278873</v>
      </c>
      <c r="CR248" s="1">
        <f t="shared" si="274"/>
        <v>-3.3651881114590831</v>
      </c>
      <c r="CS248" s="1">
        <f t="shared" si="275"/>
        <v>-3.0277403050680718</v>
      </c>
      <c r="CT248" s="1">
        <f t="shared" si="276"/>
        <v>-3.1983804566601326</v>
      </c>
      <c r="CU248" s="1">
        <f t="shared" si="277"/>
        <v>-3.1217777743107411</v>
      </c>
      <c r="CV248" s="1">
        <f t="shared" si="278"/>
        <v>-3.242017373035222</v>
      </c>
      <c r="CW248" s="1">
        <f t="shared" si="291"/>
        <v>-3.3512407186420901</v>
      </c>
      <c r="CX248" s="1">
        <f t="shared" si="288"/>
        <v>-3.3547031995400545</v>
      </c>
      <c r="CY248" s="1">
        <f t="shared" si="289"/>
        <v>-3.3556872991584275</v>
      </c>
      <c r="CZ248" s="1">
        <f t="shared" si="287"/>
        <v>-3.3987843326962253</v>
      </c>
      <c r="DA248" s="1">
        <f t="shared" si="282"/>
        <v>-3.3907856740160058</v>
      </c>
      <c r="DB248" s="1">
        <f t="shared" si="283"/>
        <v>-3.4222554559339091</v>
      </c>
      <c r="DC248" s="1">
        <f t="shared" si="284"/>
        <v>-3.295455976550421</v>
      </c>
      <c r="DD248" s="1">
        <f t="shared" si="280"/>
        <v>-3.4791313848647754</v>
      </c>
      <c r="DE248" s="1">
        <f t="shared" si="285"/>
        <v>-3.4886778564019227</v>
      </c>
      <c r="DF248" s="1">
        <f t="shared" si="286"/>
        <v>-3.4548328513639537</v>
      </c>
      <c r="DG248" s="1">
        <f t="shared" si="225"/>
        <v>-3.4194815705158033</v>
      </c>
      <c r="DH248" s="1">
        <f t="shared" si="226"/>
        <v>-3.4197378733131223</v>
      </c>
      <c r="DI248" s="1">
        <f t="shared" si="227"/>
        <v>-3.4545750721137414</v>
      </c>
      <c r="DJ248" s="1">
        <f t="shared" si="228"/>
        <v>-3.4857268975931666</v>
      </c>
      <c r="DK248" s="1">
        <f t="shared" si="229"/>
        <v>-3.4926243678109703</v>
      </c>
      <c r="DL248" s="1">
        <f t="shared" si="230"/>
        <v>-3.4533136139420773</v>
      </c>
      <c r="DM248" s="1">
        <f t="shared" si="231"/>
        <v>-3.4652906617719692</v>
      </c>
      <c r="DN248" s="1">
        <f t="shared" si="232"/>
        <v>-3.4543475290846781</v>
      </c>
      <c r="DO248" s="1">
        <f t="shared" si="233"/>
        <v>-3.4436116706326847</v>
      </c>
      <c r="DP248" s="1">
        <f t="shared" si="234"/>
        <v>-3.2334696371547289</v>
      </c>
      <c r="DQ248" s="1">
        <f t="shared" si="235"/>
        <v>-3.2486686108547325</v>
      </c>
      <c r="DR248" s="1">
        <f t="shared" si="236"/>
        <v>-3.3673828347046242</v>
      </c>
      <c r="DS248" s="1">
        <f t="shared" si="237"/>
        <v>-3.2100164317311441</v>
      </c>
      <c r="DT248" s="1">
        <f t="shared" si="238"/>
        <v>-3.1937743318943168</v>
      </c>
      <c r="DU248" s="1">
        <f t="shared" si="239"/>
        <v>-3.2148911691524451</v>
      </c>
      <c r="DV248" s="1">
        <f t="shared" si="240"/>
        <v>-3.2387785026819604</v>
      </c>
      <c r="DW248" s="1">
        <f t="shared" si="241"/>
        <v>-3.2441090308363063</v>
      </c>
      <c r="DX248" s="1">
        <f t="shared" si="242"/>
        <v>-3.2437378004384732</v>
      </c>
      <c r="DY248" s="1">
        <f t="shared" si="243"/>
        <v>-3.1946274010130282</v>
      </c>
      <c r="DZ248" s="1">
        <f t="shared" si="243"/>
        <v>-3.2133333671566677</v>
      </c>
      <c r="EA248" s="1">
        <f t="shared" si="243"/>
        <v>-3.1982617584421447</v>
      </c>
      <c r="EB248" s="1">
        <f t="shared" si="243"/>
        <v>-3.4829495318914439</v>
      </c>
      <c r="EC248" s="1">
        <f t="shared" si="253"/>
        <v>-3.4814432694042496</v>
      </c>
      <c r="ED248" s="1">
        <f t="shared" si="253"/>
        <v>-3.443524431779621</v>
      </c>
      <c r="EE248" s="1">
        <f t="shared" si="253"/>
        <v>-3.4757433348074573</v>
      </c>
      <c r="EF248" s="1">
        <f t="shared" si="253"/>
        <v>-3.4820381311110205</v>
      </c>
      <c r="EG248" s="1">
        <f t="shared" si="253"/>
        <v>-3.4761806857109168</v>
      </c>
      <c r="EH248" s="1">
        <f t="shared" si="281"/>
        <v>-3.4853068572109236</v>
      </c>
      <c r="EI248" s="1">
        <f t="shared" si="281"/>
        <v>-3.4858753226161943</v>
      </c>
    </row>
    <row r="249" spans="1:139" x14ac:dyDescent="0.25">
      <c r="A249" s="28">
        <f>'Tabell Indexserie'!A250</f>
        <v>43922</v>
      </c>
      <c r="B249" s="2">
        <v>109.28686752259757</v>
      </c>
      <c r="C249" s="1">
        <v>108.87672861235075</v>
      </c>
      <c r="D249" s="1">
        <v>108.40351970774005</v>
      </c>
      <c r="E249" s="1">
        <v>108.64723009207194</v>
      </c>
      <c r="F249" s="1">
        <v>108.61936441361904</v>
      </c>
      <c r="G249" s="1">
        <v>108.62786664362048</v>
      </c>
      <c r="H249" s="1">
        <v>108.62526371368368</v>
      </c>
      <c r="I249" s="1">
        <v>108.61871726023888</v>
      </c>
      <c r="J249" s="1">
        <v>108.61871726023888</v>
      </c>
      <c r="K249" s="1">
        <v>108.18742030106482</v>
      </c>
      <c r="L249" s="1">
        <v>107.1218474773334</v>
      </c>
      <c r="M249" s="1">
        <v>106.98647875691401</v>
      </c>
      <c r="N249" s="1">
        <v>108.07193249398519</v>
      </c>
      <c r="O249" s="1">
        <v>107.96361791425282</v>
      </c>
      <c r="P249" s="1">
        <v>107.62342866246703</v>
      </c>
      <c r="Q249" s="1">
        <v>108.57223755990584</v>
      </c>
      <c r="R249" s="1">
        <v>107.63278098183058</v>
      </c>
      <c r="S249" s="1">
        <v>107.89695089763944</v>
      </c>
      <c r="T249" s="1">
        <v>107.56659596410776</v>
      </c>
      <c r="U249" s="1">
        <v>107.25922598746762</v>
      </c>
      <c r="V249" s="1">
        <v>107.56516037392402</v>
      </c>
      <c r="W249" s="1">
        <v>107.53547270927596</v>
      </c>
      <c r="X249" s="1">
        <v>107.5273954297858</v>
      </c>
      <c r="Y249" s="1">
        <v>107.24726136015002</v>
      </c>
      <c r="Z249" s="1">
        <v>108.23355107906147</v>
      </c>
      <c r="AA249" s="1">
        <v>108.44502308514096</v>
      </c>
      <c r="AB249" s="19">
        <v>108.47984653969043</v>
      </c>
      <c r="AC249" s="19">
        <v>108.60624945302533</v>
      </c>
      <c r="AD249" s="19">
        <v>108.60060180604194</v>
      </c>
      <c r="AE249" s="19">
        <v>108.34789879867654</v>
      </c>
      <c r="AF249" s="1">
        <v>108.36412253098062</v>
      </c>
      <c r="AG249" s="1">
        <v>108.36350145331676</v>
      </c>
      <c r="AH249" s="1">
        <v>108.33105929378748</v>
      </c>
      <c r="AI249" s="1">
        <v>108.37837603014924</v>
      </c>
      <c r="AJ249" s="1">
        <v>108.37967957587819</v>
      </c>
      <c r="AK249" s="1">
        <v>108.34385062135635</v>
      </c>
      <c r="AL249" s="1">
        <v>108.28933164633612</v>
      </c>
      <c r="AM249" s="1">
        <v>108.28462190482932</v>
      </c>
      <c r="AN249" s="1">
        <v>108.38926109072932</v>
      </c>
      <c r="AO249" s="1">
        <v>108.39321609377953</v>
      </c>
      <c r="AP249" s="1">
        <v>108.38833856340976</v>
      </c>
      <c r="AQ249" s="1">
        <v>108.33401376658173</v>
      </c>
      <c r="AR249" s="1">
        <v>108.26817867493696</v>
      </c>
      <c r="AS249" s="1">
        <v>108.2571633336738</v>
      </c>
      <c r="AT249" s="1">
        <v>108.28300861557807</v>
      </c>
      <c r="AU249" s="1">
        <v>108.27594991278887</v>
      </c>
      <c r="AV249" s="1">
        <v>108.28186902503039</v>
      </c>
      <c r="AW249" s="1">
        <v>108.29530260969439</v>
      </c>
      <c r="AX249" s="1">
        <v>109.57383296766027</v>
      </c>
      <c r="AY249" s="1">
        <v>109.57317881080647</v>
      </c>
      <c r="AZ249" s="21">
        <v>109.10631906792722</v>
      </c>
      <c r="BA249" s="21">
        <v>109.62163891837481</v>
      </c>
      <c r="BB249" s="21">
        <v>109.60345680696571</v>
      </c>
      <c r="BC249" s="21">
        <v>109.61233221932964</v>
      </c>
      <c r="BD249" s="21">
        <v>109.53540195689231</v>
      </c>
      <c r="BE249" s="21">
        <v>109.52980721000505</v>
      </c>
      <c r="BF249" s="1">
        <v>109.53436922796973</v>
      </c>
      <c r="BG249" s="1">
        <v>109.54819863025324</v>
      </c>
      <c r="BH249" s="21">
        <v>109.56007342349767</v>
      </c>
      <c r="BI249" s="21">
        <v>109.54619780041689</v>
      </c>
      <c r="BJ249" s="21">
        <v>108.86436720715513</v>
      </c>
      <c r="BK249" s="1">
        <v>108.8640799710889</v>
      </c>
      <c r="BL249" s="1">
        <v>108.84460767400736</v>
      </c>
      <c r="BM249" s="1">
        <v>108.88098951021782</v>
      </c>
      <c r="BN249" s="1">
        <v>108.8747704474499</v>
      </c>
      <c r="BO249" s="1">
        <v>108.89579977669663</v>
      </c>
      <c r="BP249" s="1">
        <v>108.88265812380568</v>
      </c>
      <c r="BQ249" s="1">
        <v>108.88368394180847</v>
      </c>
      <c r="BR249" s="46"/>
      <c r="BS249" s="31">
        <f t="shared" si="216"/>
        <v>43922</v>
      </c>
      <c r="BT249" s="1">
        <f t="shared" si="255"/>
        <v>-6.6000250405382044</v>
      </c>
      <c r="BU249" s="1">
        <f t="shared" si="292"/>
        <v>-6.8675417766445701</v>
      </c>
      <c r="BV249" s="1">
        <f t="shared" si="293"/>
        <v>-7.1935974308609758</v>
      </c>
      <c r="BW249" s="1">
        <f t="shared" si="294"/>
        <v>-7.1292185240679595</v>
      </c>
      <c r="BX249" s="1">
        <f t="shared" si="252"/>
        <v>-7.0668464754740201</v>
      </c>
      <c r="BY249" s="1">
        <f t="shared" si="256"/>
        <v>-7.0657681186937822</v>
      </c>
      <c r="BZ249" s="1">
        <f t="shared" si="257"/>
        <v>-7.0340548848250917</v>
      </c>
      <c r="CA249" s="1">
        <f t="shared" si="258"/>
        <v>-7.0157795821434448</v>
      </c>
      <c r="CB249" s="1">
        <f t="shared" si="259"/>
        <v>-7.0157795821434448</v>
      </c>
      <c r="CC249" s="1">
        <f t="shared" si="260"/>
        <v>-6.9602764455459205</v>
      </c>
      <c r="CD249" s="1">
        <f t="shared" si="261"/>
        <v>-6.6051713449154059</v>
      </c>
      <c r="CE249" s="1">
        <f t="shared" si="262"/>
        <v>-6.0580332203657994</v>
      </c>
      <c r="CF249" s="1">
        <f t="shared" si="263"/>
        <v>-5.8123838352232449</v>
      </c>
      <c r="CG249" s="1">
        <f t="shared" si="264"/>
        <v>-5.9247666719959069</v>
      </c>
      <c r="CH249" s="1">
        <f t="shared" si="265"/>
        <v>-6.026202824340321</v>
      </c>
      <c r="CI249" s="1">
        <f t="shared" si="266"/>
        <v>-5.4767362500759535</v>
      </c>
      <c r="CJ249" s="1">
        <f t="shared" si="267"/>
        <v>-5.9567880847589567</v>
      </c>
      <c r="CK249" s="1">
        <f t="shared" si="268"/>
        <v>-5.9097203859627694</v>
      </c>
      <c r="CL249" s="1">
        <f t="shared" si="269"/>
        <v>-5.9741005733130015</v>
      </c>
      <c r="CM249" s="1">
        <f t="shared" si="270"/>
        <v>-6.0808828320688786</v>
      </c>
      <c r="CN249" s="1">
        <f t="shared" si="271"/>
        <v>-5.9567467623042987</v>
      </c>
      <c r="CO249" s="1">
        <f t="shared" si="290"/>
        <v>-5.9299720497919211</v>
      </c>
      <c r="CP249" s="1">
        <f t="shared" si="272"/>
        <v>-5.915520700302201</v>
      </c>
      <c r="CQ249" s="1">
        <f t="shared" si="273"/>
        <v>-5.9479364132089652</v>
      </c>
      <c r="CR249" s="1">
        <f t="shared" si="274"/>
        <v>-5.7289431723018041</v>
      </c>
      <c r="CS249" s="1">
        <f t="shared" si="275"/>
        <v>-5.7644159706642384</v>
      </c>
      <c r="CT249" s="1">
        <f t="shared" si="276"/>
        <v>-5.702048350257094</v>
      </c>
      <c r="CU249" s="1">
        <f t="shared" si="277"/>
        <v>-5.6278373520115892</v>
      </c>
      <c r="CV249" s="1">
        <f t="shared" si="278"/>
        <v>-5.5537892673610756</v>
      </c>
      <c r="CW249" s="1">
        <f t="shared" si="291"/>
        <v>-5.7525372513993371</v>
      </c>
      <c r="CX249" s="1">
        <f t="shared" si="288"/>
        <v>-5.7646896290964866</v>
      </c>
      <c r="CY249" s="1">
        <f t="shared" si="289"/>
        <v>-5.7661100307241586</v>
      </c>
      <c r="CZ249" s="1">
        <f t="shared" si="287"/>
        <v>-5.8189547833017325</v>
      </c>
      <c r="DA249" s="1">
        <f t="shared" si="282"/>
        <v>-5.7302095294369471</v>
      </c>
      <c r="DB249" s="1">
        <f t="shared" si="283"/>
        <v>-5.7323793108805638</v>
      </c>
      <c r="DC249" s="1">
        <f t="shared" si="284"/>
        <v>-5.801839379013618</v>
      </c>
      <c r="DD249" s="1">
        <f t="shared" si="280"/>
        <v>-5.7124887748010389</v>
      </c>
      <c r="DE249" s="1">
        <f t="shared" si="285"/>
        <v>-5.7100484450053335</v>
      </c>
      <c r="DF249" s="1">
        <f t="shared" si="286"/>
        <v>-5.5188332613633655</v>
      </c>
      <c r="DG249" s="1">
        <f t="shared" si="225"/>
        <v>-5.5559721375195377</v>
      </c>
      <c r="DH249" s="1">
        <f t="shared" si="226"/>
        <v>-5.5572871142616993</v>
      </c>
      <c r="DI249" s="1">
        <f t="shared" si="227"/>
        <v>-5.6028724753225951</v>
      </c>
      <c r="DJ249" s="1">
        <f t="shared" si="228"/>
        <v>-5.624432939612678</v>
      </c>
      <c r="DK249" s="1">
        <f t="shared" si="229"/>
        <v>-5.6332046035026728</v>
      </c>
      <c r="DL249" s="1">
        <f t="shared" si="230"/>
        <v>-5.5905356023514097</v>
      </c>
      <c r="DM249" s="1">
        <f t="shared" si="231"/>
        <v>-5.6186599869958442</v>
      </c>
      <c r="DN249" s="1">
        <f t="shared" si="232"/>
        <v>-5.5546136330350109</v>
      </c>
      <c r="DO249" s="1">
        <f t="shared" si="233"/>
        <v>-5.5366514874253152</v>
      </c>
      <c r="DP249" s="1">
        <f t="shared" si="234"/>
        <v>-5.5103454502482441</v>
      </c>
      <c r="DQ249" s="1">
        <f t="shared" si="235"/>
        <v>-5.5029939616866752</v>
      </c>
      <c r="DR249" s="1">
        <f t="shared" si="236"/>
        <v>-5.6378542525431836</v>
      </c>
      <c r="DS249" s="1">
        <f t="shared" si="237"/>
        <v>-5.4702396347747539</v>
      </c>
      <c r="DT249" s="1">
        <f t="shared" si="238"/>
        <v>-5.5002453723047351</v>
      </c>
      <c r="DU249" s="1">
        <f t="shared" si="239"/>
        <v>-5.4766329672746084</v>
      </c>
      <c r="DV249" s="1">
        <f t="shared" si="240"/>
        <v>-5.5336872265811738</v>
      </c>
      <c r="DW249" s="1">
        <f t="shared" si="241"/>
        <v>-5.5360730838453831</v>
      </c>
      <c r="DX249" s="1">
        <f t="shared" si="242"/>
        <v>-5.5284290272739849</v>
      </c>
      <c r="DY249" s="1">
        <f t="shared" si="243"/>
        <v>-5.5296440269840481</v>
      </c>
      <c r="DZ249" s="1">
        <f t="shared" si="243"/>
        <v>-5.5030840142406774</v>
      </c>
      <c r="EA249" s="1">
        <f t="shared" si="243"/>
        <v>-5.5377838882540997</v>
      </c>
      <c r="EB249" s="1">
        <f t="shared" si="243"/>
        <v>-5.8038536644882459</v>
      </c>
      <c r="EC249" s="1">
        <f t="shared" si="253"/>
        <v>-5.8050786946185813</v>
      </c>
      <c r="ED249" s="1">
        <f t="shared" si="253"/>
        <v>-5.8384831331207421</v>
      </c>
      <c r="EE249" s="1">
        <f t="shared" si="253"/>
        <v>-5.8073411570315088</v>
      </c>
      <c r="EF249" s="1">
        <f t="shared" si="253"/>
        <v>-5.836608927758224</v>
      </c>
      <c r="EG249" s="1">
        <f t="shared" si="253"/>
        <v>-5.833188837866798</v>
      </c>
      <c r="EH249" s="1">
        <f t="shared" si="281"/>
        <v>-5.8417375155774725</v>
      </c>
      <c r="EI249" s="1">
        <f t="shared" si="281"/>
        <v>-5.8395751300528875</v>
      </c>
    </row>
    <row r="250" spans="1:139" x14ac:dyDescent="0.25">
      <c r="A250" s="28">
        <f>'Tabell Indexserie'!A251</f>
        <v>43952</v>
      </c>
      <c r="B250" s="2"/>
      <c r="C250" s="1">
        <v>107.26593017646067</v>
      </c>
      <c r="D250" s="1">
        <v>106.16861926250844</v>
      </c>
      <c r="E250" s="1">
        <v>105.73126141477144</v>
      </c>
      <c r="F250" s="1">
        <v>105.74539677736175</v>
      </c>
      <c r="G250" s="1">
        <v>105.74594805479504</v>
      </c>
      <c r="H250" s="1">
        <v>105.77668040126694</v>
      </c>
      <c r="I250" s="1">
        <v>105.80322121108772</v>
      </c>
      <c r="J250" s="1">
        <v>105.80322121108772</v>
      </c>
      <c r="K250" s="1">
        <v>106.49343452095391</v>
      </c>
      <c r="L250" s="1">
        <v>106.77940552268603</v>
      </c>
      <c r="M250" s="1">
        <v>106.9399921424169</v>
      </c>
      <c r="N250" s="1">
        <v>107.59907785956221</v>
      </c>
      <c r="O250" s="1">
        <v>107.26699482832379</v>
      </c>
      <c r="P250" s="1">
        <v>106.02244330111799</v>
      </c>
      <c r="Q250" s="1">
        <v>108.17755322952308</v>
      </c>
      <c r="R250" s="1">
        <v>106.18010030621389</v>
      </c>
      <c r="S250" s="1">
        <v>106.47389329066245</v>
      </c>
      <c r="T250" s="1">
        <v>106.3656525961906</v>
      </c>
      <c r="U250" s="1">
        <v>107.02122632250577</v>
      </c>
      <c r="V250" s="1">
        <v>106.31536112884439</v>
      </c>
      <c r="W250" s="1">
        <v>106.3255149066771</v>
      </c>
      <c r="X250" s="1">
        <v>106.32548500051035</v>
      </c>
      <c r="Y250" s="1">
        <v>107.09695584497489</v>
      </c>
      <c r="Z250" s="1">
        <v>106.94869176139798</v>
      </c>
      <c r="AA250" s="1">
        <v>106.46120302228081</v>
      </c>
      <c r="AB250" s="19">
        <v>106.4130700477572</v>
      </c>
      <c r="AC250" s="19">
        <v>106.66362644342641</v>
      </c>
      <c r="AD250" s="19">
        <v>106.6471377812132</v>
      </c>
      <c r="AE250" s="19">
        <v>106.91623606855269</v>
      </c>
      <c r="AF250" s="1">
        <v>106.91390708943487</v>
      </c>
      <c r="AG250" s="1">
        <v>106.91124750801335</v>
      </c>
      <c r="AH250" s="1">
        <v>106.82475050043676</v>
      </c>
      <c r="AI250" s="1">
        <v>106.91641620801204</v>
      </c>
      <c r="AJ250" s="1">
        <v>106.92008713598591</v>
      </c>
      <c r="AK250" s="1">
        <v>106.9150635528611</v>
      </c>
      <c r="AL250" s="1">
        <v>106.72322319716395</v>
      </c>
      <c r="AM250" s="1">
        <v>106.73757733497541</v>
      </c>
      <c r="AN250" s="1">
        <v>106.89080328682685</v>
      </c>
      <c r="AO250" s="1">
        <v>106.84105289437944</v>
      </c>
      <c r="AP250" s="1">
        <v>106.83733231822526</v>
      </c>
      <c r="AQ250" s="1">
        <v>106.80140297542496</v>
      </c>
      <c r="AR250" s="1">
        <v>106.72931975498449</v>
      </c>
      <c r="AS250" s="1">
        <v>106.7166725232441</v>
      </c>
      <c r="AT250" s="1">
        <v>106.77750118943938</v>
      </c>
      <c r="AU250" s="1">
        <v>106.76449595407578</v>
      </c>
      <c r="AV250" s="1">
        <v>106.67262685517525</v>
      </c>
      <c r="AW250" s="1">
        <v>106.67429719502894</v>
      </c>
      <c r="AX250" s="1">
        <v>107.62440802729205</v>
      </c>
      <c r="AY250" s="1">
        <v>107.62694740878483</v>
      </c>
      <c r="AZ250" s="21">
        <v>107.16073670912937</v>
      </c>
      <c r="BA250" s="21">
        <v>107.65788567595692</v>
      </c>
      <c r="BB250" s="21">
        <v>107.68683555645977</v>
      </c>
      <c r="BC250" s="21">
        <v>107.6469633356336</v>
      </c>
      <c r="BD250" s="21">
        <v>107.56807411768142</v>
      </c>
      <c r="BE250" s="21">
        <v>107.55514986795524</v>
      </c>
      <c r="BF250" s="1">
        <v>107.55754410570188</v>
      </c>
      <c r="BG250" s="1">
        <v>107.66318827583115</v>
      </c>
      <c r="BH250" s="21">
        <v>107.5932833572729</v>
      </c>
      <c r="BI250" s="21">
        <v>107.64883066748733</v>
      </c>
      <c r="BJ250" s="21">
        <v>106.87723812892858</v>
      </c>
      <c r="BK250" s="1">
        <v>106.87723125116617</v>
      </c>
      <c r="BL250" s="1">
        <v>106.84404153547244</v>
      </c>
      <c r="BM250" s="1">
        <v>106.89640654730188</v>
      </c>
      <c r="BN250" s="1">
        <v>106.87354862517212</v>
      </c>
      <c r="BO250" s="1">
        <v>106.89649595455451</v>
      </c>
      <c r="BP250" s="1">
        <v>106.87834719593025</v>
      </c>
      <c r="BQ250" s="1">
        <v>106.87002716232101</v>
      </c>
      <c r="BR250" s="46"/>
      <c r="BS250" s="31">
        <f t="shared" si="216"/>
        <v>43952</v>
      </c>
      <c r="BT250" s="1"/>
      <c r="BU250" s="1">
        <f t="shared" ref="BU250" si="295">(C250/C238-1)*100</f>
        <v>-9.5166770359295665</v>
      </c>
      <c r="BV250" s="1">
        <f>(D250/D249-1)*100</f>
        <v>-2.0616493369006617</v>
      </c>
      <c r="BW250" s="1">
        <f>(E250/E249-1)*100</f>
        <v>-2.6838868094744672</v>
      </c>
      <c r="BX250" s="1">
        <f t="shared" si="252"/>
        <v>-2.6459072484656732</v>
      </c>
      <c r="BY250" s="1">
        <f t="shared" si="256"/>
        <v>-2.6530195960491998</v>
      </c>
      <c r="BZ250" s="1">
        <f t="shared" si="257"/>
        <v>-2.6223948417055887</v>
      </c>
      <c r="CA250" s="1">
        <f t="shared" si="258"/>
        <v>-2.5920910503900885</v>
      </c>
      <c r="CB250" s="1">
        <f t="shared" si="259"/>
        <v>-2.5920910503900885</v>
      </c>
      <c r="CC250" s="1">
        <f t="shared" si="260"/>
        <v>-1.5657881252708172</v>
      </c>
      <c r="CD250" s="1">
        <f t="shared" si="261"/>
        <v>-0.31967517617713659</v>
      </c>
      <c r="CE250" s="1">
        <f t="shared" si="262"/>
        <v>-4.3450924861954121E-2</v>
      </c>
      <c r="CF250" s="1">
        <f t="shared" si="263"/>
        <v>-0.43753694739315785</v>
      </c>
      <c r="CG250" s="1">
        <f t="shared" si="264"/>
        <v>-0.64523873818521649</v>
      </c>
      <c r="CH250" s="1">
        <f t="shared" si="265"/>
        <v>-1.4875807073291836</v>
      </c>
      <c r="CI250" s="1">
        <f t="shared" si="266"/>
        <v>-0.36352233246089716</v>
      </c>
      <c r="CJ250" s="1">
        <f t="shared" si="267"/>
        <v>-1.3496637942133183</v>
      </c>
      <c r="CK250" s="1">
        <f t="shared" si="268"/>
        <v>-1.3189043760161834</v>
      </c>
      <c r="CL250" s="1">
        <f t="shared" si="269"/>
        <v>-1.1164649742359534</v>
      </c>
      <c r="CM250" s="1">
        <f t="shared" si="270"/>
        <v>-0.22189202166129629</v>
      </c>
      <c r="CN250" s="1">
        <f t="shared" si="271"/>
        <v>-1.1618996715432872</v>
      </c>
      <c r="CO250" s="1">
        <f t="shared" si="290"/>
        <v>-1.1251708595451215</v>
      </c>
      <c r="CP250" s="1">
        <f t="shared" si="272"/>
        <v>-1.1177713590768357</v>
      </c>
      <c r="CQ250" s="1">
        <f t="shared" si="273"/>
        <v>-0.14014858120282581</v>
      </c>
      <c r="CR250" s="1">
        <f t="shared" si="274"/>
        <v>-1.1871174001534257</v>
      </c>
      <c r="CS250" s="1">
        <f t="shared" si="275"/>
        <v>-1.8293325100799063</v>
      </c>
      <c r="CT250" s="1">
        <f t="shared" si="276"/>
        <v>-1.9052170129840951</v>
      </c>
      <c r="CU250" s="1">
        <f t="shared" si="277"/>
        <v>-1.7886843707268896</v>
      </c>
      <c r="CV250" s="1">
        <f t="shared" si="278"/>
        <v>-1.7987598524707771</v>
      </c>
      <c r="CW250" s="1">
        <f t="shared" si="291"/>
        <v>-1.3213571707413108</v>
      </c>
      <c r="CX250" s="1">
        <f t="shared" si="288"/>
        <v>-1.3382800577111165</v>
      </c>
      <c r="CY250" s="1">
        <f t="shared" si="289"/>
        <v>-1.3401688998846639</v>
      </c>
      <c r="CZ250" s="1">
        <f t="shared" si="287"/>
        <v>-1.3904680736719244</v>
      </c>
      <c r="DA250" s="1">
        <f t="shared" si="282"/>
        <v>-1.3489405134936794</v>
      </c>
      <c r="DB250" s="1">
        <f t="shared" si="283"/>
        <v>-1.3467399475659003</v>
      </c>
      <c r="DC250" s="1">
        <f t="shared" si="284"/>
        <v>-1.3187523429351145</v>
      </c>
      <c r="DD250" s="1">
        <f t="shared" si="280"/>
        <v>-1.4462259812323519</v>
      </c>
      <c r="DE250" s="1">
        <f t="shared" si="285"/>
        <v>-1.4286835403217291</v>
      </c>
      <c r="DF250" s="1">
        <f t="shared" si="286"/>
        <v>-1.3824781060627012</v>
      </c>
      <c r="DG250" s="1">
        <f t="shared" si="225"/>
        <v>-1.4319744863527162</v>
      </c>
      <c r="DH250" s="1">
        <f t="shared" si="226"/>
        <v>-1.430971510165846</v>
      </c>
      <c r="DI250" s="1">
        <f t="shared" si="227"/>
        <v>-1.4147087676996462</v>
      </c>
      <c r="DJ250" s="1">
        <f t="shared" si="228"/>
        <v>-1.4213399900008694</v>
      </c>
      <c r="DK250" s="1">
        <f t="shared" si="229"/>
        <v>-1.4229920339604241</v>
      </c>
      <c r="DL250" s="1">
        <f t="shared" si="230"/>
        <v>-1.3903450277074292</v>
      </c>
      <c r="DM250" s="1">
        <f t="shared" si="231"/>
        <v>-1.3959276828607758</v>
      </c>
      <c r="DN250" s="1">
        <f t="shared" si="232"/>
        <v>-1.4861603187539596</v>
      </c>
      <c r="DO250" s="1">
        <f t="shared" si="233"/>
        <v>-1.4968381597378122</v>
      </c>
      <c r="DP250" s="1">
        <f t="shared" si="234"/>
        <v>-1.7790971508166331</v>
      </c>
      <c r="DQ250" s="1">
        <f t="shared" si="235"/>
        <v>-1.7761932465079622</v>
      </c>
      <c r="DR250" s="1">
        <f t="shared" si="236"/>
        <v>-1.7831986042775139</v>
      </c>
      <c r="DS250" s="1">
        <f t="shared" si="237"/>
        <v>-1.7913919749732221</v>
      </c>
      <c r="DT250" s="1">
        <f t="shared" si="238"/>
        <v>-1.7486868629349006</v>
      </c>
      <c r="DU250" s="1">
        <f t="shared" si="239"/>
        <v>-1.7930180335579582</v>
      </c>
      <c r="DV250" s="1">
        <f t="shared" si="240"/>
        <v>-1.7960657504914601</v>
      </c>
      <c r="DW250" s="1">
        <f t="shared" si="241"/>
        <v>-1.8028492812588781</v>
      </c>
      <c r="DX250" s="1">
        <f t="shared" si="242"/>
        <v>-1.8047532808205258</v>
      </c>
      <c r="DY250" s="1">
        <f t="shared" si="243"/>
        <v>-1.7207132367227485</v>
      </c>
      <c r="DZ250" s="1">
        <f t="shared" si="243"/>
        <v>-1.7951704528549106</v>
      </c>
      <c r="EA250" s="1">
        <f t="shared" si="243"/>
        <v>-1.7320246352925839</v>
      </c>
      <c r="EB250" s="1">
        <f t="shared" si="243"/>
        <v>-1.8253255212931974</v>
      </c>
      <c r="EC250" s="1">
        <f t="shared" si="253"/>
        <v>-1.8250728067976008</v>
      </c>
      <c r="ED250" s="1">
        <f t="shared" si="253"/>
        <v>-1.8380020666955543</v>
      </c>
      <c r="EE250" s="1">
        <f t="shared" si="253"/>
        <v>-1.8227084193882082</v>
      </c>
      <c r="EF250" s="1">
        <f t="shared" si="253"/>
        <v>-1.8380951014208669</v>
      </c>
      <c r="EG250" s="1">
        <f t="shared" si="253"/>
        <v>-1.8359788221785633</v>
      </c>
      <c r="EH250" s="1">
        <f t="shared" si="281"/>
        <v>-1.8407990422096621</v>
      </c>
      <c r="EI250" s="1">
        <f t="shared" si="281"/>
        <v>-1.8493650348601731</v>
      </c>
    </row>
    <row r="251" spans="1:139" x14ac:dyDescent="0.25">
      <c r="A251" s="28">
        <f>'Tabell Indexserie'!A252</f>
        <v>43983</v>
      </c>
      <c r="D251" s="1">
        <v>108.76896086718165</v>
      </c>
      <c r="E251" s="1">
        <v>109.90850165526238</v>
      </c>
      <c r="F251" s="1">
        <v>109.85311886658566</v>
      </c>
      <c r="G251" s="1">
        <v>109.83336120213859</v>
      </c>
      <c r="H251" s="1">
        <v>109.79696179497792</v>
      </c>
      <c r="I251" s="1">
        <v>109.79058974951715</v>
      </c>
      <c r="J251" s="1">
        <v>109.79058974951715</v>
      </c>
      <c r="K251" s="1">
        <v>110.42595639879808</v>
      </c>
      <c r="L251" s="1">
        <v>109.97698165369498</v>
      </c>
      <c r="M251" s="1">
        <v>109.83956225283058</v>
      </c>
      <c r="N251" s="1">
        <v>110.46124071556476</v>
      </c>
      <c r="O251" s="1">
        <v>110.45005670430089</v>
      </c>
      <c r="P251" s="1">
        <v>109.75040879181138</v>
      </c>
      <c r="Q251" s="1">
        <v>109.83590856320558</v>
      </c>
      <c r="R251" s="1">
        <v>109.77331839265106</v>
      </c>
      <c r="S251" s="1">
        <v>110.29692865751448</v>
      </c>
      <c r="T251" s="1">
        <v>110.04200266656991</v>
      </c>
      <c r="U251" s="1">
        <v>109.69379891689482</v>
      </c>
      <c r="V251" s="1">
        <v>110.22592068798387</v>
      </c>
      <c r="W251" s="1">
        <v>110.2216515906788</v>
      </c>
      <c r="X251" s="1">
        <v>110.22975877633591</v>
      </c>
      <c r="Y251" s="1">
        <v>109.84054078570014</v>
      </c>
      <c r="Z251" s="1">
        <v>110.70509902428898</v>
      </c>
      <c r="AA251" s="1">
        <v>110.98111575732736</v>
      </c>
      <c r="AB251" s="19">
        <v>110.61339127043749</v>
      </c>
      <c r="AC251" s="19">
        <v>110.76320559649497</v>
      </c>
      <c r="AD251" s="19">
        <v>110.78534190569187</v>
      </c>
      <c r="AE251" s="19">
        <v>110.52158665086895</v>
      </c>
      <c r="AF251" s="1">
        <v>110.54274740335184</v>
      </c>
      <c r="AG251" s="1">
        <v>110.54602806243687</v>
      </c>
      <c r="AH251" s="1">
        <v>110.44199566299386</v>
      </c>
      <c r="AI251" s="1">
        <v>110.53019616291901</v>
      </c>
      <c r="AJ251" s="1">
        <v>110.52522168921685</v>
      </c>
      <c r="AK251" s="1">
        <v>110.53570073600905</v>
      </c>
      <c r="AL251" s="1">
        <v>110.26829540206685</v>
      </c>
      <c r="AM251" s="1">
        <v>110.25865100576186</v>
      </c>
      <c r="AN251" s="1">
        <v>110.67622234822552</v>
      </c>
      <c r="AO251" s="1">
        <v>110.50872018484677</v>
      </c>
      <c r="AP251" s="1">
        <v>110.51731829137059</v>
      </c>
      <c r="AQ251" s="1">
        <v>110.58545497880135</v>
      </c>
      <c r="AR251" s="1">
        <v>110.46387476457183</v>
      </c>
      <c r="AS251" s="1">
        <v>110.48753733757496</v>
      </c>
      <c r="AT251" s="1">
        <v>110.47017797753955</v>
      </c>
      <c r="AU251" s="1">
        <v>110.4513050157542</v>
      </c>
      <c r="AV251" s="1">
        <v>110.53725500241369</v>
      </c>
      <c r="AW251" s="1">
        <v>110.55171650888919</v>
      </c>
      <c r="AX251" s="1">
        <v>110.61435265840518</v>
      </c>
      <c r="AY251" s="1">
        <v>110.61246743376643</v>
      </c>
      <c r="AZ251" s="21">
        <v>110.23435523639604</v>
      </c>
      <c r="BA251" s="21">
        <v>110.59502305343661</v>
      </c>
      <c r="BB251" s="21">
        <v>110.58425528434253</v>
      </c>
      <c r="BC251" s="21">
        <v>110.59041893707372</v>
      </c>
      <c r="BD251" s="21">
        <v>110.60144127422227</v>
      </c>
      <c r="BE251" s="21">
        <v>110.61996027083535</v>
      </c>
      <c r="BF251" s="1">
        <v>110.62069002073149</v>
      </c>
      <c r="BG251" s="1">
        <v>110.6120189427544</v>
      </c>
      <c r="BH251" s="21">
        <v>110.67004906806768</v>
      </c>
      <c r="BI251" s="21">
        <v>110.63347313578176</v>
      </c>
      <c r="BJ251" s="21">
        <v>110.1945016662001</v>
      </c>
      <c r="BK251" s="1">
        <v>110.1947957800288</v>
      </c>
      <c r="BL251" s="1">
        <v>110.24760982806396</v>
      </c>
      <c r="BM251" s="1">
        <v>110.16439353415937</v>
      </c>
      <c r="BN251" s="1">
        <v>110.19347051905696</v>
      </c>
      <c r="BO251" s="1">
        <v>110.21460938710779</v>
      </c>
      <c r="BP251" s="1">
        <v>110.20216424668493</v>
      </c>
      <c r="BQ251" s="1">
        <v>110.20945846229175</v>
      </c>
      <c r="BR251" s="48"/>
      <c r="BS251" s="31">
        <f t="shared" si="216"/>
        <v>43983</v>
      </c>
      <c r="BV251" s="1">
        <f>(D251/D250-1)*100</f>
        <v>2.4492563082540331</v>
      </c>
      <c r="BW251" s="1">
        <f>(E251/E250-1)*100</f>
        <v>3.9508090460626644</v>
      </c>
      <c r="BX251" s="1">
        <f t="shared" si="252"/>
        <v>3.8845398612219251</v>
      </c>
      <c r="BY251" s="1">
        <f t="shared" si="256"/>
        <v>3.8653142011886299</v>
      </c>
      <c r="BZ251" s="1">
        <f t="shared" si="257"/>
        <v>3.8007256216208596</v>
      </c>
      <c r="CA251" s="1">
        <f t="shared" si="258"/>
        <v>3.7686645952624165</v>
      </c>
      <c r="CB251" s="1">
        <f t="shared" si="259"/>
        <v>3.7686645952624165</v>
      </c>
      <c r="CC251" s="1">
        <f t="shared" si="260"/>
        <v>3.6927364541617713</v>
      </c>
      <c r="CD251" s="1">
        <f t="shared" si="261"/>
        <v>2.9945625894401529</v>
      </c>
      <c r="CE251" s="1">
        <f t="shared" si="262"/>
        <v>2.7113992177521196</v>
      </c>
      <c r="CF251" s="1">
        <f t="shared" si="263"/>
        <v>2.6600254509041577</v>
      </c>
      <c r="CG251" s="1">
        <f t="shared" si="264"/>
        <v>2.9674196439188449</v>
      </c>
      <c r="CH251" s="1">
        <f t="shared" si="265"/>
        <v>3.5162040928499172</v>
      </c>
      <c r="CI251" s="1">
        <f t="shared" si="266"/>
        <v>1.5329939383671665</v>
      </c>
      <c r="CJ251" s="1">
        <f t="shared" si="267"/>
        <v>3.3840786325070926</v>
      </c>
      <c r="CK251" s="1">
        <f t="shared" si="268"/>
        <v>3.5905847421353831</v>
      </c>
      <c r="CL251" s="1">
        <f t="shared" si="269"/>
        <v>3.4563319837243922</v>
      </c>
      <c r="CM251" s="1">
        <f t="shared" si="270"/>
        <v>2.4972360028236995</v>
      </c>
      <c r="CN251" s="1">
        <f t="shared" si="271"/>
        <v>3.6782639099539383</v>
      </c>
      <c r="CO251" s="1">
        <f t="shared" si="290"/>
        <v>3.6643478166283883</v>
      </c>
      <c r="CP251" s="1">
        <f t="shared" si="272"/>
        <v>3.6720018496100071</v>
      </c>
      <c r="CQ251" s="1">
        <f t="shared" si="273"/>
        <v>2.5617767742125652</v>
      </c>
      <c r="CR251" s="1">
        <f t="shared" si="274"/>
        <v>3.5123452199598004</v>
      </c>
      <c r="CS251" s="1">
        <f t="shared" si="275"/>
        <v>4.2455961483927496</v>
      </c>
      <c r="CT251" s="1">
        <f t="shared" si="276"/>
        <v>3.947185454564206</v>
      </c>
      <c r="CU251" s="1">
        <f t="shared" si="277"/>
        <v>3.8434650027982631</v>
      </c>
      <c r="CV251" s="1">
        <f t="shared" si="278"/>
        <v>3.8802767805810268</v>
      </c>
      <c r="CW251" s="1">
        <f t="shared" si="291"/>
        <v>3.3721263625522413</v>
      </c>
      <c r="CX251" s="1">
        <f t="shared" si="288"/>
        <v>3.3941705178554438</v>
      </c>
      <c r="CY251" s="1">
        <f t="shared" si="289"/>
        <v>3.3998111883888349</v>
      </c>
      <c r="CZ251" s="1">
        <f t="shared" si="287"/>
        <v>3.3861489454565241</v>
      </c>
      <c r="DA251" s="1">
        <f t="shared" si="282"/>
        <v>3.3800047579935377</v>
      </c>
      <c r="DB251" s="1">
        <f t="shared" si="283"/>
        <v>3.3718028574422743</v>
      </c>
      <c r="DC251" s="1">
        <f t="shared" si="284"/>
        <v>3.3864612364541413</v>
      </c>
      <c r="DD251" s="1">
        <f t="shared" si="280"/>
        <v>3.3217439454144237</v>
      </c>
      <c r="DE251" s="1">
        <f t="shared" si="285"/>
        <v>3.2988135562944665</v>
      </c>
      <c r="DF251" s="1">
        <f t="shared" si="286"/>
        <v>3.5413889174740421</v>
      </c>
      <c r="DG251" s="1">
        <f t="shared" si="225"/>
        <v>3.4328258577656312</v>
      </c>
      <c r="DH251" s="1">
        <f t="shared" si="226"/>
        <v>3.4444757214492583</v>
      </c>
      <c r="DI251" s="1">
        <f t="shared" si="227"/>
        <v>3.5430733098582134</v>
      </c>
      <c r="DJ251" s="1">
        <f t="shared" si="228"/>
        <v>3.4990900515066148</v>
      </c>
      <c r="DK251" s="1">
        <f t="shared" si="229"/>
        <v>3.5335292275998631</v>
      </c>
      <c r="DL251" s="1">
        <f t="shared" si="230"/>
        <v>3.4582910697158908</v>
      </c>
      <c r="DM251" s="1">
        <f t="shared" si="231"/>
        <v>3.4532163794078974</v>
      </c>
      <c r="DN251" s="1">
        <f t="shared" si="232"/>
        <v>3.6228864528528693</v>
      </c>
      <c r="DO251" s="1">
        <f t="shared" si="233"/>
        <v>3.6348205854792592</v>
      </c>
      <c r="DP251" s="1">
        <f t="shared" si="234"/>
        <v>2.7781287590031845</v>
      </c>
      <c r="DQ251" s="1">
        <f t="shared" si="235"/>
        <v>2.7739521531183975</v>
      </c>
      <c r="DR251" s="1">
        <f t="shared" si="236"/>
        <v>2.8682319865059425</v>
      </c>
      <c r="DS251" s="1">
        <f t="shared" si="237"/>
        <v>2.7282138777277032</v>
      </c>
      <c r="DT251" s="1">
        <f t="shared" si="238"/>
        <v>2.6905978924077978</v>
      </c>
      <c r="DU251" s="1">
        <f t="shared" si="239"/>
        <v>2.7343600880432639</v>
      </c>
      <c r="DV251" s="1">
        <f t="shared" si="240"/>
        <v>2.8199511624818152</v>
      </c>
      <c r="DW251" s="1">
        <f t="shared" si="241"/>
        <v>2.849524552420557</v>
      </c>
      <c r="DX251" s="1">
        <f t="shared" si="242"/>
        <v>2.8479135894171392</v>
      </c>
      <c r="DY251" s="1">
        <f t="shared" si="243"/>
        <v>2.7389404996705169</v>
      </c>
      <c r="DZ251" s="1">
        <f t="shared" si="243"/>
        <v>2.8596261911425502</v>
      </c>
      <c r="EA251" s="1">
        <f t="shared" si="243"/>
        <v>2.772573050527205</v>
      </c>
      <c r="EB251" s="1">
        <f t="shared" si="243"/>
        <v>3.1038073170171376</v>
      </c>
      <c r="EC251" s="1">
        <f t="shared" si="253"/>
        <v>3.104089140432742</v>
      </c>
      <c r="ED251" s="1">
        <f t="shared" si="253"/>
        <v>3.1855480602177799</v>
      </c>
      <c r="EE251" s="1">
        <f t="shared" si="253"/>
        <v>3.0571532686755054</v>
      </c>
      <c r="EF251" s="1">
        <f t="shared" si="253"/>
        <v>3.106401852088303</v>
      </c>
      <c r="EG251" s="1">
        <f t="shared" si="253"/>
        <v>3.1040432176223209</v>
      </c>
      <c r="EH251" s="1">
        <f t="shared" si="281"/>
        <v>3.1099068594889756</v>
      </c>
      <c r="EI251" s="1">
        <f t="shared" si="281"/>
        <v>3.1247594752629837</v>
      </c>
    </row>
    <row r="252" spans="1:139" x14ac:dyDescent="0.25">
      <c r="A252" s="28">
        <f>'Tabell Indexserie'!A253</f>
        <v>44013</v>
      </c>
      <c r="E252" s="1">
        <v>113.3764658818337</v>
      </c>
      <c r="F252" s="1">
        <v>113.62173450993228</v>
      </c>
      <c r="G252" s="1">
        <v>113.63326663499519</v>
      </c>
      <c r="H252" s="1">
        <v>113.59179515534895</v>
      </c>
      <c r="I252" s="1">
        <v>113.57344510759148</v>
      </c>
      <c r="J252" s="1">
        <v>113.57344510759148</v>
      </c>
      <c r="K252" s="1">
        <v>114.14478524452788</v>
      </c>
      <c r="L252" s="1">
        <v>114.22149076290509</v>
      </c>
      <c r="M252" s="1">
        <v>114.33608238455226</v>
      </c>
      <c r="N252" s="1">
        <v>114.22963768623836</v>
      </c>
      <c r="O252" s="1">
        <v>114.25151299555684</v>
      </c>
      <c r="P252" s="1">
        <v>115.18857550705007</v>
      </c>
      <c r="Q252" s="1">
        <v>113.17016144275775</v>
      </c>
      <c r="R252" s="1">
        <v>114.42724960576119</v>
      </c>
      <c r="S252" s="1">
        <v>114.1523366836698</v>
      </c>
      <c r="T252" s="1">
        <v>113.99098139509505</v>
      </c>
      <c r="U252" s="1">
        <v>113.91550983413832</v>
      </c>
      <c r="V252" s="1">
        <v>114.30005655910473</v>
      </c>
      <c r="W252" s="1">
        <v>114.27535743838216</v>
      </c>
      <c r="X252" s="1">
        <v>114.25244618031212</v>
      </c>
      <c r="Y252" s="1">
        <v>114.19986513630764</v>
      </c>
      <c r="Z252" s="1">
        <v>115.38714265485136</v>
      </c>
      <c r="AA252" s="1">
        <v>115.41856218574588</v>
      </c>
      <c r="AB252" s="19">
        <v>115.35815569348381</v>
      </c>
      <c r="AC252" s="19">
        <v>115.39009723893986</v>
      </c>
      <c r="AD252" s="19">
        <v>115.23420291873872</v>
      </c>
      <c r="AE252" s="19">
        <v>115.21358231148868</v>
      </c>
      <c r="AF252" s="1">
        <v>115.22238253900392</v>
      </c>
      <c r="AG252" s="1">
        <v>115.23705297303944</v>
      </c>
      <c r="AH252" s="1">
        <v>115.15013467400048</v>
      </c>
      <c r="AI252" s="1">
        <v>115.17777923359898</v>
      </c>
      <c r="AJ252" s="1">
        <v>115.18040293614534</v>
      </c>
      <c r="AK252" s="1">
        <v>115.18403559419444</v>
      </c>
      <c r="AL252" s="1">
        <v>114.83975461811237</v>
      </c>
      <c r="AM252" s="1">
        <v>114.8360034885404</v>
      </c>
      <c r="AN252" s="1">
        <v>115.00170535111484</v>
      </c>
      <c r="AO252" s="1">
        <v>114.92331369660344</v>
      </c>
      <c r="AP252" s="1">
        <v>114.88306188611294</v>
      </c>
      <c r="AQ252" s="1">
        <v>114.7964416917452</v>
      </c>
      <c r="AR252" s="1">
        <v>114.77815212005848</v>
      </c>
      <c r="AS252" s="1">
        <v>114.75897371906437</v>
      </c>
      <c r="AT252" s="1">
        <v>114.96563291534723</v>
      </c>
      <c r="AU252" s="1">
        <v>114.9910035733417</v>
      </c>
      <c r="AV252" s="1">
        <v>115.05845430286367</v>
      </c>
      <c r="AW252" s="1">
        <v>115.0513951930221</v>
      </c>
      <c r="AX252" s="1">
        <v>113.56469745980608</v>
      </c>
      <c r="AY252" s="1">
        <v>113.56726989663387</v>
      </c>
      <c r="AZ252" s="21">
        <v>113.50924437489978</v>
      </c>
      <c r="BA252" s="21">
        <v>113.5702939125984</v>
      </c>
      <c r="BB252" s="21">
        <v>113.59167507284894</v>
      </c>
      <c r="BC252" s="21">
        <v>113.56848558410972</v>
      </c>
      <c r="BD252" s="21">
        <v>113.49174348945695</v>
      </c>
      <c r="BE252" s="21">
        <v>113.48568684002018</v>
      </c>
      <c r="BF252" s="1">
        <v>113.48611851832894</v>
      </c>
      <c r="BG252" s="1">
        <v>113.53575921990463</v>
      </c>
      <c r="BH252" s="21">
        <v>113.55372310949066</v>
      </c>
      <c r="BI252" s="21">
        <v>113.54081918283929</v>
      </c>
      <c r="BJ252" s="21">
        <v>113.80588195184363</v>
      </c>
      <c r="BK252" s="1">
        <v>113.80602262190268</v>
      </c>
      <c r="BL252" s="1">
        <v>113.81077914802344</v>
      </c>
      <c r="BM252" s="1">
        <v>113.78481942899654</v>
      </c>
      <c r="BN252" s="1">
        <v>113.81759641864372</v>
      </c>
      <c r="BO252" s="1">
        <v>113.81953940620394</v>
      </c>
      <c r="BP252" s="1">
        <v>113.81767325672804</v>
      </c>
      <c r="BQ252" s="1">
        <v>113.81653311156528</v>
      </c>
      <c r="BR252" s="46"/>
      <c r="BS252" s="31">
        <f t="shared" si="216"/>
        <v>44013</v>
      </c>
      <c r="BW252" s="1">
        <f>(E252/E251-1)*100</f>
        <v>3.1553193559574533</v>
      </c>
      <c r="BX252" s="1">
        <f t="shared" si="252"/>
        <v>3.430595036562889</v>
      </c>
      <c r="BY252" s="1">
        <f t="shared" si="256"/>
        <v>3.4597005784637869</v>
      </c>
      <c r="BZ252" s="1">
        <f t="shared" si="257"/>
        <v>3.4562280215522323</v>
      </c>
      <c r="CA252" s="1">
        <f t="shared" si="258"/>
        <v>3.4455187522944852</v>
      </c>
      <c r="CB252" s="1">
        <f t="shared" si="259"/>
        <v>3.4455187522944852</v>
      </c>
      <c r="CC252" s="1">
        <f t="shared" si="260"/>
        <v>3.3677125985664302</v>
      </c>
      <c r="CD252" s="1">
        <f t="shared" si="261"/>
        <v>3.8594522648162766</v>
      </c>
      <c r="CE252" s="1">
        <f t="shared" si="262"/>
        <v>4.0937163618437467</v>
      </c>
      <c r="CF252" s="1">
        <f t="shared" si="263"/>
        <v>3.4115106314776433</v>
      </c>
      <c r="CG252" s="1">
        <f t="shared" si="264"/>
        <v>3.441787541525021</v>
      </c>
      <c r="CH252" s="1">
        <f t="shared" si="265"/>
        <v>4.9550309425767214</v>
      </c>
      <c r="CI252" s="1">
        <f t="shared" si="266"/>
        <v>3.0356674089270674</v>
      </c>
      <c r="CJ252" s="1">
        <f t="shared" si="267"/>
        <v>4.2395832441389336</v>
      </c>
      <c r="CK252" s="1">
        <f t="shared" si="268"/>
        <v>3.4954808561594941</v>
      </c>
      <c r="CL252" s="1">
        <f t="shared" si="269"/>
        <v>3.5886103786121115</v>
      </c>
      <c r="CM252" s="1">
        <f t="shared" si="270"/>
        <v>3.8486322462420341</v>
      </c>
      <c r="CN252" s="1">
        <f t="shared" si="271"/>
        <v>3.6961686014431283</v>
      </c>
      <c r="CO252" s="1">
        <f t="shared" si="290"/>
        <v>3.677776361723617</v>
      </c>
      <c r="CP252" s="1">
        <f t="shared" si="272"/>
        <v>3.6493660592495036</v>
      </c>
      <c r="CQ252" s="1">
        <f t="shared" si="273"/>
        <v>3.9687753896920253</v>
      </c>
      <c r="CR252" s="1">
        <f t="shared" si="274"/>
        <v>4.2292935662657349</v>
      </c>
      <c r="CS252" s="1">
        <f t="shared" si="275"/>
        <v>3.9983797226561535</v>
      </c>
      <c r="CT252" s="1">
        <f t="shared" si="276"/>
        <v>4.2895027162180632</v>
      </c>
      <c r="CU252" s="1">
        <f t="shared" si="277"/>
        <v>4.1772821737395605</v>
      </c>
      <c r="CV252" s="1">
        <f t="shared" si="278"/>
        <v>4.015748777337369</v>
      </c>
      <c r="CW252" s="1">
        <f t="shared" si="291"/>
        <v>4.2453205774555691</v>
      </c>
      <c r="CX252" s="1">
        <f t="shared" si="288"/>
        <v>4.2333262430839236</v>
      </c>
      <c r="CY252" s="1">
        <f t="shared" si="289"/>
        <v>4.243503808163096</v>
      </c>
      <c r="CZ252" s="1">
        <f t="shared" si="287"/>
        <v>4.2629970445057674</v>
      </c>
      <c r="DA252" s="1">
        <f t="shared" si="282"/>
        <v>4.2048084885595749</v>
      </c>
      <c r="DB252" s="1">
        <f t="shared" si="283"/>
        <v>4.2118723453170581</v>
      </c>
      <c r="DC252" s="1">
        <f t="shared" si="284"/>
        <v>4.2052792240282244</v>
      </c>
      <c r="DD252" s="1">
        <f t="shared" si="280"/>
        <v>4.1457603016141542</v>
      </c>
      <c r="DE252" s="1">
        <f t="shared" si="285"/>
        <v>4.1514678812271555</v>
      </c>
      <c r="DF252" s="1">
        <f t="shared" si="286"/>
        <v>3.908231516323224</v>
      </c>
      <c r="DG252" s="1">
        <f t="shared" si="225"/>
        <v>3.9947919986517144</v>
      </c>
      <c r="DH252" s="1">
        <f t="shared" si="226"/>
        <v>3.9502800667243765</v>
      </c>
      <c r="DI252" s="1">
        <f t="shared" si="227"/>
        <v>3.8079028690989114</v>
      </c>
      <c r="DJ252" s="1">
        <f t="shared" si="228"/>
        <v>3.9056002377985788</v>
      </c>
      <c r="DK252" s="1">
        <f t="shared" si="229"/>
        <v>3.865989309218465</v>
      </c>
      <c r="DL252" s="1">
        <f t="shared" si="230"/>
        <v>4.0693832671489627</v>
      </c>
      <c r="DM252" s="1">
        <f t="shared" si="231"/>
        <v>4.1101357353269696</v>
      </c>
      <c r="DN252" s="1">
        <f t="shared" si="232"/>
        <v>4.0902040677156748</v>
      </c>
      <c r="DO252" s="1">
        <f t="shared" si="233"/>
        <v>4.0702024592907282</v>
      </c>
      <c r="DP252" s="1">
        <f t="shared" si="234"/>
        <v>2.6672350653373478</v>
      </c>
      <c r="DQ252" s="1">
        <f t="shared" si="235"/>
        <v>2.6713105054244846</v>
      </c>
      <c r="DR252" s="1">
        <f t="shared" si="236"/>
        <v>2.9708425576407516</v>
      </c>
      <c r="DS252" s="1">
        <f t="shared" si="237"/>
        <v>2.6902393769783206</v>
      </c>
      <c r="DT252" s="1">
        <f t="shared" si="238"/>
        <v>2.7195732166152453</v>
      </c>
      <c r="DU252" s="1">
        <f t="shared" si="239"/>
        <v>2.6928794335524975</v>
      </c>
      <c r="DV252" s="1">
        <f t="shared" si="240"/>
        <v>2.6132590877080419</v>
      </c>
      <c r="DW252" s="1">
        <f t="shared" si="241"/>
        <v>2.5906053140577479</v>
      </c>
      <c r="DX252" s="1">
        <f t="shared" si="242"/>
        <v>2.5903187704401809</v>
      </c>
      <c r="DY252" s="1">
        <f t="shared" si="243"/>
        <v>2.64323922942169</v>
      </c>
      <c r="DZ252" s="1">
        <f t="shared" si="243"/>
        <v>2.6056499167623759</v>
      </c>
      <c r="EA252" s="1">
        <f t="shared" si="243"/>
        <v>2.6279081408655758</v>
      </c>
      <c r="EB252" s="1">
        <f t="shared" si="243"/>
        <v>3.2772781137330176</v>
      </c>
      <c r="EC252" s="1">
        <f t="shared" si="253"/>
        <v>3.2771301188148971</v>
      </c>
      <c r="ED252" s="1">
        <f t="shared" si="253"/>
        <v>3.2319696776341944</v>
      </c>
      <c r="EE252" s="1">
        <f t="shared" si="253"/>
        <v>3.2863848097294257</v>
      </c>
      <c r="EF252" s="1">
        <f t="shared" si="253"/>
        <v>3.2888753594161546</v>
      </c>
      <c r="EG252" s="1">
        <f t="shared" si="253"/>
        <v>3.2708277415696596</v>
      </c>
      <c r="EH252" s="1">
        <f t="shared" si="281"/>
        <v>3.280796738210956</v>
      </c>
      <c r="EI252" s="1">
        <f t="shared" si="281"/>
        <v>3.2729265705517374</v>
      </c>
    </row>
    <row r="253" spans="1:139" x14ac:dyDescent="0.25">
      <c r="A253" s="28">
        <f>'Tabell Indexserie'!A254</f>
        <v>44044</v>
      </c>
      <c r="F253" s="1">
        <v>114.37170057018979</v>
      </c>
      <c r="G253" s="1">
        <v>114.55886648800823</v>
      </c>
      <c r="H253" s="1">
        <v>114.45020581241096</v>
      </c>
      <c r="I253" s="1">
        <v>114.42053350019651</v>
      </c>
      <c r="J253" s="1">
        <v>114.42053350019651</v>
      </c>
      <c r="K253" s="1">
        <v>114.39234847125219</v>
      </c>
      <c r="L253" s="1">
        <v>114.86175609759695</v>
      </c>
      <c r="M253" s="1">
        <v>114.79682159666109</v>
      </c>
      <c r="N253" s="1">
        <v>114.76996605842686</v>
      </c>
      <c r="O253" s="1">
        <v>114.79173641823047</v>
      </c>
      <c r="P253" s="1">
        <v>116.06688618741234</v>
      </c>
      <c r="Q253" s="1">
        <v>114.49625845747008</v>
      </c>
      <c r="R253" s="1">
        <v>116.30169342974649</v>
      </c>
      <c r="S253" s="1">
        <v>115.81758096571794</v>
      </c>
      <c r="T253" s="1">
        <v>115.67732750866655</v>
      </c>
      <c r="U253" s="1">
        <v>115.64858898835021</v>
      </c>
      <c r="V253" s="1">
        <v>115.84898304868787</v>
      </c>
      <c r="W253" s="1">
        <v>115.84313142060861</v>
      </c>
      <c r="X253" s="1">
        <v>115.85619451548759</v>
      </c>
      <c r="Y253" s="1">
        <v>115.81497802473186</v>
      </c>
      <c r="Z253" s="1">
        <v>116.91553095900572</v>
      </c>
      <c r="AA253" s="1">
        <v>116.92308308169193</v>
      </c>
      <c r="AB253" s="19">
        <v>116.91767725060565</v>
      </c>
      <c r="AC253" s="19">
        <v>116.92833589020755</v>
      </c>
      <c r="AD253" s="19">
        <v>117.12653020763813</v>
      </c>
      <c r="AE253" s="19">
        <v>117.53927795068844</v>
      </c>
      <c r="AF253" s="1">
        <v>117.6164539642068</v>
      </c>
      <c r="AG253" s="1">
        <v>117.60676999737979</v>
      </c>
      <c r="AH253" s="1">
        <v>117.36759716159565</v>
      </c>
      <c r="AI253" s="1">
        <v>117.35654346116689</v>
      </c>
      <c r="AJ253" s="1">
        <v>117.35676040236773</v>
      </c>
      <c r="AK253" s="1">
        <v>117.37114577162858</v>
      </c>
      <c r="AL253" s="1">
        <v>117.0971955489258</v>
      </c>
      <c r="AM253" s="1">
        <v>117.09639419191424</v>
      </c>
      <c r="AN253" s="1">
        <v>117.24301500926541</v>
      </c>
      <c r="AO253" s="1">
        <v>117.11916543941341</v>
      </c>
      <c r="AP253" s="1">
        <v>117.13766718243885</v>
      </c>
      <c r="AQ253" s="1">
        <v>117.04350246803946</v>
      </c>
      <c r="AR253" s="1">
        <v>117.0835778376734</v>
      </c>
      <c r="AS253" s="1">
        <v>117.09995701964669</v>
      </c>
      <c r="AT253" s="1">
        <v>117.28769709395226</v>
      </c>
      <c r="AU253" s="1">
        <v>117.40539372996362</v>
      </c>
      <c r="AV253" s="1">
        <v>117.36171168607699</v>
      </c>
      <c r="AW253" s="1">
        <v>117.23743004118066</v>
      </c>
      <c r="AX253" s="1">
        <v>114.96585313283397</v>
      </c>
      <c r="AY253" s="1">
        <v>114.96790155264982</v>
      </c>
      <c r="AZ253" s="21">
        <v>115.18160331863247</v>
      </c>
      <c r="BA253" s="21">
        <v>114.91452024162312</v>
      </c>
      <c r="BB253" s="21">
        <v>114.93586590900424</v>
      </c>
      <c r="BC253" s="21">
        <v>114.9082069341123</v>
      </c>
      <c r="BD253" s="21">
        <v>114.89896250460339</v>
      </c>
      <c r="BE253" s="21">
        <v>114.88754512674551</v>
      </c>
      <c r="BF253" s="1">
        <v>114.89033822065737</v>
      </c>
      <c r="BG253" s="1">
        <v>114.93237775172349</v>
      </c>
      <c r="BH253" s="21">
        <v>114.91807210646262</v>
      </c>
      <c r="BI253" s="21">
        <v>114.93539884669397</v>
      </c>
      <c r="BJ253" s="21">
        <v>115.43763154440721</v>
      </c>
      <c r="BK253" s="1">
        <v>115.43588758004628</v>
      </c>
      <c r="BL253" s="1">
        <v>115.42945575149935</v>
      </c>
      <c r="BM253" s="1">
        <v>115.41546218821543</v>
      </c>
      <c r="BN253" s="1">
        <v>115.34475444479905</v>
      </c>
      <c r="BO253" s="1">
        <v>115.32153458608059</v>
      </c>
      <c r="BP253" s="1">
        <v>115.34285266076088</v>
      </c>
      <c r="BQ253" s="1">
        <v>115.34383088208499</v>
      </c>
      <c r="BR253" s="46"/>
      <c r="BS253" s="31">
        <f t="shared" si="216"/>
        <v>44044</v>
      </c>
      <c r="BX253" s="1">
        <f t="shared" si="252"/>
        <v>0.66005510608706519</v>
      </c>
      <c r="BY253" s="1">
        <f t="shared" si="256"/>
        <v>0.81455007008306435</v>
      </c>
      <c r="BZ253" s="1">
        <f t="shared" si="257"/>
        <v>0.75569776486765772</v>
      </c>
      <c r="CA253" s="1">
        <f t="shared" si="258"/>
        <v>0.74585075041313509</v>
      </c>
      <c r="CB253" s="1">
        <f t="shared" si="259"/>
        <v>0.74585075041313509</v>
      </c>
      <c r="CC253" s="1">
        <f t="shared" si="260"/>
        <v>0.21688527092496024</v>
      </c>
      <c r="CD253" s="1">
        <f t="shared" si="261"/>
        <v>0.56054717060285419</v>
      </c>
      <c r="CE253" s="1">
        <f t="shared" si="262"/>
        <v>0.40296921365488014</v>
      </c>
      <c r="CF253" s="1">
        <f t="shared" si="263"/>
        <v>0.47301942222093274</v>
      </c>
      <c r="CG253" s="1">
        <f t="shared" si="264"/>
        <v>0.47283699664848466</v>
      </c>
      <c r="CH253" s="1">
        <f t="shared" si="265"/>
        <v>0.76249808324828638</v>
      </c>
      <c r="CI253" s="1">
        <f t="shared" si="266"/>
        <v>1.1717726632236802</v>
      </c>
      <c r="CJ253" s="1">
        <f t="shared" si="267"/>
        <v>1.6381096552118279</v>
      </c>
      <c r="CK253" s="1">
        <f t="shared" si="268"/>
        <v>1.4587912349641519</v>
      </c>
      <c r="CL253" s="1">
        <f t="shared" si="269"/>
        <v>1.4793680104626894</v>
      </c>
      <c r="CM253" s="1">
        <f t="shared" si="270"/>
        <v>1.5213724248219318</v>
      </c>
      <c r="CN253" s="1">
        <f t="shared" si="271"/>
        <v>1.3551406151598666</v>
      </c>
      <c r="CO253" s="1">
        <f t="shared" si="290"/>
        <v>1.3719265617452292</v>
      </c>
      <c r="CP253" s="1">
        <f t="shared" si="272"/>
        <v>1.4036884012482709</v>
      </c>
      <c r="CQ253" s="1">
        <f t="shared" si="273"/>
        <v>1.4142861609306223</v>
      </c>
      <c r="CR253" s="1">
        <f t="shared" si="274"/>
        <v>1.3245741847738746</v>
      </c>
      <c r="CS253" s="1">
        <f t="shared" si="275"/>
        <v>1.3035346026272432</v>
      </c>
      <c r="CT253" s="1">
        <f t="shared" si="276"/>
        <v>1.3518953625312857</v>
      </c>
      <c r="CU253" s="1">
        <f t="shared" si="277"/>
        <v>1.3330768307460827</v>
      </c>
      <c r="CV253" s="1">
        <f t="shared" si="278"/>
        <v>1.6421576588973696</v>
      </c>
      <c r="CW253" s="1">
        <f t="shared" si="291"/>
        <v>2.0185950237291195</v>
      </c>
      <c r="CX253" s="1">
        <f t="shared" si="288"/>
        <v>2.0777833025562131</v>
      </c>
      <c r="CY253" s="1">
        <f t="shared" si="289"/>
        <v>2.056384611722728</v>
      </c>
      <c r="CZ253" s="1">
        <f t="shared" si="287"/>
        <v>1.9257141937983668</v>
      </c>
      <c r="DA253" s="1">
        <f t="shared" si="282"/>
        <v>1.8916532703318056</v>
      </c>
      <c r="DB253" s="1">
        <f t="shared" si="283"/>
        <v>1.8895206222094396</v>
      </c>
      <c r="DC253" s="1">
        <f t="shared" si="284"/>
        <v>1.8987962751535692</v>
      </c>
      <c r="DD253" s="1">
        <f t="shared" si="280"/>
        <v>1.9657312385596093</v>
      </c>
      <c r="DE253" s="1">
        <f t="shared" si="285"/>
        <v>1.9683641320723977</v>
      </c>
      <c r="DF253" s="1">
        <f t="shared" si="286"/>
        <v>1.9489360190855898</v>
      </c>
      <c r="DG253" s="1">
        <f t="shared" si="225"/>
        <v>1.910710431311613</v>
      </c>
      <c r="DH253" s="1">
        <f t="shared" si="226"/>
        <v>1.9625219412770845</v>
      </c>
      <c r="DI253" s="1">
        <f t="shared" si="227"/>
        <v>1.9574306861602331</v>
      </c>
      <c r="DJ253" s="1">
        <f t="shared" si="228"/>
        <v>2.0085928158204203</v>
      </c>
      <c r="DK253" s="1">
        <f t="shared" si="229"/>
        <v>2.0399130671150623</v>
      </c>
      <c r="DL253" s="1">
        <f t="shared" si="230"/>
        <v>2.0197898447745999</v>
      </c>
      <c r="DM253" s="1">
        <f t="shared" si="231"/>
        <v>2.0996339553485344</v>
      </c>
      <c r="DN253" s="1">
        <f t="shared" si="232"/>
        <v>2.0018149880151714</v>
      </c>
      <c r="DO253" s="1">
        <f t="shared" si="233"/>
        <v>1.9000507073304362</v>
      </c>
      <c r="DP253" s="1">
        <f t="shared" si="234"/>
        <v>1.2337951003865477</v>
      </c>
      <c r="DQ253" s="1">
        <f t="shared" si="235"/>
        <v>1.2333057379038559</v>
      </c>
      <c r="DR253" s="1">
        <f t="shared" si="236"/>
        <v>1.4733240036460815</v>
      </c>
      <c r="DS253" s="1">
        <f t="shared" si="237"/>
        <v>1.1836073349067888</v>
      </c>
      <c r="DT253" s="1">
        <f t="shared" si="238"/>
        <v>1.1833533005770391</v>
      </c>
      <c r="DU253" s="1">
        <f t="shared" si="239"/>
        <v>1.1796594302654118</v>
      </c>
      <c r="DV253" s="1">
        <f t="shared" si="240"/>
        <v>1.239930740227968</v>
      </c>
      <c r="DW253" s="1">
        <f t="shared" si="241"/>
        <v>1.2352732100053387</v>
      </c>
      <c r="DX253" s="1">
        <f t="shared" si="242"/>
        <v>1.2373493081461184</v>
      </c>
      <c r="DY253" s="1">
        <f t="shared" si="243"/>
        <v>1.2301133505557393</v>
      </c>
      <c r="DZ253" s="1">
        <f t="shared" si="243"/>
        <v>1.2015008928033311</v>
      </c>
      <c r="EA253" s="1">
        <f t="shared" si="243"/>
        <v>1.2282628167487042</v>
      </c>
      <c r="EB253" s="1">
        <f t="shared" si="243"/>
        <v>1.4338007531579544</v>
      </c>
      <c r="EC253" s="1">
        <f t="shared" si="253"/>
        <v>1.432142975032602</v>
      </c>
      <c r="ED253" s="1">
        <f t="shared" si="253"/>
        <v>1.4222524576258611</v>
      </c>
      <c r="EE253" s="1">
        <f t="shared" si="253"/>
        <v>1.433093419141418</v>
      </c>
      <c r="EF253" s="1">
        <f t="shared" si="253"/>
        <v>1.3417591604536705</v>
      </c>
      <c r="EG253" s="1">
        <f t="shared" si="253"/>
        <v>1.3196285872465685</v>
      </c>
      <c r="EH253" s="1">
        <f t="shared" si="281"/>
        <v>1.3400198408489938</v>
      </c>
      <c r="EI253" s="1">
        <f t="shared" si="281"/>
        <v>1.3418944759305163</v>
      </c>
    </row>
    <row r="254" spans="1:139" x14ac:dyDescent="0.25">
      <c r="A254" s="28">
        <f>'Tabell Indexserie'!A255</f>
        <v>44075</v>
      </c>
      <c r="F254" s="1"/>
      <c r="G254" s="1">
        <v>115.9652368673087</v>
      </c>
      <c r="H254" s="1">
        <v>115.81527623276993</v>
      </c>
      <c r="I254" s="1">
        <v>115.76708355603685</v>
      </c>
      <c r="J254" s="1">
        <v>115.76708355603685</v>
      </c>
      <c r="K254" s="1">
        <v>115.46304167993229</v>
      </c>
      <c r="L254" s="1">
        <v>115.61345637484996</v>
      </c>
      <c r="M254" s="1">
        <v>115.64567645395385</v>
      </c>
      <c r="N254" s="1">
        <v>115.70911819373283</v>
      </c>
      <c r="O254" s="1">
        <v>115.7519294559908</v>
      </c>
      <c r="P254" s="1">
        <v>116.9858654713568</v>
      </c>
      <c r="Q254" s="1">
        <v>115.47778429954859</v>
      </c>
      <c r="R254" s="1">
        <v>117.1377309124222</v>
      </c>
      <c r="S254" s="1">
        <v>116.69989751098181</v>
      </c>
      <c r="T254" s="1">
        <v>116.65955972345125</v>
      </c>
      <c r="U254" s="1">
        <v>116.76376980472372</v>
      </c>
      <c r="V254" s="1">
        <v>116.5830215963318</v>
      </c>
      <c r="W254" s="1">
        <v>116.59537788928263</v>
      </c>
      <c r="X254" s="1">
        <v>116.60522605247365</v>
      </c>
      <c r="Y254" s="1">
        <v>116.55090477012445</v>
      </c>
      <c r="Z254" s="1">
        <v>117.65718159000301</v>
      </c>
      <c r="AA254" s="1">
        <v>117.61820993642317</v>
      </c>
      <c r="AB254" s="19">
        <v>117.62292022508993</v>
      </c>
      <c r="AC254" s="19">
        <v>117.59772109740219</v>
      </c>
      <c r="AD254" s="19">
        <v>117.55542110017299</v>
      </c>
      <c r="AE254" s="19">
        <v>117.51339885411922</v>
      </c>
      <c r="AF254" s="1">
        <v>117.55111285894098</v>
      </c>
      <c r="AG254" s="1">
        <v>117.5461263917329</v>
      </c>
      <c r="AH254" s="1">
        <v>117.09255687604174</v>
      </c>
      <c r="AI254" s="1">
        <v>117.10190411572066</v>
      </c>
      <c r="AJ254" s="1">
        <v>117.09906347197233</v>
      </c>
      <c r="AK254" s="1">
        <v>117.14116519896828</v>
      </c>
      <c r="AL254" s="1">
        <v>117.23930177773093</v>
      </c>
      <c r="AM254" s="1">
        <v>117.24385426431409</v>
      </c>
      <c r="AN254" s="1">
        <v>117.14359221704019</v>
      </c>
      <c r="AO254" s="1">
        <v>117.20544145216104</v>
      </c>
      <c r="AP254" s="1">
        <v>117.22719151962602</v>
      </c>
      <c r="AQ254" s="1">
        <v>117.43842001625308</v>
      </c>
      <c r="AR254" s="1">
        <v>117.5252446628304</v>
      </c>
      <c r="AS254" s="1">
        <v>117.52804388185109</v>
      </c>
      <c r="AT254" s="1">
        <v>117.35925882005751</v>
      </c>
      <c r="AU254" s="1">
        <v>117.28276868786983</v>
      </c>
      <c r="AV254" s="1">
        <v>117.2590000022348</v>
      </c>
      <c r="AW254" s="1">
        <v>117.34427774693656</v>
      </c>
      <c r="AX254" s="1">
        <v>115.33361452801088</v>
      </c>
      <c r="AY254" s="1">
        <v>115.32899367136699</v>
      </c>
      <c r="AZ254" s="21">
        <v>115.79052104481741</v>
      </c>
      <c r="BA254" s="21">
        <v>115.25534578859215</v>
      </c>
      <c r="BB254" s="21">
        <v>115.21261896096021</v>
      </c>
      <c r="BC254" s="21">
        <v>115.28973151658126</v>
      </c>
      <c r="BD254" s="21">
        <v>115.32219364968076</v>
      </c>
      <c r="BE254" s="21">
        <v>115.33966767697549</v>
      </c>
      <c r="BF254" s="1">
        <v>115.3592241438932</v>
      </c>
      <c r="BG254" s="1">
        <v>115.27960702282554</v>
      </c>
      <c r="BH254" s="21">
        <v>115.27594877850032</v>
      </c>
      <c r="BI254" s="21">
        <v>115.25352122808405</v>
      </c>
      <c r="BJ254" s="21">
        <v>115.6161941361253</v>
      </c>
      <c r="BK254" s="1">
        <v>115.61779743042747</v>
      </c>
      <c r="BL254" s="1">
        <v>115.61620211523122</v>
      </c>
      <c r="BM254" s="1">
        <v>115.58484226523599</v>
      </c>
      <c r="BN254" s="1">
        <v>115.62277301900528</v>
      </c>
      <c r="BO254" s="1">
        <v>115.61039406297895</v>
      </c>
      <c r="BP254" s="1">
        <v>115.61029911624786</v>
      </c>
      <c r="BQ254" s="1">
        <v>115.61046104008639</v>
      </c>
      <c r="BR254" s="48"/>
      <c r="BS254" s="31">
        <f t="shared" si="216"/>
        <v>44075</v>
      </c>
      <c r="BY254" s="1">
        <f t="shared" si="256"/>
        <v>1.2276399220899181</v>
      </c>
      <c r="BZ254" s="1">
        <f t="shared" si="257"/>
        <v>1.1927199349876183</v>
      </c>
      <c r="CA254" s="1">
        <f t="shared" si="258"/>
        <v>1.1768430146657405</v>
      </c>
      <c r="CB254" s="1">
        <f t="shared" si="259"/>
        <v>1.1768430146657405</v>
      </c>
      <c r="CC254" s="1">
        <f t="shared" si="260"/>
        <v>0.93598323925412341</v>
      </c>
      <c r="CD254" s="1">
        <f t="shared" si="261"/>
        <v>0.65443912995226672</v>
      </c>
      <c r="CE254" s="1">
        <f t="shared" si="262"/>
        <v>0.73944107988914709</v>
      </c>
      <c r="CF254" s="1">
        <f t="shared" si="263"/>
        <v>0.81829085392242096</v>
      </c>
      <c r="CG254" s="1">
        <f t="shared" si="264"/>
        <v>0.8364652959530039</v>
      </c>
      <c r="CH254" s="1">
        <f t="shared" si="265"/>
        <v>0.79176698378951027</v>
      </c>
      <c r="CI254" s="1">
        <f t="shared" si="266"/>
        <v>0.85725582241895637</v>
      </c>
      <c r="CJ254" s="1">
        <f t="shared" si="267"/>
        <v>0.71885237267050872</v>
      </c>
      <c r="CK254" s="1">
        <f t="shared" si="268"/>
        <v>0.76181572599502978</v>
      </c>
      <c r="CL254" s="1">
        <f t="shared" si="269"/>
        <v>0.84911385483996682</v>
      </c>
      <c r="CM254" s="1">
        <f t="shared" si="270"/>
        <v>0.96428397970842461</v>
      </c>
      <c r="CN254" s="1">
        <f t="shared" si="271"/>
        <v>0.63361673821118458</v>
      </c>
      <c r="CO254" s="1">
        <f t="shared" si="290"/>
        <v>0.64936648332021285</v>
      </c>
      <c r="CP254" s="1">
        <f t="shared" si="272"/>
        <v>0.64651833259199432</v>
      </c>
      <c r="CQ254" s="1">
        <f t="shared" si="273"/>
        <v>0.63543313476728258</v>
      </c>
      <c r="CR254" s="1">
        <f t="shared" si="274"/>
        <v>0.6343474001391014</v>
      </c>
      <c r="CS254" s="1">
        <f t="shared" si="275"/>
        <v>0.59451635760030541</v>
      </c>
      <c r="CT254" s="1">
        <f t="shared" si="276"/>
        <v>0.60319618989062018</v>
      </c>
      <c r="CU254" s="1">
        <f t="shared" si="277"/>
        <v>0.57247475737889353</v>
      </c>
      <c r="CV254" s="1">
        <f t="shared" si="278"/>
        <v>0.36617740811970556</v>
      </c>
      <c r="CW254" s="1">
        <f t="shared" si="291"/>
        <v>-2.2017403050644813E-2</v>
      </c>
      <c r="CX254" s="1">
        <f t="shared" si="288"/>
        <v>-5.5554391467793618E-2</v>
      </c>
      <c r="CY254" s="1">
        <f t="shared" si="289"/>
        <v>-5.1564723398356271E-2</v>
      </c>
      <c r="CZ254" s="1">
        <f t="shared" si="287"/>
        <v>-0.23434090175266098</v>
      </c>
      <c r="DA254" s="1">
        <f t="shared" si="282"/>
        <v>-0.21697924797051682</v>
      </c>
      <c r="DB254" s="1">
        <f t="shared" si="283"/>
        <v>-0.2195842229385514</v>
      </c>
      <c r="DC254" s="1">
        <f t="shared" si="284"/>
        <v>-0.19594302428279642</v>
      </c>
      <c r="DD254" s="1">
        <f t="shared" si="280"/>
        <v>0.1213574997581901</v>
      </c>
      <c r="DE254" s="1">
        <f t="shared" si="285"/>
        <v>0.12593049804605627</v>
      </c>
      <c r="DF254" s="1">
        <f t="shared" si="286"/>
        <v>-8.4800610268642718E-2</v>
      </c>
      <c r="DG254" s="1">
        <f t="shared" si="225"/>
        <v>7.3665153285484841E-2</v>
      </c>
      <c r="DH254" s="1">
        <f t="shared" si="226"/>
        <v>7.6426600717383053E-2</v>
      </c>
      <c r="DI254" s="1">
        <f t="shared" si="227"/>
        <v>0.33741091123058453</v>
      </c>
      <c r="DJ254" s="1">
        <f t="shared" si="228"/>
        <v>0.37722354690026272</v>
      </c>
      <c r="DK254" s="1">
        <f t="shared" si="229"/>
        <v>0.36557388499516286</v>
      </c>
      <c r="DL254" s="1">
        <f t="shared" si="230"/>
        <v>6.1013838517021135E-2</v>
      </c>
      <c r="DM254" s="1">
        <f t="shared" si="231"/>
        <v>-0.10444583353285131</v>
      </c>
      <c r="DN254" s="1">
        <f t="shared" si="232"/>
        <v>-8.7517199916886668E-2</v>
      </c>
      <c r="DO254" s="1">
        <f t="shared" si="233"/>
        <v>9.1137877824820634E-2</v>
      </c>
      <c r="DP254" s="1">
        <f t="shared" si="234"/>
        <v>0.31988750151055179</v>
      </c>
      <c r="DQ254" s="1">
        <f t="shared" si="235"/>
        <v>0.31408081198367466</v>
      </c>
      <c r="DR254" s="1">
        <f t="shared" si="236"/>
        <v>0.5286588384261881</v>
      </c>
      <c r="DS254" s="1">
        <f t="shared" si="237"/>
        <v>0.29659049722559061</v>
      </c>
      <c r="DT254" s="1">
        <f t="shared" si="238"/>
        <v>0.24078911292588767</v>
      </c>
      <c r="DU254" s="1">
        <f t="shared" si="239"/>
        <v>0.33202552946258734</v>
      </c>
      <c r="DV254" s="1">
        <f t="shared" si="240"/>
        <v>0.36835071079115433</v>
      </c>
      <c r="DW254" s="1">
        <f t="shared" si="241"/>
        <v>0.39353486901578805</v>
      </c>
      <c r="DX254" s="1">
        <f t="shared" si="242"/>
        <v>0.40811606136565981</v>
      </c>
      <c r="DY254" s="1">
        <f t="shared" si="243"/>
        <v>0.30211614681123766</v>
      </c>
      <c r="DZ254" s="1">
        <f t="shared" si="243"/>
        <v>0.31141896611888154</v>
      </c>
      <c r="EA254" s="1">
        <f t="shared" si="243"/>
        <v>0.27678364070795602</v>
      </c>
      <c r="EB254" s="1">
        <f t="shared" si="243"/>
        <v>0.15468317335443071</v>
      </c>
      <c r="EC254" s="1">
        <f t="shared" si="253"/>
        <v>0.15758517926676152</v>
      </c>
      <c r="ED254" s="1">
        <f t="shared" si="253"/>
        <v>0.16178397664277089</v>
      </c>
      <c r="EE254" s="1">
        <f t="shared" si="253"/>
        <v>0.14675683293139397</v>
      </c>
      <c r="EF254" s="1">
        <f t="shared" si="253"/>
        <v>0.24103269849109488</v>
      </c>
      <c r="EG254" s="1">
        <f t="shared" si="253"/>
        <v>0.25048181845235273</v>
      </c>
      <c r="EH254" s="1">
        <f t="shared" si="281"/>
        <v>0.23187085226128445</v>
      </c>
      <c r="EI254" s="1">
        <f t="shared" si="281"/>
        <v>0.23116117781276646</v>
      </c>
    </row>
    <row r="255" spans="1:139" x14ac:dyDescent="0.25">
      <c r="A255" s="28">
        <f>'Tabell Indexserie'!A256</f>
        <v>44105</v>
      </c>
      <c r="F255" s="1"/>
      <c r="G255" s="1"/>
      <c r="H255" s="1">
        <v>116.39315468584911</v>
      </c>
      <c r="I255" s="1">
        <v>116.59296638491989</v>
      </c>
      <c r="J255" s="1">
        <v>115.93062035314711</v>
      </c>
      <c r="K255" s="1">
        <v>115.91864872127206</v>
      </c>
      <c r="L255" s="1">
        <v>115.36909998114943</v>
      </c>
      <c r="M255" s="1">
        <v>115.66476988239494</v>
      </c>
      <c r="N255" s="1">
        <v>116.05870125384531</v>
      </c>
      <c r="O255" s="1">
        <v>116.12141035843678</v>
      </c>
      <c r="P255" s="1">
        <v>116.91674222316394</v>
      </c>
      <c r="Q255" s="1">
        <v>116.01539659966436</v>
      </c>
      <c r="R255" s="1">
        <v>116.91502843874274</v>
      </c>
      <c r="S255" s="1">
        <v>116.67131804340107</v>
      </c>
      <c r="T255" s="1">
        <v>116.2023976974077</v>
      </c>
      <c r="U255" s="1">
        <v>116.34056705450743</v>
      </c>
      <c r="V255" s="1">
        <v>116.41811111198427</v>
      </c>
      <c r="W255" s="1">
        <v>116.48328267208919</v>
      </c>
      <c r="X255" s="1">
        <v>116.52674627852251</v>
      </c>
      <c r="Y255" s="1">
        <v>116.34193172339093</v>
      </c>
      <c r="Z255" s="1">
        <v>117.38779858130418</v>
      </c>
      <c r="AA255" s="1">
        <v>117.40205872498623</v>
      </c>
      <c r="AB255" s="19">
        <v>117.4175442823237</v>
      </c>
      <c r="AC255" s="19">
        <v>117.29459918575758</v>
      </c>
      <c r="AD255" s="19">
        <v>117.26638112891446</v>
      </c>
      <c r="AE255" s="19">
        <v>117.32457892096348</v>
      </c>
      <c r="AF255" s="1">
        <v>117.17799647215007</v>
      </c>
      <c r="AG255" s="1">
        <v>117.13817157435246</v>
      </c>
      <c r="AH255" s="1">
        <v>117.29012580045234</v>
      </c>
      <c r="AI255" s="1">
        <v>117.31059877859546</v>
      </c>
      <c r="AJ255" s="1">
        <v>117.31095300591643</v>
      </c>
      <c r="AK255" s="1">
        <v>117.40454274806311</v>
      </c>
      <c r="AL255" s="1">
        <v>117.69371595583102</v>
      </c>
      <c r="AM255" s="1">
        <v>117.69369177047167</v>
      </c>
      <c r="AN255" s="1">
        <v>117.65774262119153</v>
      </c>
      <c r="AO255" s="1">
        <v>117.70550391107486</v>
      </c>
      <c r="AP255" s="1">
        <v>117.70970172800818</v>
      </c>
      <c r="AQ255" s="1">
        <v>117.68666641579433</v>
      </c>
      <c r="AR255" s="1">
        <v>117.72291740643196</v>
      </c>
      <c r="AS255" s="1">
        <v>117.73918419069213</v>
      </c>
      <c r="AT255" s="1">
        <v>117.6437232823141</v>
      </c>
      <c r="AU255" s="1">
        <v>117.61225202178817</v>
      </c>
      <c r="AV255" s="1">
        <v>117.6448477181772</v>
      </c>
      <c r="AW255" s="1">
        <v>117.68704442176325</v>
      </c>
      <c r="AX255" s="1">
        <v>116.52254883671534</v>
      </c>
      <c r="AY255" s="1">
        <v>116.52052340577337</v>
      </c>
      <c r="AZ255" s="21">
        <v>117.23435006619403</v>
      </c>
      <c r="BA255" s="21">
        <v>116.53485485283555</v>
      </c>
      <c r="BB255" s="21">
        <v>116.5638768749011</v>
      </c>
      <c r="BC255" s="21">
        <v>116.53941522778941</v>
      </c>
      <c r="BD255" s="21">
        <v>116.54944665668567</v>
      </c>
      <c r="BE255" s="21">
        <v>116.55424004056783</v>
      </c>
      <c r="BF255" s="1">
        <v>116.56080980790129</v>
      </c>
      <c r="BG255" s="1">
        <v>116.61946618087688</v>
      </c>
      <c r="BH255" s="21">
        <v>116.59799882817283</v>
      </c>
      <c r="BI255" s="21">
        <v>116.60182457317028</v>
      </c>
      <c r="BJ255" s="21">
        <v>116.50308980230754</v>
      </c>
      <c r="BK255" s="1">
        <v>116.50351795475703</v>
      </c>
      <c r="BL255" s="1">
        <v>116.47426988370729</v>
      </c>
      <c r="BM255" s="1">
        <v>116.50227519961695</v>
      </c>
      <c r="BN255" s="1">
        <v>116.50347367437072</v>
      </c>
      <c r="BO255" s="1">
        <v>116.49222134795059</v>
      </c>
      <c r="BP255" s="1">
        <v>116.48134327323893</v>
      </c>
      <c r="BQ255" s="1">
        <v>116.47983842587408</v>
      </c>
      <c r="BR255" s="46"/>
      <c r="BS255" s="31">
        <f t="shared" si="216"/>
        <v>44105</v>
      </c>
      <c r="BZ255" s="1">
        <f t="shared" ref="BZ255:CN255" si="296">(H255/H254-1)*100</f>
        <v>0.49896565623841482</v>
      </c>
      <c r="CA255" s="1">
        <f t="shared" si="296"/>
        <v>0.71340039285283652</v>
      </c>
      <c r="CB255" s="1">
        <f t="shared" si="296"/>
        <v>0.14126364082678311</v>
      </c>
      <c r="CC255" s="1">
        <f t="shared" si="296"/>
        <v>0.39459123431264675</v>
      </c>
      <c r="CD255" s="1">
        <f t="shared" si="296"/>
        <v>-0.21135636055050755</v>
      </c>
      <c r="CE255" s="1">
        <f t="shared" si="296"/>
        <v>1.6510282983794866E-2</v>
      </c>
      <c r="CF255" s="1">
        <f t="shared" si="296"/>
        <v>0.30212230943387208</v>
      </c>
      <c r="CG255" s="1">
        <f t="shared" si="296"/>
        <v>0.31920064242769719</v>
      </c>
      <c r="CH255" s="1">
        <f t="shared" si="296"/>
        <v>-5.9086837469091158E-2</v>
      </c>
      <c r="CI255" s="1">
        <f t="shared" si="296"/>
        <v>0.46555474143945563</v>
      </c>
      <c r="CJ255" s="1">
        <f t="shared" si="296"/>
        <v>-0.19012018753031823</v>
      </c>
      <c r="CK255" s="1">
        <f t="shared" si="296"/>
        <v>-2.4489710951158816E-2</v>
      </c>
      <c r="CL255" s="1">
        <f t="shared" si="296"/>
        <v>-0.39187703701889509</v>
      </c>
      <c r="CM255" s="1">
        <f t="shared" si="296"/>
        <v>-0.36244354813488311</v>
      </c>
      <c r="CN255" s="1">
        <f t="shared" si="296"/>
        <v>-0.1414532597366791</v>
      </c>
      <c r="CO255" s="1">
        <f t="shared" si="290"/>
        <v>-9.6140360984020568E-2</v>
      </c>
      <c r="CP255" s="1">
        <f t="shared" si="272"/>
        <v>-6.7303822142439351E-2</v>
      </c>
      <c r="CQ255" s="1">
        <f t="shared" si="273"/>
        <v>-0.17929766152023907</v>
      </c>
      <c r="CR255" s="1">
        <f t="shared" si="274"/>
        <v>-0.2289558572272643</v>
      </c>
      <c r="CS255" s="1">
        <f t="shared" si="275"/>
        <v>-0.18377359386252401</v>
      </c>
      <c r="CT255" s="1">
        <f t="shared" si="276"/>
        <v>-0.17460537654838681</v>
      </c>
      <c r="CU255" s="1">
        <f t="shared" si="277"/>
        <v>-0.25776172260476571</v>
      </c>
      <c r="CV255" s="1">
        <f t="shared" si="278"/>
        <v>-0.2458754930682705</v>
      </c>
      <c r="CW255" s="1">
        <f t="shared" si="291"/>
        <v>-0.16067949271907356</v>
      </c>
      <c r="CX255" s="1">
        <f t="shared" si="288"/>
        <v>-0.31740778774135281</v>
      </c>
      <c r="CY255" s="1">
        <f t="shared" si="289"/>
        <v>-0.34705934589532861</v>
      </c>
      <c r="CZ255" s="1">
        <f t="shared" si="287"/>
        <v>0.16872884979337588</v>
      </c>
      <c r="DA255" s="1">
        <f t="shared" si="282"/>
        <v>0.17821628473997375</v>
      </c>
      <c r="DB255" s="1">
        <f t="shared" si="283"/>
        <v>0.18094895694431568</v>
      </c>
      <c r="DC255" s="1">
        <f t="shared" si="284"/>
        <v>0.22483774055641614</v>
      </c>
      <c r="DD255" s="1">
        <f t="shared" si="280"/>
        <v>0.3875954319154884</v>
      </c>
      <c r="DE255" s="1">
        <f t="shared" si="285"/>
        <v>0.38367683234250549</v>
      </c>
      <c r="DF255" s="1">
        <f t="shared" si="286"/>
        <v>0.43890612744632573</v>
      </c>
      <c r="DG255" s="1">
        <f t="shared" si="225"/>
        <v>0.42665464394664454</v>
      </c>
      <c r="DH255" s="1">
        <f t="shared" si="226"/>
        <v>0.41160263427566512</v>
      </c>
      <c r="DI255" s="1">
        <f t="shared" si="227"/>
        <v>0.21138431486638076</v>
      </c>
      <c r="DJ255" s="1">
        <f t="shared" si="228"/>
        <v>0.16819598561028659</v>
      </c>
      <c r="DK255" s="1">
        <f t="shared" si="229"/>
        <v>0.17965100232018028</v>
      </c>
      <c r="DL255" s="1">
        <f t="shared" si="230"/>
        <v>0.24238774606846203</v>
      </c>
      <c r="DM255" s="1">
        <f t="shared" si="231"/>
        <v>0.28093072631598659</v>
      </c>
      <c r="DN255" s="1">
        <f t="shared" si="232"/>
        <v>0.32905594959453666</v>
      </c>
      <c r="DO255" s="1">
        <f t="shared" si="233"/>
        <v>0.29210344245835795</v>
      </c>
      <c r="DP255" s="1">
        <f t="shared" si="234"/>
        <v>1.0308653843634774</v>
      </c>
      <c r="DQ255" s="1">
        <f t="shared" si="235"/>
        <v>1.0331571415612029</v>
      </c>
      <c r="DR255" s="1">
        <f t="shared" si="236"/>
        <v>1.246931966752074</v>
      </c>
      <c r="DS255" s="1">
        <f t="shared" si="237"/>
        <v>1.1101515990332933</v>
      </c>
      <c r="DT255" s="1">
        <f t="shared" si="238"/>
        <v>1.172838466938031</v>
      </c>
      <c r="DU255" s="1">
        <f t="shared" si="239"/>
        <v>1.0839505780516179</v>
      </c>
      <c r="DV255" s="1">
        <f t="shared" si="240"/>
        <v>1.0641949898499092</v>
      </c>
      <c r="DW255" s="1">
        <f t="shared" si="241"/>
        <v>1.0530395899821077</v>
      </c>
      <c r="DX255" s="1">
        <f t="shared" si="242"/>
        <v>1.0416034547088282</v>
      </c>
      <c r="DY255" s="1">
        <f t="shared" si="243"/>
        <v>1.1622690193470619</v>
      </c>
      <c r="DZ255" s="1">
        <f t="shared" si="243"/>
        <v>1.1468567933565987</v>
      </c>
      <c r="EA255" s="1">
        <f t="shared" si="243"/>
        <v>1.1698586999506544</v>
      </c>
      <c r="EB255" s="1">
        <f t="shared" si="243"/>
        <v>0.76710332216785027</v>
      </c>
      <c r="EC255" s="1">
        <f t="shared" si="253"/>
        <v>0.76607628238423153</v>
      </c>
      <c r="ED255" s="1">
        <f t="shared" si="253"/>
        <v>0.74216913613964763</v>
      </c>
      <c r="EE255" s="1">
        <f t="shared" si="253"/>
        <v>0.79373118170260604</v>
      </c>
      <c r="EF255" s="1">
        <f t="shared" si="253"/>
        <v>0.76170172395075841</v>
      </c>
      <c r="EG255" s="1">
        <f t="shared" si="253"/>
        <v>0.76275778844872022</v>
      </c>
      <c r="EH255" s="1">
        <f t="shared" si="281"/>
        <v>0.75343128047373753</v>
      </c>
      <c r="EI255" s="1">
        <f t="shared" si="281"/>
        <v>0.75198851208304607</v>
      </c>
    </row>
    <row r="256" spans="1:139" x14ac:dyDescent="0.25">
      <c r="A256" s="28">
        <f>'Tabell Indexserie'!A257</f>
        <v>44136</v>
      </c>
      <c r="F256" s="1"/>
      <c r="G256" s="1"/>
      <c r="H256" s="1"/>
      <c r="I256" s="1">
        <v>117.09067365598661</v>
      </c>
      <c r="J256" s="1">
        <v>115.58639099333728</v>
      </c>
      <c r="K256" s="1">
        <v>115.57356976421788</v>
      </c>
      <c r="L256" s="1">
        <v>114.4262040578013</v>
      </c>
      <c r="M256" s="1">
        <v>114.89772746524116</v>
      </c>
      <c r="N256" s="1">
        <v>115.5359860384084</v>
      </c>
      <c r="O256" s="1">
        <v>115.62228320200457</v>
      </c>
      <c r="P256" s="1">
        <v>116.08954163160122</v>
      </c>
      <c r="Q256" s="1">
        <v>115.60037127370876</v>
      </c>
      <c r="R256" s="1">
        <v>116.00326491303026</v>
      </c>
      <c r="S256" s="1">
        <v>115.87907309586504</v>
      </c>
      <c r="T256" s="1">
        <v>115.8047954739133</v>
      </c>
      <c r="U256" s="1">
        <v>115.55940007452617</v>
      </c>
      <c r="V256" s="1">
        <v>115.50626520109564</v>
      </c>
      <c r="W256" s="1">
        <v>115.59509684109759</v>
      </c>
      <c r="X256" s="1">
        <v>115.61034298716078</v>
      </c>
      <c r="Y256" s="1">
        <v>115.42280077301344</v>
      </c>
      <c r="Z256" s="1">
        <v>116.35040757484596</v>
      </c>
      <c r="AA256" s="1">
        <v>116.3730306829307</v>
      </c>
      <c r="AB256" s="19">
        <v>116.42198576213791</v>
      </c>
      <c r="AC256" s="19">
        <v>116.2151116946014</v>
      </c>
      <c r="AD256" s="19">
        <v>116.19865712276233</v>
      </c>
      <c r="AE256" s="19">
        <v>116.32294376388968</v>
      </c>
      <c r="AF256" s="1">
        <v>116.24355136324708</v>
      </c>
      <c r="AG256" s="1">
        <v>116.29469951374836</v>
      </c>
      <c r="AH256" s="1">
        <v>116.52103394706377</v>
      </c>
      <c r="AI256" s="1">
        <v>116.59852538058935</v>
      </c>
      <c r="AJ256" s="1">
        <v>116.59345171882576</v>
      </c>
      <c r="AK256" s="1">
        <v>116.65921824016593</v>
      </c>
      <c r="AL256" s="1">
        <v>117.12635758443282</v>
      </c>
      <c r="AM256" s="1">
        <v>117.12441015355773</v>
      </c>
      <c r="AN256" s="1">
        <v>117.01641947642739</v>
      </c>
      <c r="AO256" s="1">
        <v>117.09918380716722</v>
      </c>
      <c r="AP256" s="1">
        <v>117.09828485268166</v>
      </c>
      <c r="AQ256" s="1">
        <v>117.09054521598354</v>
      </c>
      <c r="AR256" s="1">
        <v>117.19198391803116</v>
      </c>
      <c r="AS256" s="1">
        <v>117.17969449721923</v>
      </c>
      <c r="AT256" s="1">
        <v>117.05691798271528</v>
      </c>
      <c r="AU256" s="1">
        <v>117.02195232911288</v>
      </c>
      <c r="AV256" s="1">
        <v>117.01673408559199</v>
      </c>
      <c r="AW256" s="1">
        <v>117.0332315582386</v>
      </c>
      <c r="AX256" s="1">
        <v>116.68813698990485</v>
      </c>
      <c r="AY256" s="1">
        <v>116.68695029350206</v>
      </c>
      <c r="AZ256" s="21">
        <v>117.39745028935148</v>
      </c>
      <c r="BA256" s="21">
        <v>116.70484319601934</v>
      </c>
      <c r="BB256" s="21">
        <v>116.7252969978108</v>
      </c>
      <c r="BC256" s="21">
        <v>116.70711212629227</v>
      </c>
      <c r="BD256" s="21">
        <v>116.7451931971619</v>
      </c>
      <c r="BE256" s="21">
        <v>116.75282736946522</v>
      </c>
      <c r="BF256" s="1">
        <v>116.76154682187584</v>
      </c>
      <c r="BG256" s="1">
        <v>116.81327478437558</v>
      </c>
      <c r="BH256" s="21">
        <v>116.77894308028995</v>
      </c>
      <c r="BI256" s="21">
        <v>116.78997221560185</v>
      </c>
      <c r="BJ256" s="21">
        <v>116.35339876489581</v>
      </c>
      <c r="BK256" s="1">
        <v>116.35361133231007</v>
      </c>
      <c r="BL256" s="1">
        <v>116.35956751949408</v>
      </c>
      <c r="BM256" s="1">
        <v>116.36254436106168</v>
      </c>
      <c r="BN256" s="1">
        <v>116.35013140486242</v>
      </c>
      <c r="BO256" s="1">
        <v>116.34242012845506</v>
      </c>
      <c r="BP256" s="1">
        <v>116.33278600564047</v>
      </c>
      <c r="BQ256" s="1">
        <v>116.33155132623212</v>
      </c>
      <c r="BR256" s="46"/>
      <c r="BS256" s="31">
        <f t="shared" si="216"/>
        <v>44136</v>
      </c>
      <c r="CA256" s="1">
        <f t="shared" ref="CA256:CN256" si="297">(I256/I255-1)*100</f>
        <v>0.42687589697614214</v>
      </c>
      <c r="CB256" s="1">
        <f t="shared" si="297"/>
        <v>-0.29692704029464778</v>
      </c>
      <c r="CC256" s="1">
        <f t="shared" si="297"/>
        <v>-0.29769063119768902</v>
      </c>
      <c r="CD256" s="1">
        <f t="shared" si="297"/>
        <v>-0.81728636480842276</v>
      </c>
      <c r="CE256" s="1">
        <f t="shared" si="297"/>
        <v>-0.66315993879008106</v>
      </c>
      <c r="CF256" s="1">
        <f t="shared" si="297"/>
        <v>-0.45038864797705136</v>
      </c>
      <c r="CG256" s="1">
        <f t="shared" si="297"/>
        <v>-0.42983215144523079</v>
      </c>
      <c r="CH256" s="1">
        <f t="shared" si="297"/>
        <v>-0.70751252201656234</v>
      </c>
      <c r="CI256" s="1">
        <f t="shared" si="297"/>
        <v>-0.35773297176040497</v>
      </c>
      <c r="CJ256" s="1">
        <f t="shared" si="297"/>
        <v>-0.77985143389003309</v>
      </c>
      <c r="CK256" s="1">
        <f t="shared" si="297"/>
        <v>-0.67904002527966467</v>
      </c>
      <c r="CL256" s="1">
        <f t="shared" si="297"/>
        <v>-0.34216352792457716</v>
      </c>
      <c r="CM256" s="1">
        <f t="shared" si="297"/>
        <v>-0.67144848934359569</v>
      </c>
      <c r="CN256" s="1">
        <f t="shared" si="297"/>
        <v>-0.78325090673522224</v>
      </c>
      <c r="CO256" s="1">
        <f t="shared" si="290"/>
        <v>-0.762500687323453</v>
      </c>
      <c r="CP256" s="1">
        <f t="shared" si="272"/>
        <v>-0.78643171686210156</v>
      </c>
      <c r="CQ256" s="1">
        <f t="shared" si="273"/>
        <v>-0.79002551939980625</v>
      </c>
      <c r="CR256" s="1">
        <f t="shared" si="274"/>
        <v>-0.88372984159824641</v>
      </c>
      <c r="CS256" s="1">
        <f t="shared" si="275"/>
        <v>-0.87649914595281375</v>
      </c>
      <c r="CT256" s="1">
        <f t="shared" si="276"/>
        <v>-0.84787884661600144</v>
      </c>
      <c r="CU256" s="1">
        <f t="shared" si="277"/>
        <v>-0.92032156522962039</v>
      </c>
      <c r="CV256" s="1">
        <f t="shared" si="278"/>
        <v>-0.91051160262066722</v>
      </c>
      <c r="CW256" s="1">
        <f t="shared" si="291"/>
        <v>-0.85373002510288343</v>
      </c>
      <c r="CX256" s="1">
        <f t="shared" si="288"/>
        <v>-0.79745783085229949</v>
      </c>
      <c r="CY256" s="1">
        <f t="shared" si="289"/>
        <v>-0.72006592664690672</v>
      </c>
      <c r="CZ256" s="1">
        <f t="shared" si="287"/>
        <v>-0.65571747676104186</v>
      </c>
      <c r="DA256" s="1">
        <f t="shared" si="282"/>
        <v>-0.60699834918584994</v>
      </c>
      <c r="DB256" s="1">
        <f t="shared" si="283"/>
        <v>-0.61162344069822794</v>
      </c>
      <c r="DC256" s="1">
        <f t="shared" si="284"/>
        <v>-0.63483447101068124</v>
      </c>
      <c r="DD256" s="1">
        <f t="shared" si="280"/>
        <v>-0.48206343625951664</v>
      </c>
      <c r="DE256" s="1">
        <f t="shared" si="285"/>
        <v>-0.48369764628011236</v>
      </c>
      <c r="DF256" s="1">
        <f t="shared" si="286"/>
        <v>-0.54507517353017398</v>
      </c>
      <c r="DG256" s="1">
        <f t="shared" si="225"/>
        <v>-0.5151161872308907</v>
      </c>
      <c r="DH256" s="1">
        <f t="shared" si="226"/>
        <v>-0.51942776708356897</v>
      </c>
      <c r="DI256" s="1">
        <f t="shared" si="227"/>
        <v>-0.50653248831491471</v>
      </c>
      <c r="DJ256" s="1">
        <f t="shared" si="228"/>
        <v>-0.4510026595482608</v>
      </c>
      <c r="DK256" s="1">
        <f t="shared" si="229"/>
        <v>-0.47519413126452248</v>
      </c>
      <c r="DL256" s="1">
        <f t="shared" si="230"/>
        <v>-0.49879864664826856</v>
      </c>
      <c r="DM256" s="1">
        <f t="shared" si="231"/>
        <v>-0.50190323076708676</v>
      </c>
      <c r="DN256" s="1">
        <f t="shared" si="232"/>
        <v>-0.53390662214963802</v>
      </c>
      <c r="DO256" s="1">
        <f t="shared" si="233"/>
        <v>-0.55555211428501838</v>
      </c>
      <c r="DP256" s="1">
        <f t="shared" si="234"/>
        <v>0.14210824844000935</v>
      </c>
      <c r="DQ256" s="1">
        <f t="shared" si="235"/>
        <v>0.14283053565518067</v>
      </c>
      <c r="DR256" s="1">
        <f t="shared" si="236"/>
        <v>0.1391232374004403</v>
      </c>
      <c r="DS256" s="1">
        <f t="shared" si="237"/>
        <v>0.14586909933380632</v>
      </c>
      <c r="DT256" s="1">
        <f t="shared" si="238"/>
        <v>0.13848211576126257</v>
      </c>
      <c r="DU256" s="1">
        <f t="shared" si="239"/>
        <v>0.14389715116991386</v>
      </c>
      <c r="DV256" s="1">
        <f t="shared" si="240"/>
        <v>0.16795149706101409</v>
      </c>
      <c r="DW256" s="1">
        <f t="shared" si="241"/>
        <v>0.17038190015932209</v>
      </c>
      <c r="DX256" s="1">
        <f t="shared" si="242"/>
        <v>0.17221655743930864</v>
      </c>
      <c r="DY256" s="1">
        <f t="shared" si="243"/>
        <v>0.16618889611283993</v>
      </c>
      <c r="DZ256" s="1">
        <f t="shared" si="243"/>
        <v>0.15518641309082426</v>
      </c>
      <c r="EA256" s="1">
        <f t="shared" si="243"/>
        <v>0.16135908946561806</v>
      </c>
      <c r="EB256" s="1">
        <f t="shared" si="243"/>
        <v>-0.12848675315456637</v>
      </c>
      <c r="EC256" s="1">
        <f t="shared" si="253"/>
        <v>-0.12867132690806971</v>
      </c>
      <c r="ED256" s="1">
        <f t="shared" si="253"/>
        <v>-9.8478714936556244E-2</v>
      </c>
      <c r="EE256" s="1">
        <f t="shared" si="253"/>
        <v>-0.1199382916049041</v>
      </c>
      <c r="EF256" s="1">
        <f t="shared" si="253"/>
        <v>-0.13162034115556942</v>
      </c>
      <c r="EG256" s="1">
        <f t="shared" si="253"/>
        <v>-0.12859332388218681</v>
      </c>
      <c r="EH256" s="1">
        <f t="shared" si="281"/>
        <v>-0.12753739218990257</v>
      </c>
      <c r="EI256" s="1">
        <f t="shared" si="281"/>
        <v>-0.12730709592830847</v>
      </c>
    </row>
    <row r="257" spans="1:139" x14ac:dyDescent="0.25">
      <c r="A257" s="28">
        <f>'Tabell Indexserie'!A258</f>
        <v>44166</v>
      </c>
      <c r="J257" s="1">
        <v>115.79221336152548</v>
      </c>
      <c r="K257" s="1">
        <v>115.76893225994799</v>
      </c>
      <c r="L257" s="1">
        <v>114.07176460410024</v>
      </c>
      <c r="M257" s="1">
        <v>114.59252759909096</v>
      </c>
      <c r="N257" s="1">
        <v>115.34782753115773</v>
      </c>
      <c r="O257" s="1">
        <v>115.44661439910317</v>
      </c>
      <c r="P257" s="1">
        <v>115.5934968130517</v>
      </c>
      <c r="Q257" s="1">
        <v>115.32517823087153</v>
      </c>
      <c r="R257" s="1">
        <v>115.4883260509279</v>
      </c>
      <c r="S257" s="1">
        <v>115.42179360753534</v>
      </c>
      <c r="T257" s="1">
        <v>115.43746322545387</v>
      </c>
      <c r="U257" s="1">
        <v>115.54468926774042</v>
      </c>
      <c r="V257" s="1">
        <v>115.01779329156315</v>
      </c>
      <c r="W257" s="1">
        <v>115.11340866141663</v>
      </c>
      <c r="X257" s="1">
        <v>115.05469890892</v>
      </c>
      <c r="Y257" s="1">
        <v>114.96883591683253</v>
      </c>
      <c r="Z257" s="1">
        <v>115.93303212571503</v>
      </c>
      <c r="AA257" s="1">
        <v>115.89614887394794</v>
      </c>
      <c r="AB257" s="19">
        <v>116.00674159815554</v>
      </c>
      <c r="AC257" s="19">
        <v>115.70631672377247</v>
      </c>
      <c r="AD257" s="19">
        <v>115.75098935245398</v>
      </c>
      <c r="AE257" s="19">
        <v>115.6781311810899</v>
      </c>
      <c r="AF257" s="1">
        <v>115.58256561627573</v>
      </c>
      <c r="AG257" s="1">
        <v>115.5712423635719</v>
      </c>
      <c r="AH257" s="1">
        <v>116.1090275651862</v>
      </c>
      <c r="AI257" s="1">
        <v>116.25774488735136</v>
      </c>
      <c r="AJ257" s="1">
        <v>116.26246432179286</v>
      </c>
      <c r="AK257" s="1">
        <v>116.23139948284347</v>
      </c>
      <c r="AL257" s="1">
        <v>116.75845658815041</v>
      </c>
      <c r="AM257" s="1">
        <v>116.76042820438477</v>
      </c>
      <c r="AN257" s="1">
        <v>116.58670439842004</v>
      </c>
      <c r="AO257" s="1">
        <v>116.64757639715013</v>
      </c>
      <c r="AP257" s="1">
        <v>116.64427753470251</v>
      </c>
      <c r="AQ257" s="1">
        <v>116.68503183095994</v>
      </c>
      <c r="AR257" s="1">
        <v>116.7923974088646</v>
      </c>
      <c r="AS257" s="1">
        <v>116.78842004541673</v>
      </c>
      <c r="AT257" s="1">
        <v>116.72347130570547</v>
      </c>
      <c r="AU257" s="1">
        <v>116.80717571833094</v>
      </c>
      <c r="AV257" s="1">
        <v>116.77979826546314</v>
      </c>
      <c r="AW257" s="1">
        <v>116.58893656223164</v>
      </c>
      <c r="AX257" s="1">
        <v>117.54036065487732</v>
      </c>
      <c r="AY257" s="1">
        <v>117.54357278222204</v>
      </c>
      <c r="AZ257" s="21">
        <v>117.93677398855419</v>
      </c>
      <c r="BA257" s="21">
        <v>117.4786149565507</v>
      </c>
      <c r="BB257" s="21">
        <v>117.42913913269388</v>
      </c>
      <c r="BC257" s="21">
        <v>117.48093140027514</v>
      </c>
      <c r="BD257" s="21">
        <v>117.55535654005284</v>
      </c>
      <c r="BE257" s="21">
        <v>117.54292898386721</v>
      </c>
      <c r="BF257" s="1">
        <v>117.49668887215913</v>
      </c>
      <c r="BG257" s="1">
        <v>117.23710385336848</v>
      </c>
      <c r="BH257" s="21">
        <v>117.29290291015857</v>
      </c>
      <c r="BI257" s="21">
        <v>117.22960618780836</v>
      </c>
      <c r="BJ257" s="21">
        <v>116.65426792355936</v>
      </c>
      <c r="BK257" s="1">
        <v>116.65362720369639</v>
      </c>
      <c r="BL257" s="1">
        <v>116.67406347950939</v>
      </c>
      <c r="BM257" s="1">
        <v>116.66638103839688</v>
      </c>
      <c r="BN257" s="1">
        <v>116.67759551984203</v>
      </c>
      <c r="BO257" s="1">
        <v>116.67401083258221</v>
      </c>
      <c r="BP257" s="1">
        <v>116.67660909501366</v>
      </c>
      <c r="BQ257" s="1">
        <v>116.67934862178674</v>
      </c>
      <c r="BR257" s="48"/>
      <c r="BS257" s="31">
        <f t="shared" si="216"/>
        <v>44166</v>
      </c>
      <c r="CB257" s="1">
        <f t="shared" ref="CB257:CN257" si="298">(J257/J256-1)*100</f>
        <v>0.17806799435418075</v>
      </c>
      <c r="CC257" s="1">
        <f t="shared" si="298"/>
        <v>0.16903734662576664</v>
      </c>
      <c r="CD257" s="1">
        <f t="shared" si="298"/>
        <v>-0.30975374619787166</v>
      </c>
      <c r="CE257" s="1">
        <f t="shared" si="298"/>
        <v>-0.26562741742871543</v>
      </c>
      <c r="CF257" s="1">
        <f t="shared" si="298"/>
        <v>-0.16285705753020796</v>
      </c>
      <c r="CG257" s="1">
        <f t="shared" si="298"/>
        <v>-0.15193334540408721</v>
      </c>
      <c r="CH257" s="1">
        <f t="shared" si="298"/>
        <v>-0.4272950100222328</v>
      </c>
      <c r="CI257" s="1">
        <f t="shared" si="298"/>
        <v>-0.23805550086483107</v>
      </c>
      <c r="CJ257" s="1">
        <f t="shared" si="298"/>
        <v>-0.44390031822675313</v>
      </c>
      <c r="CK257" s="1">
        <f t="shared" si="298"/>
        <v>-0.39461783401685269</v>
      </c>
      <c r="CL257" s="1">
        <f t="shared" si="298"/>
        <v>-0.31719951402373603</v>
      </c>
      <c r="CM257" s="1">
        <f t="shared" si="298"/>
        <v>-1.2730082344025728E-2</v>
      </c>
      <c r="CN257" s="1">
        <f t="shared" si="298"/>
        <v>-0.42289646252700042</v>
      </c>
      <c r="CO257" s="1">
        <f t="shared" si="290"/>
        <v>-0.41670295094186072</v>
      </c>
      <c r="CP257" s="1">
        <f t="shared" si="272"/>
        <v>-0.48061796538608759</v>
      </c>
      <c r="CQ257" s="1">
        <f t="shared" si="273"/>
        <v>-0.39330604797370716</v>
      </c>
      <c r="CR257" s="1">
        <f t="shared" si="274"/>
        <v>-0.35872280796476197</v>
      </c>
      <c r="CS257" s="1">
        <f t="shared" si="275"/>
        <v>-0.40978722147581026</v>
      </c>
      <c r="CT257" s="1">
        <f t="shared" si="276"/>
        <v>-0.35667160396212205</v>
      </c>
      <c r="CU257" s="1">
        <f t="shared" si="277"/>
        <v>-0.4378044846405027</v>
      </c>
      <c r="CV257" s="1">
        <f t="shared" si="278"/>
        <v>-0.385260709024704</v>
      </c>
      <c r="CW257" s="1">
        <f t="shared" si="291"/>
        <v>-0.55432966355168922</v>
      </c>
      <c r="CX257" s="1">
        <f t="shared" si="288"/>
        <v>-0.56862143251787955</v>
      </c>
      <c r="CY257" s="1">
        <f t="shared" si="289"/>
        <v>-0.62208953047849791</v>
      </c>
      <c r="CZ257" s="1">
        <f t="shared" si="287"/>
        <v>-0.35358970644283616</v>
      </c>
      <c r="DA257" s="1">
        <f t="shared" si="282"/>
        <v>-0.29226827022523771</v>
      </c>
      <c r="DB257" s="1">
        <f t="shared" si="283"/>
        <v>-0.28388163499190044</v>
      </c>
      <c r="DC257" s="1">
        <f t="shared" si="284"/>
        <v>-0.36672520506840778</v>
      </c>
      <c r="DD257" s="1">
        <f t="shared" si="280"/>
        <v>-0.31410606789954443</v>
      </c>
      <c r="DE257" s="1">
        <f t="shared" si="285"/>
        <v>-0.31076523561208713</v>
      </c>
      <c r="DF257" s="1">
        <f t="shared" si="286"/>
        <v>-0.36722630886335539</v>
      </c>
      <c r="DG257" s="1">
        <f t="shared" si="225"/>
        <v>-0.38566230381312794</v>
      </c>
      <c r="DH257" s="1">
        <f t="shared" si="226"/>
        <v>-0.38771474624954561</v>
      </c>
      <c r="DI257" s="1">
        <f t="shared" si="227"/>
        <v>-0.3463246193581182</v>
      </c>
      <c r="DJ257" s="1">
        <f t="shared" si="228"/>
        <v>-0.34096744146429048</v>
      </c>
      <c r="DK257" s="1">
        <f t="shared" si="229"/>
        <v>-0.33390977291870572</v>
      </c>
      <c r="DL257" s="1">
        <f t="shared" si="230"/>
        <v>-0.28485858226596772</v>
      </c>
      <c r="DM257" s="1">
        <f t="shared" si="231"/>
        <v>-0.18353531667110179</v>
      </c>
      <c r="DN257" s="1">
        <f t="shared" si="232"/>
        <v>-0.20248028795226691</v>
      </c>
      <c r="DO257" s="1">
        <f t="shared" si="233"/>
        <v>-0.37963148593899154</v>
      </c>
      <c r="DP257" s="1">
        <f t="shared" si="234"/>
        <v>0.73034302111294469</v>
      </c>
      <c r="DQ257" s="1">
        <f t="shared" si="235"/>
        <v>0.73412021358456592</v>
      </c>
      <c r="DR257" s="1">
        <f t="shared" si="236"/>
        <v>0.45939984034868431</v>
      </c>
      <c r="DS257" s="1">
        <f t="shared" si="237"/>
        <v>0.66301598060649614</v>
      </c>
      <c r="DT257" s="1">
        <f t="shared" si="238"/>
        <v>0.6029902283275268</v>
      </c>
      <c r="DU257" s="1">
        <f t="shared" si="239"/>
        <v>0.66304380245951755</v>
      </c>
      <c r="DV257" s="1">
        <f t="shared" si="240"/>
        <v>0.69395862964800603</v>
      </c>
      <c r="DW257" s="1">
        <f t="shared" si="241"/>
        <v>0.67673017622238429</v>
      </c>
      <c r="DX257" s="1">
        <f t="shared" si="242"/>
        <v>0.62960972194447962</v>
      </c>
      <c r="DY257" s="1">
        <f t="shared" si="243"/>
        <v>0.36282611695908074</v>
      </c>
      <c r="DZ257" s="1">
        <f t="shared" si="243"/>
        <v>0.44011344537966401</v>
      </c>
      <c r="EA257" s="1">
        <f t="shared" si="243"/>
        <v>0.3764312670568204</v>
      </c>
      <c r="EB257" s="1">
        <f t="shared" si="243"/>
        <v>0.25858218312253545</v>
      </c>
      <c r="EC257" s="1">
        <f t="shared" si="253"/>
        <v>0.25784835378204196</v>
      </c>
      <c r="ED257" s="1">
        <f t="shared" si="253"/>
        <v>0.27027941639832243</v>
      </c>
      <c r="EE257" s="1">
        <f t="shared" si="253"/>
        <v>0.26111209496453291</v>
      </c>
      <c r="EF257" s="1">
        <f t="shared" si="253"/>
        <v>0.2814471380699457</v>
      </c>
      <c r="EG257" s="1">
        <f t="shared" si="253"/>
        <v>0.28501272688072898</v>
      </c>
      <c r="EH257" s="1">
        <f t="shared" si="281"/>
        <v>0.2955513240751495</v>
      </c>
      <c r="EI257" s="1">
        <f t="shared" si="281"/>
        <v>0.29897073630462678</v>
      </c>
    </row>
    <row r="258" spans="1:139" x14ac:dyDescent="0.25">
      <c r="A258" s="28">
        <f>'Tabell Indexserie'!A259</f>
        <v>44197</v>
      </c>
      <c r="K258" s="1">
        <v>116.83153198347649</v>
      </c>
      <c r="L258" s="1">
        <v>114.64248821416865</v>
      </c>
      <c r="M258" s="1">
        <v>115.34791204659969</v>
      </c>
      <c r="N258" s="1">
        <v>116.12608741079399</v>
      </c>
      <c r="O258" s="1">
        <v>116.22736046593441</v>
      </c>
      <c r="P258" s="1">
        <v>116.25716523969685</v>
      </c>
      <c r="Q258" s="1">
        <v>115.89550917031977</v>
      </c>
      <c r="R258" s="1">
        <v>116.00227281940786</v>
      </c>
      <c r="S258" s="1">
        <v>115.87054873626155</v>
      </c>
      <c r="T258" s="1">
        <v>115.92913358392019</v>
      </c>
      <c r="U258" s="1">
        <v>116.03953481985192</v>
      </c>
      <c r="V258" s="1">
        <v>115.98968867324056</v>
      </c>
      <c r="W258" s="1">
        <v>116.10468190613413</v>
      </c>
      <c r="X258" s="1">
        <v>115.89106243019464</v>
      </c>
      <c r="Y258" s="1">
        <v>116.40018995361241</v>
      </c>
      <c r="Z258" s="1">
        <v>117.5277566345418</v>
      </c>
      <c r="AA258" s="1">
        <v>117.3924862063833</v>
      </c>
      <c r="AB258" s="19">
        <v>117.59248608642092</v>
      </c>
      <c r="AC258" s="19">
        <v>117.26100726670988</v>
      </c>
      <c r="AD258" s="19">
        <v>117.29000044365156</v>
      </c>
      <c r="AE258" s="19">
        <v>117.52780938164929</v>
      </c>
      <c r="AF258" s="1">
        <v>117.46932127742474</v>
      </c>
      <c r="AG258" s="1">
        <v>117.46183747774191</v>
      </c>
      <c r="AH258" s="1">
        <v>117.63487524874729</v>
      </c>
      <c r="AI258" s="1">
        <v>117.4949760448103</v>
      </c>
      <c r="AJ258" s="1">
        <v>117.40529759413992</v>
      </c>
      <c r="AK258" s="1">
        <v>117.33693856539681</v>
      </c>
      <c r="AL258" s="1">
        <v>117.56013465291714</v>
      </c>
      <c r="AM258" s="1">
        <v>117.57100388914597</v>
      </c>
      <c r="AN258" s="1">
        <v>117.34719106736273</v>
      </c>
      <c r="AO258" s="1">
        <v>117.46130628710286</v>
      </c>
      <c r="AP258" s="1">
        <v>117.46967917490927</v>
      </c>
      <c r="AQ258" s="1">
        <v>117.39615940257474</v>
      </c>
      <c r="AR258" s="1">
        <v>117.44890747800014</v>
      </c>
      <c r="AS258" s="1">
        <v>117.43475804587821</v>
      </c>
      <c r="AT258" s="1">
        <v>117.50309013506899</v>
      </c>
      <c r="AU258" s="1">
        <v>117.32736654160908</v>
      </c>
      <c r="AV258" s="1">
        <v>117.42732316721798</v>
      </c>
      <c r="AW258" s="1">
        <v>117.62188972746429</v>
      </c>
      <c r="AX258" s="1">
        <v>118.43262961784282</v>
      </c>
      <c r="AY258" s="1">
        <v>118.43704604439179</v>
      </c>
      <c r="AZ258" s="21">
        <v>118.46006064037128</v>
      </c>
      <c r="BA258" s="21">
        <v>118.48913485600771</v>
      </c>
      <c r="BB258" s="21">
        <v>118.47173660385062</v>
      </c>
      <c r="BC258" s="21">
        <v>118.48276548589331</v>
      </c>
      <c r="BD258" s="21">
        <v>118.6310794129988</v>
      </c>
      <c r="BE258" s="21">
        <v>118.62798606527076</v>
      </c>
      <c r="BF258" s="1">
        <v>118.62749116565502</v>
      </c>
      <c r="BG258" s="1">
        <v>118.5839094932999</v>
      </c>
      <c r="BH258" s="21">
        <v>118.57471202380481</v>
      </c>
      <c r="BI258" s="21">
        <v>118.59624695469942</v>
      </c>
      <c r="BJ258" s="21">
        <v>118.02935254317599</v>
      </c>
      <c r="BK258" s="1">
        <v>118.02906835426543</v>
      </c>
      <c r="BL258" s="1">
        <v>118.05660767969603</v>
      </c>
      <c r="BM258" s="1">
        <v>118.055620576942</v>
      </c>
      <c r="BN258" s="1">
        <v>117.97897507790744</v>
      </c>
      <c r="BO258" s="1">
        <v>117.98464444766337</v>
      </c>
      <c r="BP258" s="1">
        <v>118.00750042170495</v>
      </c>
      <c r="BQ258" s="1">
        <v>118.00375965735422</v>
      </c>
      <c r="BR258" s="46"/>
      <c r="BS258" s="31">
        <f t="shared" si="216"/>
        <v>44197</v>
      </c>
      <c r="CC258" s="1">
        <f t="shared" ref="CC258:CN258" si="299">(K258/K257-1)*100</f>
        <v>0.91786259299908579</v>
      </c>
      <c r="CD258" s="1">
        <f t="shared" si="299"/>
        <v>0.50031978732789639</v>
      </c>
      <c r="CE258" s="1">
        <f t="shared" si="299"/>
        <v>0.65919171462165416</v>
      </c>
      <c r="CF258" s="1">
        <f t="shared" si="299"/>
        <v>0.6747070112144371</v>
      </c>
      <c r="CG258" s="1">
        <f t="shared" si="299"/>
        <v>0.67628320751977888</v>
      </c>
      <c r="CH258" s="1">
        <f t="shared" si="299"/>
        <v>0.57413993428929722</v>
      </c>
      <c r="CI258" s="1">
        <f t="shared" si="299"/>
        <v>0.4945415634272754</v>
      </c>
      <c r="CJ258" s="1">
        <f t="shared" si="299"/>
        <v>0.44502053675392617</v>
      </c>
      <c r="CK258" s="1">
        <f t="shared" si="299"/>
        <v>0.38879583716409094</v>
      </c>
      <c r="CL258" s="1">
        <f t="shared" si="299"/>
        <v>0.42591923343471283</v>
      </c>
      <c r="CM258" s="1">
        <f t="shared" si="299"/>
        <v>0.42827200042474534</v>
      </c>
      <c r="CN258" s="1">
        <f t="shared" si="299"/>
        <v>0.84499567750679905</v>
      </c>
      <c r="CO258" s="1">
        <f t="shared" si="290"/>
        <v>0.86112752306131135</v>
      </c>
      <c r="CP258" s="1">
        <f t="shared" ref="CP258:CP270" si="300">(X258/X257-1)*100</f>
        <v>0.72692686974629162</v>
      </c>
      <c r="CQ258" s="1">
        <f t="shared" ref="CQ258:CQ270" si="301">(Y258/Y257-1)*100</f>
        <v>1.2449930673520182</v>
      </c>
      <c r="CR258" s="1">
        <f t="shared" ref="CR258:CR270" si="302">(Z258/Z257-1)*100</f>
        <v>1.3755566291904442</v>
      </c>
      <c r="CS258" s="1">
        <f t="shared" ref="CS258:CS270" si="303">(AA258/AA257-1)*100</f>
        <v>1.2911018588398715</v>
      </c>
      <c r="CT258" s="1">
        <f t="shared" ref="CT258:CT270" si="304">(AB258/AB257-1)*100</f>
        <v>1.3669416677164925</v>
      </c>
      <c r="CU258" s="1">
        <f t="shared" ref="CU258:CU270" si="305">(AC258/AC257-1)*100</f>
        <v>1.3436522628655911</v>
      </c>
      <c r="CV258" s="1">
        <f t="shared" ref="CV258:CV270" si="306">(AD258/AD257-1)*100</f>
        <v>1.3295878504428149</v>
      </c>
      <c r="CW258" s="1">
        <f t="shared" si="291"/>
        <v>1.5989869318201455</v>
      </c>
      <c r="CX258" s="1">
        <f t="shared" si="288"/>
        <v>1.6323877663460662</v>
      </c>
      <c r="CY258" s="1">
        <f t="shared" si="289"/>
        <v>1.6358698543902817</v>
      </c>
      <c r="CZ258" s="1">
        <f t="shared" si="287"/>
        <v>1.3141507732501223</v>
      </c>
      <c r="DA258" s="1">
        <f t="shared" si="282"/>
        <v>1.0642139658375127</v>
      </c>
      <c r="DB258" s="1">
        <f t="shared" si="283"/>
        <v>0.98297699004892269</v>
      </c>
      <c r="DC258" s="1">
        <f t="shared" si="284"/>
        <v>0.95115355013557501</v>
      </c>
      <c r="DD258" s="1">
        <f t="shared" si="280"/>
        <v>0.68661242037015846</v>
      </c>
      <c r="DE258" s="1">
        <f t="shared" si="285"/>
        <v>0.6942212333636899</v>
      </c>
      <c r="DF258" s="1">
        <f t="shared" si="286"/>
        <v>0.65229279176108879</v>
      </c>
      <c r="DG258" s="1">
        <f t="shared" si="225"/>
        <v>0.69759691121418221</v>
      </c>
      <c r="DH258" s="1">
        <f t="shared" si="226"/>
        <v>0.70762291785912979</v>
      </c>
      <c r="DI258" s="1">
        <f t="shared" si="227"/>
        <v>0.60944198279433426</v>
      </c>
      <c r="DJ258" s="1">
        <f t="shared" si="228"/>
        <v>0.56211712722809004</v>
      </c>
      <c r="DK258" s="1">
        <f t="shared" si="229"/>
        <v>0.5534264443427972</v>
      </c>
      <c r="DL258" s="1">
        <f t="shared" si="230"/>
        <v>0.66791950294353697</v>
      </c>
      <c r="DM258" s="1">
        <f t="shared" si="231"/>
        <v>0.44534149557089453</v>
      </c>
      <c r="DN258" s="1">
        <f t="shared" si="232"/>
        <v>0.55448366187693665</v>
      </c>
      <c r="DO258" s="1">
        <f t="shared" si="233"/>
        <v>0.88597871778450799</v>
      </c>
      <c r="DP258" s="1">
        <f t="shared" si="234"/>
        <v>0.75911708794682564</v>
      </c>
      <c r="DQ258" s="1">
        <f t="shared" si="235"/>
        <v>0.76012089901769109</v>
      </c>
      <c r="DR258" s="1">
        <f t="shared" si="236"/>
        <v>0.44370100530972678</v>
      </c>
      <c r="DS258" s="1">
        <f t="shared" si="237"/>
        <v>0.86017348760090151</v>
      </c>
      <c r="DT258" s="1">
        <f t="shared" si="238"/>
        <v>0.88785243497238042</v>
      </c>
      <c r="DU258" s="1">
        <f t="shared" si="239"/>
        <v>0.85276314519908691</v>
      </c>
      <c r="DV258" s="1">
        <f t="shared" si="240"/>
        <v>0.91507771709189445</v>
      </c>
      <c r="DW258" s="1">
        <f t="shared" si="241"/>
        <v>0.92311557214341811</v>
      </c>
      <c r="DX258" s="1">
        <f t="shared" si="242"/>
        <v>0.96241205122491458</v>
      </c>
      <c r="DY258" s="1">
        <f t="shared" si="243"/>
        <v>1.1487878800007678</v>
      </c>
      <c r="DZ258" s="1">
        <f t="shared" si="243"/>
        <v>1.0928275128700982</v>
      </c>
      <c r="EA258" s="1">
        <f t="shared" si="243"/>
        <v>1.1657812487245067</v>
      </c>
      <c r="EB258" s="1">
        <f t="shared" si="243"/>
        <v>1.1787692333020239</v>
      </c>
      <c r="EC258" s="1">
        <f t="shared" si="253"/>
        <v>1.1790813398089295</v>
      </c>
      <c r="ED258" s="1">
        <f t="shared" si="253"/>
        <v>1.1849627577507293</v>
      </c>
      <c r="EE258" s="1">
        <f t="shared" si="253"/>
        <v>1.190779662641539</v>
      </c>
      <c r="EF258" s="1">
        <f t="shared" si="253"/>
        <v>1.1153637099455826</v>
      </c>
      <c r="EG258" s="1">
        <f t="shared" si="253"/>
        <v>1.1233295279115874</v>
      </c>
      <c r="EH258" s="1">
        <f t="shared" si="281"/>
        <v>1.140666785754374</v>
      </c>
      <c r="EI258" s="1">
        <f t="shared" si="281"/>
        <v>1.1350860723953193</v>
      </c>
    </row>
    <row r="259" spans="1:139" x14ac:dyDescent="0.25">
      <c r="A259" s="28">
        <f>'Tabell Indexserie'!A260</f>
        <v>44228</v>
      </c>
      <c r="L259" s="1">
        <v>115.4044755657094</v>
      </c>
      <c r="M259" s="1">
        <v>115.60161189843139</v>
      </c>
      <c r="N259" s="1">
        <v>116.42638838079843</v>
      </c>
      <c r="O259" s="1">
        <v>116.5309113033848</v>
      </c>
      <c r="P259" s="1">
        <v>116.60086479876539</v>
      </c>
      <c r="Q259" s="1">
        <v>116.3844084945903</v>
      </c>
      <c r="R259" s="1">
        <v>116.46489623792075</v>
      </c>
      <c r="S259" s="1">
        <v>116.39280355085442</v>
      </c>
      <c r="T259" s="1">
        <v>116.47162744387454</v>
      </c>
      <c r="U259" s="1">
        <v>116.55857118541395</v>
      </c>
      <c r="V259" s="1">
        <v>116.3192516723328</v>
      </c>
      <c r="W259" s="1">
        <v>116.30805468498903</v>
      </c>
      <c r="X259" s="1">
        <v>116.61670404816465</v>
      </c>
      <c r="Y259" s="1">
        <v>116.90765008777113</v>
      </c>
      <c r="Z259" s="1">
        <v>117.9620026117681</v>
      </c>
      <c r="AA259" s="1">
        <v>117.79528813986245</v>
      </c>
      <c r="AB259" s="19">
        <v>118.04498095205972</v>
      </c>
      <c r="AC259" s="19">
        <v>117.78525862313093</v>
      </c>
      <c r="AD259" s="19">
        <v>117.84353587782047</v>
      </c>
      <c r="AE259" s="19">
        <v>117.82800530928999</v>
      </c>
      <c r="AF259" s="1">
        <v>117.77357313222078</v>
      </c>
      <c r="AG259" s="1">
        <v>117.77633249429513</v>
      </c>
      <c r="AH259" s="1">
        <v>117.88176101930317</v>
      </c>
      <c r="AI259" s="1">
        <v>118.13058642874275</v>
      </c>
      <c r="AJ259" s="1">
        <v>118.22465065539066</v>
      </c>
      <c r="AK259" s="1">
        <v>118.06279385441132</v>
      </c>
      <c r="AL259" s="1">
        <v>118.37239986928785</v>
      </c>
      <c r="AM259" s="1">
        <v>118.3787836416944</v>
      </c>
      <c r="AN259" s="1">
        <v>118.14520566360757</v>
      </c>
      <c r="AO259" s="1">
        <v>118.13452500486812</v>
      </c>
      <c r="AP259" s="1">
        <v>118.13121528498554</v>
      </c>
      <c r="AQ259" s="1">
        <v>118.19547918457424</v>
      </c>
      <c r="AR259" s="1">
        <v>118.17395956115425</v>
      </c>
      <c r="AS259" s="1">
        <v>118.18511802243805</v>
      </c>
      <c r="AT259" s="1">
        <v>118.07477731563375</v>
      </c>
      <c r="AU259" s="1">
        <v>118.15586764953025</v>
      </c>
      <c r="AV259" s="1">
        <v>118.07010813245752</v>
      </c>
      <c r="AW259" s="1">
        <v>118.05252378180816</v>
      </c>
      <c r="AX259" s="1">
        <v>119.58030623541663</v>
      </c>
      <c r="AY259" s="1">
        <v>119.59080505296232</v>
      </c>
      <c r="AZ259" s="21">
        <v>119.29525499623669</v>
      </c>
      <c r="BA259" s="21">
        <v>119.54836728849833</v>
      </c>
      <c r="BB259" s="21">
        <v>119.5476171005142</v>
      </c>
      <c r="BC259" s="21">
        <v>119.54935248372215</v>
      </c>
      <c r="BD259" s="21">
        <v>119.65992820692554</v>
      </c>
      <c r="BE259" s="21">
        <v>119.66538407668202</v>
      </c>
      <c r="BF259" s="1">
        <v>119.65879555957819</v>
      </c>
      <c r="BG259" s="1">
        <v>119.55232455308671</v>
      </c>
      <c r="BH259" s="21">
        <v>119.58260505102565</v>
      </c>
      <c r="BI259" s="21">
        <v>119.60152400836441</v>
      </c>
      <c r="BJ259" s="21">
        <v>119.11718861626608</v>
      </c>
      <c r="BK259" s="1">
        <v>119.11646867749731</v>
      </c>
      <c r="BL259" s="1">
        <v>119.06605139546693</v>
      </c>
      <c r="BM259" s="1">
        <v>119.13852087408017</v>
      </c>
      <c r="BN259" s="1">
        <v>119.17944843127479</v>
      </c>
      <c r="BO259" s="1">
        <v>119.18827816212369</v>
      </c>
      <c r="BP259" s="1">
        <v>119.21745475489013</v>
      </c>
      <c r="BQ259" s="1">
        <v>119.21839014438994</v>
      </c>
      <c r="BR259" s="46"/>
      <c r="BS259" s="31">
        <f t="shared" si="216"/>
        <v>44228</v>
      </c>
      <c r="CD259" s="1">
        <f t="shared" ref="CD259:CN259" si="307">(L259/L258-1)*100</f>
        <v>0.66466400320730479</v>
      </c>
      <c r="CE259" s="1">
        <f t="shared" si="307"/>
        <v>0.21994316787390389</v>
      </c>
      <c r="CF259" s="1">
        <f t="shared" si="307"/>
        <v>0.25859905960847751</v>
      </c>
      <c r="CG259" s="1">
        <f t="shared" si="307"/>
        <v>0.2611698624433334</v>
      </c>
      <c r="CH259" s="1">
        <f t="shared" si="307"/>
        <v>0.29563731264210524</v>
      </c>
      <c r="CI259" s="1">
        <f t="shared" si="307"/>
        <v>0.42184492545958019</v>
      </c>
      <c r="CJ259" s="1">
        <f t="shared" si="307"/>
        <v>0.39880547791775189</v>
      </c>
      <c r="CK259" s="1">
        <f t="shared" si="307"/>
        <v>0.45072265583345761</v>
      </c>
      <c r="CL259" s="1">
        <f t="shared" si="307"/>
        <v>0.46795300127180361</v>
      </c>
      <c r="CM259" s="1">
        <f t="shared" si="307"/>
        <v>0.44729269758605472</v>
      </c>
      <c r="CN259" s="1">
        <f t="shared" si="307"/>
        <v>0.28413129034310369</v>
      </c>
      <c r="CO259" s="1">
        <f t="shared" si="290"/>
        <v>0.1751632884359644</v>
      </c>
      <c r="CP259" s="1">
        <f t="shared" si="300"/>
        <v>0.62614113871559685</v>
      </c>
      <c r="CQ259" s="1">
        <f t="shared" si="301"/>
        <v>0.4359616031219149</v>
      </c>
      <c r="CR259" s="1">
        <f t="shared" si="302"/>
        <v>0.36948376252650128</v>
      </c>
      <c r="CS259" s="1">
        <f t="shared" si="303"/>
        <v>0.34312411849852786</v>
      </c>
      <c r="CT259" s="1">
        <f t="shared" si="304"/>
        <v>0.38479913189883863</v>
      </c>
      <c r="CU259" s="1">
        <f t="shared" si="305"/>
        <v>0.44708072072809912</v>
      </c>
      <c r="CV259" s="1">
        <f t="shared" si="306"/>
        <v>0.47193744741678145</v>
      </c>
      <c r="CW259" s="1">
        <f t="shared" si="291"/>
        <v>0.25542544289740565</v>
      </c>
      <c r="CX259" s="1">
        <f t="shared" si="288"/>
        <v>0.25900537390310951</v>
      </c>
      <c r="CY259" s="1">
        <f t="shared" si="289"/>
        <v>0.26774229256614213</v>
      </c>
      <c r="CZ259" s="1">
        <f t="shared" si="287"/>
        <v>0.20987463967112596</v>
      </c>
      <c r="DA259" s="1">
        <f t="shared" si="282"/>
        <v>0.54096813781214781</v>
      </c>
      <c r="DB259" s="1">
        <f t="shared" si="283"/>
        <v>0.69788423354044671</v>
      </c>
      <c r="DC259" s="1">
        <f t="shared" si="284"/>
        <v>0.6186076591814027</v>
      </c>
      <c r="DD259" s="1">
        <f t="shared" si="280"/>
        <v>0.69093593569693468</v>
      </c>
      <c r="DE259" s="1">
        <f t="shared" si="285"/>
        <v>0.68705694927131411</v>
      </c>
      <c r="DF259" s="1">
        <f t="shared" si="286"/>
        <v>0.68004575907296694</v>
      </c>
      <c r="DG259" s="1">
        <f t="shared" si="225"/>
        <v>0.57314084020125833</v>
      </c>
      <c r="DH259" s="1">
        <f t="shared" si="226"/>
        <v>0.56315477723511975</v>
      </c>
      <c r="DI259" s="1">
        <f t="shared" si="227"/>
        <v>0.68087387702222557</v>
      </c>
      <c r="DJ259" s="1">
        <f t="shared" si="228"/>
        <v>0.61733403802834985</v>
      </c>
      <c r="DK259" s="1">
        <f t="shared" si="229"/>
        <v>0.63895901779496</v>
      </c>
      <c r="DL259" s="1">
        <f t="shared" si="230"/>
        <v>0.48652948608212121</v>
      </c>
      <c r="DM259" s="1">
        <f t="shared" si="231"/>
        <v>0.70614480861748152</v>
      </c>
      <c r="DN259" s="1">
        <f t="shared" si="232"/>
        <v>0.54738960908118361</v>
      </c>
      <c r="DO259" s="1">
        <f t="shared" si="233"/>
        <v>0.36611727233908375</v>
      </c>
      <c r="DP259" s="1">
        <f t="shared" si="234"/>
        <v>0.96905440779042618</v>
      </c>
      <c r="DQ259" s="1">
        <f t="shared" si="235"/>
        <v>0.97415382019752084</v>
      </c>
      <c r="DR259" s="1">
        <f t="shared" si="236"/>
        <v>0.70504299200129239</v>
      </c>
      <c r="DS259" s="1">
        <f t="shared" si="237"/>
        <v>0.89394899690831142</v>
      </c>
      <c r="DT259" s="1">
        <f t="shared" si="238"/>
        <v>0.90813262935542927</v>
      </c>
      <c r="DU259" s="1">
        <f t="shared" si="239"/>
        <v>0.9002043406522553</v>
      </c>
      <c r="DV259" s="1">
        <f t="shared" si="240"/>
        <v>0.86726749770600353</v>
      </c>
      <c r="DW259" s="1">
        <f t="shared" si="241"/>
        <v>0.87449685847356129</v>
      </c>
      <c r="DX259" s="1">
        <f t="shared" si="242"/>
        <v>0.86936374004826789</v>
      </c>
      <c r="DY259" s="1">
        <f t="shared" si="243"/>
        <v>0.81664963140848368</v>
      </c>
      <c r="DZ259" s="1">
        <f t="shared" si="243"/>
        <v>0.85000672573296576</v>
      </c>
      <c r="EA259" s="1">
        <f t="shared" si="243"/>
        <v>0.84764659884133398</v>
      </c>
      <c r="EB259" s="1">
        <f t="shared" si="243"/>
        <v>0.92166571251177665</v>
      </c>
      <c r="EC259" s="1">
        <f t="shared" si="253"/>
        <v>0.92129874309270221</v>
      </c>
      <c r="ED259" s="1">
        <f t="shared" si="253"/>
        <v>0.85505058599486539</v>
      </c>
      <c r="EE259" s="1">
        <f t="shared" si="253"/>
        <v>0.91727974648390109</v>
      </c>
      <c r="EF259" s="1">
        <f t="shared" si="253"/>
        <v>1.0175316005030854</v>
      </c>
      <c r="EG259" s="1">
        <f t="shared" si="253"/>
        <v>1.0201613270057752</v>
      </c>
      <c r="EH259" s="1">
        <f t="shared" si="281"/>
        <v>1.0253198558238807</v>
      </c>
      <c r="EI259" s="1">
        <f t="shared" si="281"/>
        <v>1.0293150748439173</v>
      </c>
    </row>
    <row r="260" spans="1:139" x14ac:dyDescent="0.25">
      <c r="A260" s="28">
        <f>'Tabell Indexserie'!A261</f>
        <v>44256</v>
      </c>
      <c r="M260" s="1">
        <v>118.02480257841435</v>
      </c>
      <c r="N260" s="1">
        <v>118.93849886362555</v>
      </c>
      <c r="O260" s="1">
        <v>118.96631188396121</v>
      </c>
      <c r="P260" s="1">
        <v>119.14838241895538</v>
      </c>
      <c r="Q260" s="1">
        <v>119.05383236662476</v>
      </c>
      <c r="R260" s="1">
        <v>118.78097869480317</v>
      </c>
      <c r="S260" s="1">
        <v>119.28789154723979</v>
      </c>
      <c r="T260" s="1">
        <v>119.27279472571854</v>
      </c>
      <c r="U260" s="1">
        <v>119.07544974824773</v>
      </c>
      <c r="V260" s="1">
        <v>119.22739260470325</v>
      </c>
      <c r="W260" s="1">
        <v>119.14379260980732</v>
      </c>
      <c r="X260" s="1">
        <v>119.04876272257086</v>
      </c>
      <c r="Y260" s="1">
        <v>118.86324932366404</v>
      </c>
      <c r="Z260" s="1">
        <v>119.78703147538798</v>
      </c>
      <c r="AA260" s="1">
        <v>120.08901637545182</v>
      </c>
      <c r="AB260" s="20">
        <v>120.08998076222829</v>
      </c>
      <c r="AC260" s="20">
        <v>120.01958442072846</v>
      </c>
      <c r="AD260" s="20">
        <v>119.93231398909651</v>
      </c>
      <c r="AE260" s="20">
        <v>119.53100439509548</v>
      </c>
      <c r="AF260" s="1">
        <v>119.46135433805152</v>
      </c>
      <c r="AG260" s="1">
        <v>119.46607877565924</v>
      </c>
      <c r="AH260" s="1">
        <v>119.48898123193057</v>
      </c>
      <c r="AI260" s="1">
        <v>119.80484068046484</v>
      </c>
      <c r="AJ260" s="1">
        <v>119.80045490448705</v>
      </c>
      <c r="AK260" s="1">
        <v>119.85053321285085</v>
      </c>
      <c r="AL260" s="1">
        <v>120.06714786991313</v>
      </c>
      <c r="AM260" s="1">
        <v>120.04989486127791</v>
      </c>
      <c r="AN260" s="1">
        <v>119.82761639126537</v>
      </c>
      <c r="AO260" s="1">
        <v>119.92835567517886</v>
      </c>
      <c r="AP260" s="1">
        <v>119.92329250725484</v>
      </c>
      <c r="AQ260" s="1">
        <v>119.91694227551942</v>
      </c>
      <c r="AR260" s="1">
        <v>119.82679237485429</v>
      </c>
      <c r="AS260" s="1">
        <v>119.82978334569179</v>
      </c>
      <c r="AT260" s="1">
        <v>119.78623931501316</v>
      </c>
      <c r="AU260" s="1">
        <v>119.84519752316996</v>
      </c>
      <c r="AV260" s="1">
        <v>119.83100041463439</v>
      </c>
      <c r="AW260" s="1">
        <v>119.82004574096716</v>
      </c>
      <c r="AX260" s="1">
        <v>121.33555595854119</v>
      </c>
      <c r="AY260" s="1">
        <v>121.32064071444653</v>
      </c>
      <c r="AZ260" s="21">
        <v>120.92724115698148</v>
      </c>
      <c r="BA260" s="21">
        <v>121.38217648064119</v>
      </c>
      <c r="BB260" s="21">
        <v>121.4003249207821</v>
      </c>
      <c r="BC260" s="21">
        <v>121.37347394215452</v>
      </c>
      <c r="BD260" s="21">
        <v>121.39172715056394</v>
      </c>
      <c r="BE260" s="21">
        <v>121.38936462853539</v>
      </c>
      <c r="BF260" s="1">
        <v>121.38697051128626</v>
      </c>
      <c r="BG260" s="1">
        <v>121.35290293906529</v>
      </c>
      <c r="BH260" s="21">
        <v>121.33181991062138</v>
      </c>
      <c r="BI260" s="21">
        <v>121.36746996907978</v>
      </c>
      <c r="BJ260" s="21">
        <v>120.9411706707205</v>
      </c>
      <c r="BK260" s="1">
        <v>120.94217479840037</v>
      </c>
      <c r="BL260" s="1">
        <v>120.96307520427568</v>
      </c>
      <c r="BM260" s="1">
        <v>120.97157154169938</v>
      </c>
      <c r="BN260" s="1">
        <v>121.007289483539</v>
      </c>
      <c r="BO260" s="1">
        <v>121.01757649427927</v>
      </c>
      <c r="BP260" s="1">
        <v>121.03470989429815</v>
      </c>
      <c r="BQ260" s="1">
        <v>121.03751526914921</v>
      </c>
      <c r="BR260" s="48"/>
      <c r="BS260" s="31">
        <f t="shared" si="216"/>
        <v>44256</v>
      </c>
      <c r="CE260" s="1">
        <f t="shared" ref="CE260:CN260" si="308">(M260/M259-1)*100</f>
        <v>2.0961564810290101</v>
      </c>
      <c r="CF260" s="1">
        <f t="shared" si="308"/>
        <v>2.1576813622447011</v>
      </c>
      <c r="CG260" s="1">
        <f t="shared" si="308"/>
        <v>2.0899180769606396</v>
      </c>
      <c r="CH260" s="1">
        <f t="shared" si="308"/>
        <v>2.1848188043773087</v>
      </c>
      <c r="CI260" s="1">
        <f t="shared" si="308"/>
        <v>2.2936267035790658</v>
      </c>
      <c r="CJ260" s="1">
        <f t="shared" si="308"/>
        <v>1.9886528316231722</v>
      </c>
      <c r="CK260" s="1">
        <f t="shared" si="308"/>
        <v>2.4873427807076132</v>
      </c>
      <c r="CL260" s="1">
        <f t="shared" si="308"/>
        <v>2.4050211569283997</v>
      </c>
      <c r="CM260" s="1">
        <f t="shared" si="308"/>
        <v>2.1593251677991976</v>
      </c>
      <c r="CN260" s="1">
        <f t="shared" si="308"/>
        <v>2.5001372434569902</v>
      </c>
      <c r="CO260" s="1">
        <f t="shared" si="290"/>
        <v>2.4381268627513775</v>
      </c>
      <c r="CP260" s="1">
        <f t="shared" si="300"/>
        <v>2.0855148447701977</v>
      </c>
      <c r="CQ260" s="1">
        <f t="shared" si="301"/>
        <v>1.6727726837590939</v>
      </c>
      <c r="CR260" s="1">
        <f t="shared" si="302"/>
        <v>1.5471328251575489</v>
      </c>
      <c r="CS260" s="1">
        <f t="shared" si="303"/>
        <v>1.9472156075257763</v>
      </c>
      <c r="CT260" s="1">
        <f t="shared" si="304"/>
        <v>1.7323903089103698</v>
      </c>
      <c r="CU260" s="1">
        <f t="shared" si="305"/>
        <v>1.8969485856855428</v>
      </c>
      <c r="CV260" s="1">
        <f t="shared" si="306"/>
        <v>1.7725012201277535</v>
      </c>
      <c r="CW260" s="1">
        <f t="shared" si="291"/>
        <v>1.4453262459423355</v>
      </c>
      <c r="CX260" s="1">
        <f t="shared" si="288"/>
        <v>1.4330729389826047</v>
      </c>
      <c r="CY260" s="1">
        <f t="shared" si="289"/>
        <v>1.4347078445883454</v>
      </c>
      <c r="CZ260" s="1">
        <f t="shared" si="287"/>
        <v>1.3634172061310013</v>
      </c>
      <c r="DA260" s="1">
        <f t="shared" si="282"/>
        <v>1.4172910694318919</v>
      </c>
      <c r="DB260" s="1">
        <f t="shared" si="283"/>
        <v>1.3328897487628444</v>
      </c>
      <c r="DC260" s="1">
        <f t="shared" si="284"/>
        <v>1.5142275564341334</v>
      </c>
      <c r="DD260" s="1">
        <f t="shared" si="280"/>
        <v>1.4317087450256061</v>
      </c>
      <c r="DE260" s="1">
        <f t="shared" si="285"/>
        <v>1.411664462309048</v>
      </c>
      <c r="DF260" s="1">
        <f t="shared" si="286"/>
        <v>1.4240194667298534</v>
      </c>
      <c r="DG260" s="1">
        <f t="shared" si="225"/>
        <v>1.5184643695285605</v>
      </c>
      <c r="DH260" s="1">
        <f t="shared" si="226"/>
        <v>1.517022590469419</v>
      </c>
      <c r="DI260" s="1">
        <f t="shared" si="227"/>
        <v>1.4564542593519469</v>
      </c>
      <c r="DJ260" s="1">
        <f t="shared" si="228"/>
        <v>1.3986438466121687</v>
      </c>
      <c r="DK260" s="1">
        <f t="shared" si="229"/>
        <v>1.3916010330010442</v>
      </c>
      <c r="DL260" s="1">
        <f t="shared" si="230"/>
        <v>1.4494729850765609</v>
      </c>
      <c r="DM260" s="1">
        <f t="shared" si="231"/>
        <v>1.4297469158709442</v>
      </c>
      <c r="DN260" s="1">
        <f t="shared" si="232"/>
        <v>1.4913955022395786</v>
      </c>
      <c r="DO260" s="1">
        <f t="shared" si="233"/>
        <v>1.4972335216024923</v>
      </c>
      <c r="DP260" s="1">
        <f t="shared" si="234"/>
        <v>1.4678418030382279</v>
      </c>
      <c r="DQ260" s="1">
        <f t="shared" si="235"/>
        <v>1.4464620927320704</v>
      </c>
      <c r="DR260" s="1">
        <f t="shared" si="236"/>
        <v>1.3680226936069406</v>
      </c>
      <c r="DS260" s="1">
        <f t="shared" si="237"/>
        <v>1.533947500694377</v>
      </c>
      <c r="DT260" s="1">
        <f t="shared" si="238"/>
        <v>1.5497655789409537</v>
      </c>
      <c r="DU260" s="1">
        <f t="shared" si="239"/>
        <v>1.5258313161342629</v>
      </c>
      <c r="DV260" s="1">
        <f t="shared" si="240"/>
        <v>1.4472672427511712</v>
      </c>
      <c r="DW260" s="1">
        <f t="shared" si="241"/>
        <v>1.4406677128522283</v>
      </c>
      <c r="DX260" s="1">
        <f t="shared" si="242"/>
        <v>1.4442523373449978</v>
      </c>
      <c r="DY260" s="1">
        <f t="shared" si="243"/>
        <v>1.5061006908142938</v>
      </c>
      <c r="DZ260" s="1">
        <f t="shared" si="243"/>
        <v>1.4627669792352638</v>
      </c>
      <c r="EA260" s="1">
        <f t="shared" si="243"/>
        <v>1.476524630732845</v>
      </c>
      <c r="EB260" s="1">
        <f t="shared" si="243"/>
        <v>1.5312500871140777</v>
      </c>
      <c r="EC260" s="1">
        <f t="shared" si="253"/>
        <v>1.5327067207189238</v>
      </c>
      <c r="ED260" s="1">
        <f t="shared" si="253"/>
        <v>1.5932533132454019</v>
      </c>
      <c r="EE260" s="1">
        <f t="shared" si="253"/>
        <v>1.5385877331451692</v>
      </c>
      <c r="EF260" s="1">
        <f t="shared" si="253"/>
        <v>1.533688128551991</v>
      </c>
      <c r="EG260" s="1">
        <f t="shared" si="253"/>
        <v>1.5347971800274696</v>
      </c>
      <c r="EH260" s="1">
        <f t="shared" si="281"/>
        <v>1.5243196922332114</v>
      </c>
      <c r="EI260" s="1">
        <f t="shared" si="281"/>
        <v>1.5258762700587125</v>
      </c>
    </row>
    <row r="261" spans="1:139" x14ac:dyDescent="0.25">
      <c r="A261" s="28">
        <f>'Tabell Indexserie'!A262</f>
        <v>44287</v>
      </c>
      <c r="N261" s="1">
        <v>117.26679354635559</v>
      </c>
      <c r="O261" s="1">
        <v>117.71391532248334</v>
      </c>
      <c r="P261" s="1">
        <v>117.16686049455197</v>
      </c>
      <c r="Q261" s="1">
        <v>117.70466416367974</v>
      </c>
      <c r="R261" s="1">
        <v>116.90426920558799</v>
      </c>
      <c r="S261" s="1">
        <v>117.88676739924463</v>
      </c>
      <c r="T261" s="1">
        <v>117.53281257056747</v>
      </c>
      <c r="U261" s="1">
        <v>117.30197158124525</v>
      </c>
      <c r="V261" s="1">
        <v>117.66646735815972</v>
      </c>
      <c r="W261" s="1">
        <v>117.4803959241047</v>
      </c>
      <c r="X261" s="1">
        <v>117.4452801643729</v>
      </c>
      <c r="Y261" s="1">
        <v>117.31728605025165</v>
      </c>
      <c r="Z261" s="1">
        <v>118.84551588074268</v>
      </c>
      <c r="AA261" s="1">
        <v>119.03379469089803</v>
      </c>
      <c r="AB261" s="20">
        <v>119.12430551250691</v>
      </c>
      <c r="AC261" s="20">
        <v>119.36164544274922</v>
      </c>
      <c r="AD261" s="20">
        <v>119.36252910554789</v>
      </c>
      <c r="AE261" s="20">
        <v>118.9426734814396</v>
      </c>
      <c r="AF261" s="1">
        <v>118.870474882438</v>
      </c>
      <c r="AG261" s="1">
        <v>118.86882697751557</v>
      </c>
      <c r="AH261" s="1">
        <v>118.78063075409986</v>
      </c>
      <c r="AI261" s="1">
        <v>119.19835715218944</v>
      </c>
      <c r="AJ261" s="1">
        <v>119.19801098711754</v>
      </c>
      <c r="AK261" s="1">
        <v>119.13656845875794</v>
      </c>
      <c r="AL261" s="1">
        <v>119.92124196566516</v>
      </c>
      <c r="AM261" s="1">
        <v>119.91246219395957</v>
      </c>
      <c r="AN261" s="1">
        <v>120.06865720625277</v>
      </c>
      <c r="AO261" s="1">
        <v>120.09743614466596</v>
      </c>
      <c r="AP261" s="1">
        <v>120.08696796325435</v>
      </c>
      <c r="AQ261" s="1">
        <v>119.96633216186628</v>
      </c>
      <c r="AR261" s="1">
        <v>119.8207721321141</v>
      </c>
      <c r="AS261" s="1">
        <v>119.80962265695806</v>
      </c>
      <c r="AT261" s="1">
        <v>119.84696211521708</v>
      </c>
      <c r="AU261" s="1">
        <v>119.84219002461063</v>
      </c>
      <c r="AV261" s="1">
        <v>119.84774475781296</v>
      </c>
      <c r="AW261" s="1">
        <v>119.86744088786432</v>
      </c>
      <c r="AX261" s="1">
        <v>120.9652517825518</v>
      </c>
      <c r="AY261" s="1">
        <v>120.94985529094819</v>
      </c>
      <c r="AZ261" s="21">
        <v>120.50652129987326</v>
      </c>
      <c r="BA261" s="21">
        <v>121.06184568317023</v>
      </c>
      <c r="BB261" s="21">
        <v>121.03229588767471</v>
      </c>
      <c r="BC261" s="21">
        <v>121.03882526367626</v>
      </c>
      <c r="BD261" s="21">
        <v>120.8575587682454</v>
      </c>
      <c r="BE261" s="21">
        <v>120.84155080257136</v>
      </c>
      <c r="BF261" s="1">
        <v>120.8550088745656</v>
      </c>
      <c r="BG261" s="1">
        <v>120.89034290655846</v>
      </c>
      <c r="BH261" s="21">
        <v>120.89319361862867</v>
      </c>
      <c r="BI261" s="21">
        <v>120.88916511568721</v>
      </c>
      <c r="BJ261" s="21">
        <v>120.56965524165906</v>
      </c>
      <c r="BK261" s="1">
        <v>120.56853106557563</v>
      </c>
      <c r="BL261" s="1">
        <v>120.52894966710853</v>
      </c>
      <c r="BM261" s="1">
        <v>120.60362065301241</v>
      </c>
      <c r="BN261" s="1">
        <v>120.5832755973379</v>
      </c>
      <c r="BO261" s="1">
        <v>120.59233698354666</v>
      </c>
      <c r="BP261" s="1">
        <v>120.58526627133622</v>
      </c>
      <c r="BQ261" s="1">
        <v>120.58432788269364</v>
      </c>
      <c r="BR261" s="46"/>
      <c r="BS261" s="31">
        <f t="shared" si="216"/>
        <v>44287</v>
      </c>
      <c r="CF261" s="1">
        <f t="shared" ref="CF261:CN261" si="309">(N261/N260-1)*100</f>
        <v>-1.4055207802704306</v>
      </c>
      <c r="CG261" s="1">
        <f t="shared" si="309"/>
        <v>-1.0527321067996476</v>
      </c>
      <c r="CH261" s="1">
        <f t="shared" si="309"/>
        <v>-1.6630707729089256</v>
      </c>
      <c r="CI261" s="1">
        <f t="shared" si="309"/>
        <v>-1.1332421444362084</v>
      </c>
      <c r="CJ261" s="1">
        <f t="shared" si="309"/>
        <v>-1.579974765182901</v>
      </c>
      <c r="CK261" s="1">
        <f t="shared" si="309"/>
        <v>-1.1745736552316366</v>
      </c>
      <c r="CL261" s="1">
        <f t="shared" si="309"/>
        <v>-1.4588256770140751</v>
      </c>
      <c r="CM261" s="1">
        <f t="shared" si="309"/>
        <v>-1.4893734777000733</v>
      </c>
      <c r="CN261" s="1">
        <f t="shared" si="309"/>
        <v>-1.3092001866708225</v>
      </c>
      <c r="CO261" s="1">
        <f t="shared" si="290"/>
        <v>-1.3961253450695543</v>
      </c>
      <c r="CP261" s="1">
        <f t="shared" si="300"/>
        <v>-1.3469124092744034</v>
      </c>
      <c r="CQ261" s="1">
        <f t="shared" si="301"/>
        <v>-1.3006234325655508</v>
      </c>
      <c r="CR261" s="1">
        <f t="shared" si="302"/>
        <v>-0.78599125719109875</v>
      </c>
      <c r="CS261" s="1">
        <f t="shared" si="303"/>
        <v>-0.87869958169587425</v>
      </c>
      <c r="CT261" s="1">
        <f t="shared" si="304"/>
        <v>-0.80412640887450593</v>
      </c>
      <c r="CU261" s="1">
        <f t="shared" si="305"/>
        <v>-0.54819301462737391</v>
      </c>
      <c r="CV261" s="1">
        <f t="shared" si="306"/>
        <v>-0.47508871012063025</v>
      </c>
      <c r="CW261" s="1">
        <f t="shared" si="291"/>
        <v>-0.49219942276333972</v>
      </c>
      <c r="CX261" s="1">
        <f t="shared" si="288"/>
        <v>-0.49461975287962145</v>
      </c>
      <c r="CY261" s="1">
        <f t="shared" si="289"/>
        <v>-0.49993421083588396</v>
      </c>
      <c r="CZ261" s="1">
        <f t="shared" si="287"/>
        <v>-0.59281656812838479</v>
      </c>
      <c r="DA261" s="1">
        <f t="shared" si="282"/>
        <v>-0.50622622995089017</v>
      </c>
      <c r="DB261" s="1">
        <f t="shared" si="283"/>
        <v>-0.50287281283682983</v>
      </c>
      <c r="DC261" s="1">
        <f t="shared" si="284"/>
        <v>-0.59571262217493759</v>
      </c>
      <c r="DD261" s="1">
        <f t="shared" si="280"/>
        <v>-0.12152025498769481</v>
      </c>
      <c r="DE261" s="1">
        <f t="shared" si="285"/>
        <v>-0.11447962322428396</v>
      </c>
      <c r="DF261" s="1">
        <f t="shared" si="286"/>
        <v>0.20115631291566238</v>
      </c>
      <c r="DG261" s="1">
        <f t="shared" si="225"/>
        <v>0.14098456410511773</v>
      </c>
      <c r="DH261" s="1">
        <f t="shared" si="226"/>
        <v>0.13648345753149993</v>
      </c>
      <c r="DI261" s="1">
        <f t="shared" si="227"/>
        <v>4.1186745934007618E-2</v>
      </c>
      <c r="DJ261" s="1">
        <f t="shared" si="228"/>
        <v>-5.0241207503520791E-3</v>
      </c>
      <c r="DK261" s="1">
        <f t="shared" si="229"/>
        <v>-1.6824438942342201E-2</v>
      </c>
      <c r="DL261" s="1">
        <f t="shared" si="230"/>
        <v>5.069263427182058E-2</v>
      </c>
      <c r="DM261" s="1">
        <f t="shared" si="231"/>
        <v>-2.5094860882868275E-3</v>
      </c>
      <c r="DN261" s="1">
        <f t="shared" si="232"/>
        <v>1.3973298329017503E-2</v>
      </c>
      <c r="DO261" s="1">
        <f t="shared" si="233"/>
        <v>3.9555273580527128E-2</v>
      </c>
      <c r="DP261" s="1">
        <f t="shared" si="234"/>
        <v>-0.30519015886482093</v>
      </c>
      <c r="DQ261" s="1">
        <f t="shared" si="235"/>
        <v>-0.30562435321377368</v>
      </c>
      <c r="DR261" s="1">
        <f t="shared" si="236"/>
        <v>-0.34791156490708852</v>
      </c>
      <c r="DS261" s="1">
        <f t="shared" si="237"/>
        <v>-0.2639026640966935</v>
      </c>
      <c r="DT261" s="1">
        <f t="shared" si="238"/>
        <v>-0.30315325214124167</v>
      </c>
      <c r="DU261" s="1">
        <f t="shared" si="239"/>
        <v>-0.27571813478598495</v>
      </c>
      <c r="DV261" s="1">
        <f t="shared" si="240"/>
        <v>-0.44003689119276324</v>
      </c>
      <c r="DW261" s="1">
        <f t="shared" si="241"/>
        <v>-0.45128650902852563</v>
      </c>
      <c r="DX261" s="1">
        <f t="shared" si="242"/>
        <v>-0.43823619164398142</v>
      </c>
      <c r="DY261" s="1">
        <f t="shared" si="243"/>
        <v>-0.38116931800065146</v>
      </c>
      <c r="DZ261" s="1">
        <f t="shared" si="243"/>
        <v>-0.36150969491417495</v>
      </c>
      <c r="EA261" s="1">
        <f t="shared" si="243"/>
        <v>-0.39409641934072814</v>
      </c>
      <c r="EB261" s="1">
        <f t="shared" si="243"/>
        <v>-0.30718689673753241</v>
      </c>
      <c r="EC261" s="1">
        <f t="shared" si="253"/>
        <v>-0.30894411601872784</v>
      </c>
      <c r="ED261" s="1">
        <f t="shared" si="253"/>
        <v>-0.35889095613187427</v>
      </c>
      <c r="EE261" s="1">
        <f t="shared" si="253"/>
        <v>-0.30416310542855651</v>
      </c>
      <c r="EF261" s="1">
        <f t="shared" si="253"/>
        <v>-0.35040358974305352</v>
      </c>
      <c r="EG261" s="1">
        <f t="shared" si="253"/>
        <v>-0.35138656966304804</v>
      </c>
      <c r="EH261" s="1">
        <f t="shared" si="281"/>
        <v>-0.37133449020898546</v>
      </c>
      <c r="EI261" s="1">
        <f t="shared" si="281"/>
        <v>-0.37441894395123798</v>
      </c>
    </row>
    <row r="262" spans="1:139" x14ac:dyDescent="0.25">
      <c r="A262" s="28">
        <f>'Tabell Indexserie'!A263</f>
        <v>44317</v>
      </c>
      <c r="O262" s="1">
        <v>118.12642267019386</v>
      </c>
      <c r="P262" s="1">
        <v>117.48445647832837</v>
      </c>
      <c r="Q262" s="1">
        <v>119.26982711598106</v>
      </c>
      <c r="R262" s="1">
        <v>117.39694633967849</v>
      </c>
      <c r="S262" s="1">
        <v>118.20905489461383</v>
      </c>
      <c r="T262" s="1">
        <v>117.89497162541851</v>
      </c>
      <c r="U262" s="1">
        <v>118.37046746981655</v>
      </c>
      <c r="V262" s="1">
        <v>117.91796643310936</v>
      </c>
      <c r="W262" s="1">
        <v>117.67264638786281</v>
      </c>
      <c r="X262" s="1">
        <v>117.68146073821352</v>
      </c>
      <c r="Y262" s="1">
        <v>118.28668543087606</v>
      </c>
      <c r="Z262" s="1">
        <v>118.75809135391438</v>
      </c>
      <c r="AA262" s="1">
        <v>118.27655465349604</v>
      </c>
      <c r="AB262" s="20">
        <v>118.16851325089976</v>
      </c>
      <c r="AC262" s="20">
        <v>118.61573719788849</v>
      </c>
      <c r="AD262" s="20">
        <v>118.60305363802688</v>
      </c>
      <c r="AE262" s="20">
        <v>118.58328112293589</v>
      </c>
      <c r="AF262" s="1">
        <v>118.47383458359151</v>
      </c>
      <c r="AG262" s="1">
        <v>118.4715146783209</v>
      </c>
      <c r="AH262" s="1">
        <v>118.29560154407226</v>
      </c>
      <c r="AI262" s="1">
        <v>118.78024408357933</v>
      </c>
      <c r="AJ262" s="1">
        <v>118.78306260244099</v>
      </c>
      <c r="AK262" s="1">
        <v>118.775969569814</v>
      </c>
      <c r="AL262" s="1">
        <v>119.57199371393698</v>
      </c>
      <c r="AM262" s="1">
        <v>119.60458309263444</v>
      </c>
      <c r="AN262" s="1">
        <v>119.75963663267886</v>
      </c>
      <c r="AO262" s="1">
        <v>119.6963526935475</v>
      </c>
      <c r="AP262" s="1">
        <v>119.69057081030833</v>
      </c>
      <c r="AQ262" s="1">
        <v>119.61357159860678</v>
      </c>
      <c r="AR262" s="1">
        <v>119.4633412560344</v>
      </c>
      <c r="AS262" s="1">
        <v>119.44817385812091</v>
      </c>
      <c r="AT262" s="1">
        <v>119.56235036454218</v>
      </c>
      <c r="AU262" s="1">
        <v>119.53024574591605</v>
      </c>
      <c r="AV262" s="1">
        <v>119.45715859695495</v>
      </c>
      <c r="AW262" s="1">
        <v>119.47786095136145</v>
      </c>
      <c r="AX262" s="1">
        <v>119.93845580789798</v>
      </c>
      <c r="AY262" s="1">
        <v>119.96202919415512</v>
      </c>
      <c r="AZ262" s="21">
        <v>119.55482546694584</v>
      </c>
      <c r="BA262" s="21">
        <v>120.08860898507257</v>
      </c>
      <c r="BB262" s="21">
        <v>120.11702677221244</v>
      </c>
      <c r="BC262" s="21">
        <v>120.06606545828457</v>
      </c>
      <c r="BD262" s="21">
        <v>119.85213712486681</v>
      </c>
      <c r="BE262" s="21">
        <v>119.82953682690354</v>
      </c>
      <c r="BF262" s="1">
        <v>119.84149736544668</v>
      </c>
      <c r="BG262" s="1">
        <v>120.02141087714698</v>
      </c>
      <c r="BH262" s="21">
        <v>119.93687499062513</v>
      </c>
      <c r="BI262" s="21">
        <v>119.99622526522967</v>
      </c>
      <c r="BJ262" s="21">
        <v>119.53127226291967</v>
      </c>
      <c r="BK262" s="1">
        <v>119.53047436271608</v>
      </c>
      <c r="BL262" s="1">
        <v>119.56611960999936</v>
      </c>
      <c r="BM262" s="1">
        <v>119.55797061172898</v>
      </c>
      <c r="BN262" s="1">
        <v>119.52696329252116</v>
      </c>
      <c r="BO262" s="1">
        <v>119.53727631888273</v>
      </c>
      <c r="BP262" s="1">
        <v>119.5165962716889</v>
      </c>
      <c r="BQ262" s="1">
        <v>119.50840126069528</v>
      </c>
      <c r="BR262" s="46"/>
      <c r="BS262" s="31">
        <f t="shared" ref="BS262:BS276" si="310">A262</f>
        <v>44317</v>
      </c>
      <c r="CG262" s="1">
        <f t="shared" ref="CG262:CN262" si="311">(O262/O261-1)*100</f>
        <v>0.3504321019145662</v>
      </c>
      <c r="CH262" s="1">
        <f t="shared" si="311"/>
        <v>0.27106298012582464</v>
      </c>
      <c r="CI262" s="1">
        <f t="shared" si="311"/>
        <v>1.3297374096618686</v>
      </c>
      <c r="CJ262" s="1">
        <f t="shared" si="311"/>
        <v>0.42143639187726123</v>
      </c>
      <c r="CK262" s="1">
        <f t="shared" si="311"/>
        <v>0.27338733810362559</v>
      </c>
      <c r="CL262" s="1">
        <f t="shared" si="311"/>
        <v>0.30813442385171363</v>
      </c>
      <c r="CM262" s="1">
        <f t="shared" si="311"/>
        <v>0.91089337559107086</v>
      </c>
      <c r="CN262" s="1">
        <f t="shared" si="311"/>
        <v>0.21373895264833465</v>
      </c>
      <c r="CO262" s="1">
        <f t="shared" si="290"/>
        <v>0.16364471897278854</v>
      </c>
      <c r="CP262" s="1">
        <f t="shared" si="300"/>
        <v>0.20109839536341934</v>
      </c>
      <c r="CQ262" s="1">
        <f t="shared" si="301"/>
        <v>0.8263056649718159</v>
      </c>
      <c r="CR262" s="1">
        <f t="shared" si="302"/>
        <v>-7.3561485412731997E-2</v>
      </c>
      <c r="CS262" s="1">
        <f t="shared" si="303"/>
        <v>-0.63615550471894933</v>
      </c>
      <c r="CT262" s="1">
        <f t="shared" si="304"/>
        <v>-0.80234865378232545</v>
      </c>
      <c r="CU262" s="1">
        <f t="shared" si="305"/>
        <v>-0.62491451260907604</v>
      </c>
      <c r="CV262" s="1">
        <f t="shared" si="306"/>
        <v>-0.63627628637915601</v>
      </c>
      <c r="CW262" s="1">
        <f t="shared" si="291"/>
        <v>-0.30215594452717154</v>
      </c>
      <c r="CX262" s="1">
        <f t="shared" si="288"/>
        <v>-0.33367436214818413</v>
      </c>
      <c r="CY262" s="1">
        <f t="shared" si="289"/>
        <v>-0.33424431728413806</v>
      </c>
      <c r="CZ262" s="1">
        <f t="shared" si="287"/>
        <v>-0.40834032194332348</v>
      </c>
      <c r="DA262" s="1">
        <f t="shared" ref="DA262:DA275" si="312">(AI262/AI261-1)*100</f>
        <v>-0.35077083157805111</v>
      </c>
      <c r="DB262" s="1">
        <f t="shared" ref="DB262:DB275" si="313">(AJ262/AJ261-1)*100</f>
        <v>-0.3481168697700765</v>
      </c>
      <c r="DC262" s="1">
        <f t="shared" ref="DC262:DC275" si="314">(AK262/AK261-1)*100</f>
        <v>-0.30267691407341868</v>
      </c>
      <c r="DD262" s="1">
        <f t="shared" si="280"/>
        <v>-0.29123134984557764</v>
      </c>
      <c r="DE262" s="1">
        <f t="shared" ref="DE262:DE286" si="315">(AM262/AM261-1)*100</f>
        <v>-0.25675321454673439</v>
      </c>
      <c r="DF262" s="1">
        <f t="shared" ref="DF262:DF286" si="316">(AN262/AN261-1)*100</f>
        <v>-0.25736989216350592</v>
      </c>
      <c r="DG262" s="1">
        <f t="shared" si="225"/>
        <v>-0.33396504038215591</v>
      </c>
      <c r="DH262" s="1">
        <f t="shared" si="226"/>
        <v>-0.33009173240790002</v>
      </c>
      <c r="DI262" s="1">
        <f t="shared" si="227"/>
        <v>-0.29404963617919444</v>
      </c>
      <c r="DJ262" s="1">
        <f t="shared" si="228"/>
        <v>-0.29830460087971744</v>
      </c>
      <c r="DK262" s="1">
        <f t="shared" si="229"/>
        <v>-0.30168595044494095</v>
      </c>
      <c r="DL262" s="1">
        <f t="shared" si="230"/>
        <v>-0.23747932000252048</v>
      </c>
      <c r="DM262" s="1">
        <f t="shared" si="231"/>
        <v>-0.26029587629408102</v>
      </c>
      <c r="DN262" s="1">
        <f t="shared" si="232"/>
        <v>-0.32590196974278118</v>
      </c>
      <c r="DO262" s="1">
        <f t="shared" si="233"/>
        <v>-0.32500897125794515</v>
      </c>
      <c r="DP262" s="1">
        <f t="shared" si="234"/>
        <v>-0.84883547921645874</v>
      </c>
      <c r="DQ262" s="1">
        <f t="shared" si="235"/>
        <v>-0.81672366983559508</v>
      </c>
      <c r="DR262" s="1">
        <f t="shared" si="236"/>
        <v>-0.78974633294672802</v>
      </c>
      <c r="DS262" s="1">
        <f t="shared" si="237"/>
        <v>-0.80391695055163082</v>
      </c>
      <c r="DT262" s="1">
        <f t="shared" si="238"/>
        <v>-0.75621891557909882</v>
      </c>
      <c r="DU262" s="1">
        <f t="shared" si="239"/>
        <v>-0.80367584803684444</v>
      </c>
      <c r="DV262" s="1">
        <f t="shared" si="240"/>
        <v>-0.83190629831152441</v>
      </c>
      <c r="DW262" s="1">
        <f t="shared" si="241"/>
        <v>-0.83747185380071976</v>
      </c>
      <c r="DX262" s="1">
        <f t="shared" si="242"/>
        <v>-0.83861771105476768</v>
      </c>
      <c r="DY262" s="1">
        <f t="shared" si="243"/>
        <v>-0.71877704084528649</v>
      </c>
      <c r="DZ262" s="1">
        <f t="shared" si="243"/>
        <v>-0.7910442262120676</v>
      </c>
      <c r="EA262" s="1">
        <f t="shared" si="243"/>
        <v>-0.73864340911199422</v>
      </c>
      <c r="EB262" s="1">
        <f t="shared" ref="EB262:EI277" si="317">(BJ262/BJ261-1)*100</f>
        <v>-0.86123077706256046</v>
      </c>
      <c r="EC262" s="1">
        <f t="shared" si="317"/>
        <v>-0.86096819268285385</v>
      </c>
      <c r="ED262" s="1">
        <f t="shared" si="317"/>
        <v>-0.79883717544078081</v>
      </c>
      <c r="EE262" s="1">
        <f t="shared" si="317"/>
        <v>-0.86701380573960263</v>
      </c>
      <c r="EF262" s="1">
        <f t="shared" si="317"/>
        <v>-0.8760023308241105</v>
      </c>
      <c r="EG262" s="1">
        <f t="shared" si="317"/>
        <v>-0.87489859725321528</v>
      </c>
      <c r="EH262" s="1">
        <f t="shared" si="317"/>
        <v>-0.88623596621053569</v>
      </c>
      <c r="EI262" s="1">
        <f t="shared" si="317"/>
        <v>-0.89226074473379713</v>
      </c>
    </row>
    <row r="263" spans="1:139" x14ac:dyDescent="0.25">
      <c r="A263" s="28">
        <f>'Tabell Indexserie'!A264</f>
        <v>44348</v>
      </c>
      <c r="P263" s="1">
        <v>120.45844803810114</v>
      </c>
      <c r="Q263" s="1">
        <v>121.06286879163228</v>
      </c>
      <c r="R263" s="1">
        <v>120.05802027084036</v>
      </c>
      <c r="S263" s="1">
        <v>120.03740680450973</v>
      </c>
      <c r="T263" s="21">
        <v>119.61976767826505</v>
      </c>
      <c r="U263" s="21">
        <v>119.37511282318985</v>
      </c>
      <c r="V263" s="21">
        <v>119.7017542904192</v>
      </c>
      <c r="W263" s="21">
        <v>119.35231702291573</v>
      </c>
      <c r="X263" s="21">
        <v>119.37861843229675</v>
      </c>
      <c r="Y263" s="21">
        <v>119.08173339533904</v>
      </c>
      <c r="Z263" s="21">
        <v>120.3758083049936</v>
      </c>
      <c r="AA263" s="21">
        <v>120.66906619525535</v>
      </c>
      <c r="AB263" s="20">
        <v>120.02378455753713</v>
      </c>
      <c r="AC263" s="20">
        <v>120.3017055892436</v>
      </c>
      <c r="AD263" s="20">
        <v>120.31350548630607</v>
      </c>
      <c r="AE263" s="20">
        <v>120.23635383415527</v>
      </c>
      <c r="AF263" s="1">
        <v>120.13853229618674</v>
      </c>
      <c r="AG263" s="1">
        <v>120.14250010637902</v>
      </c>
      <c r="AH263" s="1">
        <v>119.92373522662672</v>
      </c>
      <c r="AI263" s="1">
        <v>120.44865189594015</v>
      </c>
      <c r="AJ263" s="1">
        <v>120.44617954214927</v>
      </c>
      <c r="AK263" s="1">
        <v>120.46463899272547</v>
      </c>
      <c r="AL263" s="1">
        <v>121.4067909211108</v>
      </c>
      <c r="AM263" s="1">
        <v>121.38298131411936</v>
      </c>
      <c r="AN263" s="1">
        <v>122.13256658387064</v>
      </c>
      <c r="AO263" s="1">
        <v>121.81080688404941</v>
      </c>
      <c r="AP263" s="1">
        <v>121.82705694869978</v>
      </c>
      <c r="AQ263" s="1">
        <v>121.98007159412833</v>
      </c>
      <c r="AR263" s="1">
        <v>121.79723427000923</v>
      </c>
      <c r="AS263" s="1">
        <v>121.82355114307815</v>
      </c>
      <c r="AT263" s="1">
        <v>121.80738230708903</v>
      </c>
      <c r="AU263" s="1">
        <v>121.77687153209057</v>
      </c>
      <c r="AV263" s="1">
        <v>121.84440394784967</v>
      </c>
      <c r="AW263" s="1">
        <v>121.85886627218164</v>
      </c>
      <c r="AX263" s="1">
        <v>121.53157899603293</v>
      </c>
      <c r="AY263" s="1">
        <v>121.52340210137942</v>
      </c>
      <c r="AZ263" s="21">
        <v>120.98518287760595</v>
      </c>
      <c r="BA263" s="21">
        <v>121.40898776574696</v>
      </c>
      <c r="BB263" s="21">
        <v>121.41011977410281</v>
      </c>
      <c r="BC263" s="21">
        <v>121.40607981449426</v>
      </c>
      <c r="BD263" s="21">
        <v>121.50767978437271</v>
      </c>
      <c r="BE263" s="21">
        <v>121.54628804801013</v>
      </c>
      <c r="BF263" s="1">
        <v>121.53701763173834</v>
      </c>
      <c r="BG263" s="1">
        <v>121.62424292153293</v>
      </c>
      <c r="BH263" s="21">
        <v>121.70592809598404</v>
      </c>
      <c r="BI263" s="21">
        <v>121.66888175411191</v>
      </c>
      <c r="BJ263" s="21">
        <v>120.94892034397814</v>
      </c>
      <c r="BK263" s="1">
        <v>120.95084242026573</v>
      </c>
      <c r="BL263" s="1">
        <v>120.94647699827861</v>
      </c>
      <c r="BM263" s="1">
        <v>120.88098079417767</v>
      </c>
      <c r="BN263" s="1">
        <v>120.93233316906013</v>
      </c>
      <c r="BO263" s="1">
        <v>120.95582241340972</v>
      </c>
      <c r="BP263" s="1">
        <v>120.93469876659553</v>
      </c>
      <c r="BQ263" s="1">
        <v>120.94383216623184</v>
      </c>
      <c r="BR263" s="48"/>
      <c r="BS263" s="31">
        <f t="shared" si="310"/>
        <v>44348</v>
      </c>
      <c r="CH263" s="1">
        <f t="shared" ref="CH263:CN263" si="318">(P263/P262-1)*100</f>
        <v>2.5313915124775432</v>
      </c>
      <c r="CI263" s="1">
        <f t="shared" si="318"/>
        <v>1.5033489349386198</v>
      </c>
      <c r="CJ263" s="1">
        <f t="shared" si="318"/>
        <v>2.2667318138431591</v>
      </c>
      <c r="CK263" s="1">
        <f t="shared" si="318"/>
        <v>1.5467105388211833</v>
      </c>
      <c r="CL263" s="1">
        <f t="shared" si="318"/>
        <v>1.462993738466345</v>
      </c>
      <c r="CM263" s="1">
        <f t="shared" si="318"/>
        <v>0.8487297337314903</v>
      </c>
      <c r="CN263" s="1">
        <f t="shared" si="318"/>
        <v>1.5127362786753418</v>
      </c>
      <c r="CO263" s="1">
        <f t="shared" si="290"/>
        <v>1.427409586350703</v>
      </c>
      <c r="CP263" s="1">
        <f t="shared" si="300"/>
        <v>1.4421623282350415</v>
      </c>
      <c r="CQ263" s="1">
        <f t="shared" si="301"/>
        <v>0.67213648059112341</v>
      </c>
      <c r="CR263" s="1">
        <f t="shared" si="302"/>
        <v>1.3621951419362288</v>
      </c>
      <c r="CS263" s="1">
        <f t="shared" si="303"/>
        <v>2.0228113244999735</v>
      </c>
      <c r="CT263" s="1">
        <f t="shared" si="304"/>
        <v>1.5700217051036081</v>
      </c>
      <c r="CU263" s="1">
        <f t="shared" si="305"/>
        <v>1.4213699051942585</v>
      </c>
      <c r="CV263" s="1">
        <f t="shared" si="306"/>
        <v>1.4421651009926206</v>
      </c>
      <c r="CW263" s="1">
        <f t="shared" si="291"/>
        <v>1.3940183604007617</v>
      </c>
      <c r="CX263" s="1">
        <f t="shared" si="288"/>
        <v>1.4051184537465788</v>
      </c>
      <c r="CY263" s="1">
        <f t="shared" si="289"/>
        <v>1.4104533335251412</v>
      </c>
      <c r="CZ263" s="1">
        <f t="shared" ref="CZ263:CZ275" si="319">(AH263/AH262-1)*100</f>
        <v>1.376326474782652</v>
      </c>
      <c r="DA263" s="1">
        <f t="shared" si="312"/>
        <v>1.4046172620985953</v>
      </c>
      <c r="DB263" s="1">
        <f t="shared" si="313"/>
        <v>1.40012970138228</v>
      </c>
      <c r="DC263" s="1">
        <f t="shared" si="314"/>
        <v>1.4217264898173765</v>
      </c>
      <c r="DD263" s="1">
        <f t="shared" si="280"/>
        <v>1.5344706985177314</v>
      </c>
      <c r="DE263" s="1">
        <f t="shared" si="315"/>
        <v>1.486898056496333</v>
      </c>
      <c r="DF263" s="1">
        <f t="shared" si="316"/>
        <v>1.9814104467183125</v>
      </c>
      <c r="DG263" s="1">
        <f t="shared" ref="DG263:DG287" si="320">(AO263/AO262-1)*100</f>
        <v>1.7665151384482325</v>
      </c>
      <c r="DH263" s="1">
        <f t="shared" ref="DH263:DH287" si="321">(AP263/AP262-1)*100</f>
        <v>1.7850078948804304</v>
      </c>
      <c r="DI263" s="1">
        <f t="shared" ref="DI263:DI287" si="322">(AQ263/AQ262-1)*100</f>
        <v>1.9784544210943888</v>
      </c>
      <c r="DJ263" s="1">
        <f t="shared" ref="DJ263:DJ287" si="323">(AR263/AR262-1)*100</f>
        <v>1.953647863383301</v>
      </c>
      <c r="DK263" s="1">
        <f t="shared" ref="DK263:DK287" si="324">(AS263/AS262-1)*100</f>
        <v>1.9886258686371283</v>
      </c>
      <c r="DL263" s="1">
        <f t="shared" ref="DL263:DL287" si="325">(AT263/AT262-1)*100</f>
        <v>1.8777081043504174</v>
      </c>
      <c r="DM263" s="1">
        <f t="shared" ref="DM263:DM287" si="326">(AU263/AU262-1)*100</f>
        <v>1.8795458606770898</v>
      </c>
      <c r="DN263" s="1">
        <f t="shared" ref="DN263:DN287" si="327">(AV263/AV262-1)*100</f>
        <v>1.9984112956756395</v>
      </c>
      <c r="DO263" s="1">
        <f t="shared" ref="DO263:DO287" si="328">(AW263/AW262-1)*100</f>
        <v>1.9928422737577112</v>
      </c>
      <c r="DP263" s="1">
        <f t="shared" ref="DP263:DP287" si="329">(AX263/AX262-1)*100</f>
        <v>1.3282838914373096</v>
      </c>
      <c r="DQ263" s="1">
        <f t="shared" ref="DQ263:DQ287" si="330">(AY263/AY262-1)*100</f>
        <v>1.3015559320835202</v>
      </c>
      <c r="DR263" s="1">
        <f t="shared" ref="DR263:DR287" si="331">(AZ263/AZ262-1)*100</f>
        <v>1.1964029097726092</v>
      </c>
      <c r="DS263" s="1">
        <f t="shared" ref="DS263:DS287" si="332">(BA263/BA262-1)*100</f>
        <v>1.0995037679539799</v>
      </c>
      <c r="DT263" s="1">
        <f t="shared" ref="DT263:DT301" si="333">(BB263/BB262-1)*100</f>
        <v>1.076527646944303</v>
      </c>
      <c r="DU263" s="1">
        <f t="shared" ref="DU263:DU301" si="334">(BC263/BC262-1)*100</f>
        <v>1.1160641860753495</v>
      </c>
      <c r="DV263" s="1">
        <f t="shared" ref="DV263:DV301" si="335">(BD263/BD262-1)*100</f>
        <v>1.3813209336276389</v>
      </c>
      <c r="DW263" s="1">
        <f t="shared" ref="DW263:DW301" si="336">(BE263/BE262-1)*100</f>
        <v>1.4326611506364051</v>
      </c>
      <c r="DX263" s="1">
        <f t="shared" ref="DX263:DX301" si="337">(BF263/BF262-1)*100</f>
        <v>1.4148023043481395</v>
      </c>
      <c r="DY263" s="1">
        <f t="shared" ref="DY263:EE301" si="338">(BG263/BG262-1)*100</f>
        <v>1.3354550931138354</v>
      </c>
      <c r="DZ263" s="1">
        <f t="shared" si="338"/>
        <v>1.4749868257758036</v>
      </c>
      <c r="EA263" s="1">
        <f t="shared" si="338"/>
        <v>1.3939242548548059</v>
      </c>
      <c r="EB263" s="1">
        <f t="shared" si="338"/>
        <v>1.1860060168524145</v>
      </c>
      <c r="EC263" s="1">
        <f t="shared" si="338"/>
        <v>1.1882894844368552</v>
      </c>
      <c r="ED263" s="1">
        <f t="shared" si="338"/>
        <v>1.1544720132941499</v>
      </c>
      <c r="EE263" s="1">
        <f t="shared" si="338"/>
        <v>1.106584676604494</v>
      </c>
      <c r="EF263" s="1">
        <f t="shared" si="317"/>
        <v>1.1757764422572814</v>
      </c>
      <c r="EG263" s="1">
        <f t="shared" si="317"/>
        <v>1.1866976881276914</v>
      </c>
      <c r="EH263" s="1">
        <f t="shared" si="317"/>
        <v>1.1865318618034859</v>
      </c>
      <c r="EI263" s="1">
        <f t="shared" si="317"/>
        <v>1.2011129681212207</v>
      </c>
    </row>
    <row r="264" spans="1:139" x14ac:dyDescent="0.25">
      <c r="A264" s="28">
        <f>'Tabell Indexserie'!A265</f>
        <v>44378</v>
      </c>
      <c r="Q264" s="1">
        <v>121.70286673683702</v>
      </c>
      <c r="R264" s="1">
        <v>121.05120552585795</v>
      </c>
      <c r="S264" s="1">
        <v>123.49503584693853</v>
      </c>
      <c r="T264" s="21">
        <v>123.24445515253299</v>
      </c>
      <c r="U264" s="21">
        <v>123.15378455037012</v>
      </c>
      <c r="V264" s="21">
        <v>122.9708143490365</v>
      </c>
      <c r="W264" s="21">
        <v>122.52655781924874</v>
      </c>
      <c r="X264" s="21">
        <v>122.51416942274597</v>
      </c>
      <c r="Y264" s="21">
        <v>122.4137633285475</v>
      </c>
      <c r="Z264" s="21">
        <v>123.879082897318</v>
      </c>
      <c r="AA264" s="21">
        <v>123.9799315668637</v>
      </c>
      <c r="AB264" s="20">
        <v>123.87771018195865</v>
      </c>
      <c r="AC264" s="20">
        <v>123.68545014895639</v>
      </c>
      <c r="AD264" s="20">
        <v>123.37503173209889</v>
      </c>
      <c r="AE264" s="20">
        <v>123.6301206028472</v>
      </c>
      <c r="AF264" s="1">
        <v>123.47991710212779</v>
      </c>
      <c r="AG264" s="1">
        <v>123.50172960591603</v>
      </c>
      <c r="AH264" s="1">
        <v>123.29784800305474</v>
      </c>
      <c r="AI264" s="1">
        <v>123.8480618557717</v>
      </c>
      <c r="AJ264" s="1">
        <v>123.85308345483304</v>
      </c>
      <c r="AK264" s="1">
        <v>123.85494589234482</v>
      </c>
      <c r="AL264" s="1">
        <v>124.92760871011039</v>
      </c>
      <c r="AM264" s="1">
        <v>124.91944502215716</v>
      </c>
      <c r="AN264" s="1">
        <v>125.18617809910226</v>
      </c>
      <c r="AO264" s="1">
        <v>125.06754760302157</v>
      </c>
      <c r="AP264" s="1">
        <v>124.98946087384789</v>
      </c>
      <c r="AQ264" s="1">
        <v>124.80971658755679</v>
      </c>
      <c r="AR264" s="1">
        <v>124.78622156849791</v>
      </c>
      <c r="AS264" s="1">
        <v>124.76275147269783</v>
      </c>
      <c r="AT264" s="1">
        <v>125.17399703233218</v>
      </c>
      <c r="AU264" s="1">
        <v>125.22236426383999</v>
      </c>
      <c r="AV264" s="1">
        <v>125.27151664202042</v>
      </c>
      <c r="AW264" s="1">
        <v>125.23794635814264</v>
      </c>
      <c r="AX264" s="1">
        <v>123.8064527182657</v>
      </c>
      <c r="AY264" s="1">
        <v>123.80796303058696</v>
      </c>
      <c r="AZ264" s="21">
        <v>123.45694840284601</v>
      </c>
      <c r="BA264" s="21">
        <v>123.84850228860425</v>
      </c>
      <c r="BB264" s="21">
        <v>123.91321638837542</v>
      </c>
      <c r="BC264" s="21">
        <v>123.85406012636209</v>
      </c>
      <c r="BD264" s="21">
        <v>123.6422345110238</v>
      </c>
      <c r="BE264" s="21">
        <v>123.6302245285767</v>
      </c>
      <c r="BF264" s="1">
        <v>123.61307223498764</v>
      </c>
      <c r="BG264" s="1">
        <v>123.82019166779516</v>
      </c>
      <c r="BH264" s="21">
        <v>123.82507375562304</v>
      </c>
      <c r="BI264" s="21">
        <v>123.82323426370789</v>
      </c>
      <c r="BJ264" s="21">
        <v>122.78548547653574</v>
      </c>
      <c r="BK264" s="1">
        <v>122.7883320669164</v>
      </c>
      <c r="BL264" s="1">
        <v>122.84330795260881</v>
      </c>
      <c r="BM264" s="1">
        <v>122.73868161293071</v>
      </c>
      <c r="BN264" s="1">
        <v>122.79453730381361</v>
      </c>
      <c r="BO264" s="1">
        <v>122.80340387323329</v>
      </c>
      <c r="BP264" s="1">
        <v>122.79275904313681</v>
      </c>
      <c r="BQ264" s="1">
        <v>122.78595771329032</v>
      </c>
      <c r="BR264" s="46"/>
      <c r="BS264" s="31">
        <f t="shared" si="310"/>
        <v>44378</v>
      </c>
      <c r="CI264" s="1">
        <f t="shared" ref="CI264:CN264" si="339">(Q264/Q263-1)*100</f>
        <v>0.52864924777742406</v>
      </c>
      <c r="CJ264" s="1">
        <f t="shared" si="339"/>
        <v>0.82725439981190529</v>
      </c>
      <c r="CK264" s="1">
        <f t="shared" si="339"/>
        <v>2.8804596287720807</v>
      </c>
      <c r="CL264" s="1">
        <f t="shared" si="339"/>
        <v>3.0301743136778914</v>
      </c>
      <c r="CM264" s="1">
        <f t="shared" si="339"/>
        <v>3.1653764656767169</v>
      </c>
      <c r="CN264" s="1">
        <f t="shared" si="339"/>
        <v>2.7310043014791008</v>
      </c>
      <c r="CO264" s="1">
        <f t="shared" si="290"/>
        <v>2.6595552357174146</v>
      </c>
      <c r="CP264" s="1">
        <f t="shared" si="300"/>
        <v>2.6265599582453669</v>
      </c>
      <c r="CQ264" s="1">
        <f t="shared" si="301"/>
        <v>2.7981033179509174</v>
      </c>
      <c r="CR264" s="1">
        <f t="shared" si="302"/>
        <v>2.9102812613712503</v>
      </c>
      <c r="CS264" s="1">
        <f t="shared" si="303"/>
        <v>2.7437565202095948</v>
      </c>
      <c r="CT264" s="1">
        <f t="shared" si="304"/>
        <v>3.2109682581905385</v>
      </c>
      <c r="CU264" s="1">
        <f t="shared" si="305"/>
        <v>2.8127153668678684</v>
      </c>
      <c r="CV264" s="1">
        <f t="shared" si="306"/>
        <v>2.5446239251513347</v>
      </c>
      <c r="CW264" s="1">
        <f t="shared" si="291"/>
        <v>2.8225795780309815</v>
      </c>
      <c r="CX264" s="1">
        <f t="shared" si="288"/>
        <v>2.781276533080379</v>
      </c>
      <c r="CY264" s="1">
        <f t="shared" si="289"/>
        <v>2.7960376191294545</v>
      </c>
      <c r="CZ264" s="1">
        <f t="shared" si="319"/>
        <v>2.8135487691838268</v>
      </c>
      <c r="DA264" s="1">
        <f t="shared" si="312"/>
        <v>2.8222897527889534</v>
      </c>
      <c r="DB264" s="1">
        <f t="shared" si="313"/>
        <v>2.8285695118221321</v>
      </c>
      <c r="DC264" s="1">
        <f t="shared" si="314"/>
        <v>2.8143585768966473</v>
      </c>
      <c r="DD264" s="1">
        <f t="shared" si="280"/>
        <v>2.9000171755527271</v>
      </c>
      <c r="DE264" s="1">
        <f t="shared" si="315"/>
        <v>2.9134757358496577</v>
      </c>
      <c r="DF264" s="1">
        <f t="shared" si="316"/>
        <v>2.5002434654762151</v>
      </c>
      <c r="DG264" s="1">
        <f t="shared" si="320"/>
        <v>2.6736057352220177</v>
      </c>
      <c r="DH264" s="1">
        <f t="shared" si="321"/>
        <v>2.5958141026748871</v>
      </c>
      <c r="DI264" s="1">
        <f t="shared" si="322"/>
        <v>2.3197600693691145</v>
      </c>
      <c r="DJ264" s="1">
        <f t="shared" si="323"/>
        <v>2.4540682852144835</v>
      </c>
      <c r="DK264" s="1">
        <f t="shared" si="324"/>
        <v>2.4126700478199536</v>
      </c>
      <c r="DL264" s="1">
        <f t="shared" si="325"/>
        <v>2.7638839793433512</v>
      </c>
      <c r="DM264" s="1">
        <f t="shared" si="326"/>
        <v>2.8293490285973277</v>
      </c>
      <c r="DN264" s="1">
        <f t="shared" si="327"/>
        <v>2.8126960148597169</v>
      </c>
      <c r="DO264" s="1">
        <f t="shared" si="328"/>
        <v>2.7729456126840635</v>
      </c>
      <c r="DP264" s="1">
        <f t="shared" si="329"/>
        <v>1.8718375429870981</v>
      </c>
      <c r="DQ264" s="1">
        <f t="shared" si="330"/>
        <v>1.8799349670129084</v>
      </c>
      <c r="DR264" s="1">
        <f t="shared" si="331"/>
        <v>2.043031606391521</v>
      </c>
      <c r="DS264" s="1">
        <f t="shared" si="332"/>
        <v>2.0093360201340449</v>
      </c>
      <c r="DT264" s="1">
        <f t="shared" si="333"/>
        <v>2.0616869655757597</v>
      </c>
      <c r="DU264" s="1">
        <f t="shared" si="334"/>
        <v>2.0163572661338502</v>
      </c>
      <c r="DV264" s="1">
        <f t="shared" si="335"/>
        <v>1.7567241267704814</v>
      </c>
      <c r="DW264" s="1">
        <f t="shared" si="336"/>
        <v>1.7145208743383655</v>
      </c>
      <c r="DX264" s="1">
        <f t="shared" si="337"/>
        <v>1.7081664859835755</v>
      </c>
      <c r="DY264" s="1">
        <f t="shared" si="338"/>
        <v>1.8055189438498376</v>
      </c>
      <c r="DZ264" s="1">
        <f t="shared" si="338"/>
        <v>1.741201675868842</v>
      </c>
      <c r="EA264" s="1">
        <f t="shared" si="338"/>
        <v>1.770668455677793</v>
      </c>
      <c r="EB264" s="1">
        <f t="shared" si="338"/>
        <v>1.518463436742068</v>
      </c>
      <c r="EC264" s="1">
        <f t="shared" si="338"/>
        <v>1.5192036780248053</v>
      </c>
      <c r="ED264" s="1">
        <f t="shared" si="338"/>
        <v>1.5683226179107335</v>
      </c>
      <c r="EE264" s="1">
        <f t="shared" si="338"/>
        <v>1.5368015766815457</v>
      </c>
      <c r="EF264" s="1">
        <f t="shared" si="317"/>
        <v>1.5398728247061788</v>
      </c>
      <c r="EG264" s="1">
        <f t="shared" si="317"/>
        <v>1.5274845170402784</v>
      </c>
      <c r="EH264" s="1">
        <f t="shared" si="317"/>
        <v>1.5364161778972596</v>
      </c>
      <c r="EI264" s="1">
        <f t="shared" si="317"/>
        <v>1.5231248374258266</v>
      </c>
    </row>
    <row r="265" spans="1:139" x14ac:dyDescent="0.25">
      <c r="A265" s="28">
        <f>'Tabell Indexserie'!A266</f>
        <v>44409</v>
      </c>
      <c r="R265" s="1">
        <v>116.41386335073138</v>
      </c>
      <c r="S265" s="1">
        <v>118.5111227748061</v>
      </c>
      <c r="T265" s="21">
        <v>118.39921655995927</v>
      </c>
      <c r="U265" s="21">
        <v>118.39533932475597</v>
      </c>
      <c r="V265" s="21">
        <v>118.3425464789693</v>
      </c>
      <c r="W265" s="21">
        <v>117.83056016573043</v>
      </c>
      <c r="X265" s="21">
        <v>117.84551762335852</v>
      </c>
      <c r="Y265" s="21">
        <v>117.78309050057882</v>
      </c>
      <c r="Z265" s="21">
        <v>119.15431255190514</v>
      </c>
      <c r="AA265" s="21">
        <v>119.12787143513981</v>
      </c>
      <c r="AB265" s="20">
        <v>119.09034295466395</v>
      </c>
      <c r="AC265" s="20">
        <v>118.78282354508941</v>
      </c>
      <c r="AD265" s="20">
        <v>119.14934809768941</v>
      </c>
      <c r="AE265" s="20">
        <v>119.42254964394581</v>
      </c>
      <c r="AF265" s="1">
        <v>119.39721486810227</v>
      </c>
      <c r="AG265" s="1">
        <v>119.38909037298072</v>
      </c>
      <c r="AH265" s="1">
        <v>118.98376149409256</v>
      </c>
      <c r="AI265" s="1">
        <v>119.47589366887301</v>
      </c>
      <c r="AJ265" s="1">
        <v>119.47613106453041</v>
      </c>
      <c r="AK265" s="1">
        <v>119.49672780519749</v>
      </c>
      <c r="AL265" s="1">
        <v>120.62290433974971</v>
      </c>
      <c r="AM265" s="1">
        <v>120.62341003030247</v>
      </c>
      <c r="AN265" s="1">
        <v>120.83757553800027</v>
      </c>
      <c r="AO265" s="1">
        <v>120.64977808127817</v>
      </c>
      <c r="AP265" s="1">
        <v>120.68806856765535</v>
      </c>
      <c r="AQ265" s="1">
        <v>120.52652583602375</v>
      </c>
      <c r="AR265" s="1">
        <v>120.61704324226982</v>
      </c>
      <c r="AS265" s="1">
        <v>120.63226469309498</v>
      </c>
      <c r="AT265" s="1">
        <v>120.94750214219539</v>
      </c>
      <c r="AU265" s="1">
        <v>121.0971211684486</v>
      </c>
      <c r="AV265" s="1">
        <v>121.11540818960202</v>
      </c>
      <c r="AW265" s="1">
        <v>120.96247928351009</v>
      </c>
      <c r="AX265" s="1">
        <v>119.04342247893845</v>
      </c>
      <c r="AY265" s="1">
        <v>119.04661264689557</v>
      </c>
      <c r="AZ265" s="21">
        <v>118.94679656670117</v>
      </c>
      <c r="BA265" s="21">
        <v>118.94321722305557</v>
      </c>
      <c r="BB265" s="21">
        <v>118.94795184050224</v>
      </c>
      <c r="BC265" s="21">
        <v>118.91165863316139</v>
      </c>
      <c r="BD265" s="21">
        <v>118.87661665316277</v>
      </c>
      <c r="BE265" s="21">
        <v>118.83985677975339</v>
      </c>
      <c r="BF265" s="1">
        <v>118.88019830791802</v>
      </c>
      <c r="BG265" s="1">
        <v>118.90905107380149</v>
      </c>
      <c r="BH265" s="21">
        <v>118.90624342533381</v>
      </c>
      <c r="BI265" s="21">
        <v>118.91069167029326</v>
      </c>
      <c r="BJ265" s="21">
        <v>117.45601973187976</v>
      </c>
      <c r="BK265" s="1">
        <v>117.44957329215929</v>
      </c>
      <c r="BL265" s="1">
        <v>117.38581825952721</v>
      </c>
      <c r="BM265" s="1">
        <v>117.43410139014212</v>
      </c>
      <c r="BN265" s="1">
        <v>117.31093702431485</v>
      </c>
      <c r="BO265" s="1">
        <v>117.28817710725512</v>
      </c>
      <c r="BP265" s="1">
        <v>117.30981065215592</v>
      </c>
      <c r="BQ265" s="1">
        <v>117.31843256142243</v>
      </c>
      <c r="BR265" s="46"/>
      <c r="BS265" s="31">
        <f t="shared" si="310"/>
        <v>44409</v>
      </c>
      <c r="CJ265" s="1">
        <f>(R265/R264-1)*100</f>
        <v>-3.8308930134000052</v>
      </c>
      <c r="CK265" s="1">
        <f>(S265/S264-1)*100</f>
        <v>-4.0357193614726121</v>
      </c>
      <c r="CL265" s="1">
        <f>(T265/T264-1)*100</f>
        <v>-3.9314049354812974</v>
      </c>
      <c r="CM265" s="1">
        <f>(U265/U264-1)*100</f>
        <v>-3.8638237898957484</v>
      </c>
      <c r="CN265" s="1">
        <f>(V265/V264-1)*100</f>
        <v>-3.7637124667081356</v>
      </c>
      <c r="CO265" s="1">
        <f t="shared" si="290"/>
        <v>-3.832636562308267</v>
      </c>
      <c r="CP265" s="1">
        <f t="shared" si="300"/>
        <v>-3.8107035466876105</v>
      </c>
      <c r="CQ265" s="1">
        <f t="shared" si="301"/>
        <v>-3.7828040753394521</v>
      </c>
      <c r="CR265" s="1">
        <f t="shared" si="302"/>
        <v>-3.8140178591160367</v>
      </c>
      <c r="CS265" s="1">
        <f t="shared" si="303"/>
        <v>-3.9135851023656354</v>
      </c>
      <c r="CT265" s="1">
        <f t="shared" si="304"/>
        <v>-3.8645913136937549</v>
      </c>
      <c r="CU265" s="1">
        <f t="shared" si="305"/>
        <v>-3.9637860378586742</v>
      </c>
      <c r="CV265" s="1">
        <f t="shared" si="306"/>
        <v>-3.4250719737080049</v>
      </c>
      <c r="CW265" s="1">
        <f t="shared" si="291"/>
        <v>-3.4033542460238375</v>
      </c>
      <c r="CX265" s="1">
        <f t="shared" si="288"/>
        <v>-3.306369432244427</v>
      </c>
      <c r="CY265" s="1">
        <f t="shared" si="289"/>
        <v>-3.3300256166925002</v>
      </c>
      <c r="CZ265" s="1">
        <f t="shared" si="319"/>
        <v>-3.4989146841032381</v>
      </c>
      <c r="DA265" s="1">
        <f t="shared" si="312"/>
        <v>-3.5302677501649837</v>
      </c>
      <c r="DB265" s="1">
        <f t="shared" si="313"/>
        <v>-3.5339874213941802</v>
      </c>
      <c r="DC265" s="1">
        <f t="shared" si="314"/>
        <v>-3.5188082766880346</v>
      </c>
      <c r="DD265" s="1">
        <f t="shared" si="280"/>
        <v>-3.4457590398208726</v>
      </c>
      <c r="DE265" s="1">
        <f t="shared" si="315"/>
        <v>-3.4390442505509822</v>
      </c>
      <c r="DF265" s="1">
        <f t="shared" si="316"/>
        <v>-3.4737082217331294</v>
      </c>
      <c r="DG265" s="1">
        <f t="shared" si="320"/>
        <v>-3.5323068265205704</v>
      </c>
      <c r="DH265" s="1">
        <f t="shared" si="321"/>
        <v>-3.4414040000812052</v>
      </c>
      <c r="DI265" s="1">
        <f t="shared" si="322"/>
        <v>-3.4317766826497786</v>
      </c>
      <c r="DJ265" s="1">
        <f t="shared" si="323"/>
        <v>-3.3410566277459863</v>
      </c>
      <c r="DK265" s="1">
        <f t="shared" si="324"/>
        <v>-3.310673042111234</v>
      </c>
      <c r="DL265" s="1">
        <f t="shared" si="325"/>
        <v>-3.3764959099653047</v>
      </c>
      <c r="DM265" s="1">
        <f t="shared" si="326"/>
        <v>-3.2943341388281255</v>
      </c>
      <c r="DN265" s="1">
        <f t="shared" si="327"/>
        <v>-3.3176803185795301</v>
      </c>
      <c r="DO265" s="1">
        <f t="shared" si="328"/>
        <v>-3.41387510651604</v>
      </c>
      <c r="DP265" s="1">
        <f t="shared" si="329"/>
        <v>-3.8471583142487886</v>
      </c>
      <c r="DQ265" s="1">
        <f t="shared" si="330"/>
        <v>-3.8457545598380438</v>
      </c>
      <c r="DR265" s="1">
        <f t="shared" si="331"/>
        <v>-3.6532183036211086</v>
      </c>
      <c r="DS265" s="1">
        <f t="shared" si="332"/>
        <v>-3.9607140780095085</v>
      </c>
      <c r="DT265" s="1">
        <f t="shared" si="333"/>
        <v>-4.0070500085404799</v>
      </c>
      <c r="DU265" s="1">
        <f t="shared" si="334"/>
        <v>-3.9905042177528993</v>
      </c>
      <c r="DV265" s="1">
        <f t="shared" si="335"/>
        <v>-3.854360831238568</v>
      </c>
      <c r="DW265" s="1">
        <f t="shared" si="336"/>
        <v>-3.8747545489703716</v>
      </c>
      <c r="DX265" s="1">
        <f t="shared" si="337"/>
        <v>-3.8287810839879866</v>
      </c>
      <c r="DY265" s="1">
        <f t="shared" si="338"/>
        <v>-3.9663487253921104</v>
      </c>
      <c r="DZ265" s="1">
        <f t="shared" si="338"/>
        <v>-3.9724025038715971</v>
      </c>
      <c r="EA265" s="1">
        <f t="shared" si="338"/>
        <v>-3.9673835226693543</v>
      </c>
      <c r="EB265" s="1">
        <f t="shared" si="338"/>
        <v>-4.3404688461116443</v>
      </c>
      <c r="EC265" s="1">
        <f t="shared" si="338"/>
        <v>-4.3479365546293387</v>
      </c>
      <c r="ED265" s="1">
        <f t="shared" si="338"/>
        <v>-4.4426430580874809</v>
      </c>
      <c r="EE265" s="1">
        <f t="shared" si="338"/>
        <v>-4.3218487872610067</v>
      </c>
      <c r="EF265" s="1">
        <f t="shared" si="317"/>
        <v>-4.4656711934435993</v>
      </c>
      <c r="EG265" s="1">
        <f t="shared" si="317"/>
        <v>-4.4911025199850236</v>
      </c>
      <c r="EH265" s="1">
        <f t="shared" si="317"/>
        <v>-4.4652049792730413</v>
      </c>
      <c r="EI265" s="1">
        <f t="shared" si="317"/>
        <v>-4.4528912374774627</v>
      </c>
    </row>
    <row r="266" spans="1:139" x14ac:dyDescent="0.25">
      <c r="A266" s="28">
        <f>'Tabell Indexserie'!A267</f>
        <v>44440</v>
      </c>
      <c r="S266" s="1">
        <v>120.38732647421709</v>
      </c>
      <c r="T266" s="21">
        <v>120.43464174744717</v>
      </c>
      <c r="U266" s="21">
        <v>120.52918958481401</v>
      </c>
      <c r="V266" s="21">
        <v>121.44596482185574</v>
      </c>
      <c r="W266" s="21">
        <v>120.76635443462852</v>
      </c>
      <c r="X266" s="21">
        <v>120.76378537350284</v>
      </c>
      <c r="Y266" s="21">
        <v>120.64261663270638</v>
      </c>
      <c r="Z266" s="21">
        <v>122.11994614508652</v>
      </c>
      <c r="AA266" s="21">
        <v>122.0455385923058</v>
      </c>
      <c r="AB266" s="5">
        <v>122.0461510785381</v>
      </c>
      <c r="AC266" s="5">
        <v>121.64892854923315</v>
      </c>
      <c r="AD266" s="5">
        <v>121.59282241349052</v>
      </c>
      <c r="AE266" s="5">
        <v>121.75301441827067</v>
      </c>
      <c r="AF266" s="1">
        <v>121.81466528405315</v>
      </c>
      <c r="AG266" s="1">
        <v>121.8009772753859</v>
      </c>
      <c r="AH266" s="1">
        <v>121.04521933139065</v>
      </c>
      <c r="AI266" s="1">
        <v>121.50696663939246</v>
      </c>
      <c r="AJ266" s="1">
        <v>121.50170764467259</v>
      </c>
      <c r="AK266" s="1">
        <v>121.57050202672481</v>
      </c>
      <c r="AL266" s="1">
        <v>123.04969339526313</v>
      </c>
      <c r="AM266" s="1">
        <v>123.05735139266353</v>
      </c>
      <c r="AN266" s="1">
        <v>122.89990514608995</v>
      </c>
      <c r="AO266" s="1">
        <v>122.99410381798401</v>
      </c>
      <c r="AP266" s="1">
        <v>123.03390006078011</v>
      </c>
      <c r="AQ266" s="1">
        <v>123.43273267346245</v>
      </c>
      <c r="AR266" s="1">
        <v>123.64799038266712</v>
      </c>
      <c r="AS266" s="1">
        <v>123.65623902764189</v>
      </c>
      <c r="AT266" s="1">
        <v>123.32779509604411</v>
      </c>
      <c r="AU266" s="1">
        <v>123.24349320425725</v>
      </c>
      <c r="AV266" s="1">
        <v>123.17605380492378</v>
      </c>
      <c r="AW266" s="1">
        <v>123.28162966706515</v>
      </c>
      <c r="AX266" s="1">
        <v>121.45944303717819</v>
      </c>
      <c r="AY266" s="1">
        <v>121.45474255689956</v>
      </c>
      <c r="AZ266" s="21">
        <v>121.73179010276426</v>
      </c>
      <c r="BA266" s="21">
        <v>121.29626392815307</v>
      </c>
      <c r="BB266" s="21">
        <v>121.22681521093492</v>
      </c>
      <c r="BC266" s="21">
        <v>121.38672201705312</v>
      </c>
      <c r="BD266" s="21">
        <v>121.43064436931661</v>
      </c>
      <c r="BE266" s="21">
        <v>121.47941422517296</v>
      </c>
      <c r="BF266" s="1">
        <v>121.5041144309223</v>
      </c>
      <c r="BG266" s="1">
        <v>121.32040448671673</v>
      </c>
      <c r="BH266" s="21">
        <v>121.31833004735648</v>
      </c>
      <c r="BI266" s="21">
        <v>121.26718175064478</v>
      </c>
      <c r="BJ266" s="21">
        <v>119.43744627844863</v>
      </c>
      <c r="BK266" s="1">
        <v>119.44104612778855</v>
      </c>
      <c r="BL266" s="1">
        <v>119.45944453087348</v>
      </c>
      <c r="BM266" s="1">
        <v>119.37950754086557</v>
      </c>
      <c r="BN266" s="1">
        <v>119.44681621580958</v>
      </c>
      <c r="BO266" s="1">
        <v>119.44168462474055</v>
      </c>
      <c r="BP266" s="1">
        <v>119.42851798027668</v>
      </c>
      <c r="BQ266" s="1">
        <v>119.4266974008566</v>
      </c>
      <c r="BR266" s="48"/>
      <c r="BS266" s="31">
        <f t="shared" si="310"/>
        <v>44440</v>
      </c>
      <c r="CK266" s="1">
        <f>(S266/S265-1)*100</f>
        <v>1.5831456621806961</v>
      </c>
      <c r="CL266" s="1">
        <f>(T266/T265-1)*100</f>
        <v>1.719120486288972</v>
      </c>
      <c r="CM266" s="1">
        <f>(U266/U265-1)*100</f>
        <v>1.8023093410838964</v>
      </c>
      <c r="CN266" s="1">
        <f>(V266/V265-1)*100</f>
        <v>2.6224028764143092</v>
      </c>
      <c r="CO266" s="1">
        <f t="shared" si="290"/>
        <v>2.4915389223040707</v>
      </c>
      <c r="CP266" s="1">
        <f t="shared" si="300"/>
        <v>2.4763502329136378</v>
      </c>
      <c r="CQ266" s="1">
        <f t="shared" si="301"/>
        <v>2.4277900333354863</v>
      </c>
      <c r="CR266" s="1">
        <f t="shared" si="302"/>
        <v>2.4889016013495135</v>
      </c>
      <c r="CS266" s="1">
        <f t="shared" si="303"/>
        <v>2.4491893643500129</v>
      </c>
      <c r="CT266" s="1">
        <f t="shared" si="304"/>
        <v>2.4819880861367549</v>
      </c>
      <c r="CU266" s="1">
        <f t="shared" si="305"/>
        <v>2.4128951632941931</v>
      </c>
      <c r="CV266" s="1">
        <f t="shared" si="306"/>
        <v>2.05076599646834</v>
      </c>
      <c r="CW266" s="1">
        <f t="shared" si="291"/>
        <v>1.9514444979386703</v>
      </c>
      <c r="CX266" s="1">
        <f t="shared" ref="CX266:CX275" si="340">(AF266/AF265-1)*100</f>
        <v>2.0247125685648903</v>
      </c>
      <c r="CY266" s="1">
        <f t="shared" ref="CY266:CY275" si="341">(AG266/AG265-1)*100</f>
        <v>2.0201903665320486</v>
      </c>
      <c r="CZ266" s="1">
        <f t="shared" si="319"/>
        <v>1.7325539312357696</v>
      </c>
      <c r="DA266" s="1">
        <f t="shared" si="312"/>
        <v>1.6999855855010848</v>
      </c>
      <c r="DB266" s="1">
        <f t="shared" si="313"/>
        <v>1.6953817989370235</v>
      </c>
      <c r="DC266" s="1">
        <f t="shared" si="314"/>
        <v>1.7354234376258049</v>
      </c>
      <c r="DD266" s="1">
        <f t="shared" si="280"/>
        <v>2.0118808022380863</v>
      </c>
      <c r="DE266" s="1">
        <f t="shared" si="315"/>
        <v>2.0178018195221137</v>
      </c>
      <c r="DF266" s="1">
        <f t="shared" si="316"/>
        <v>1.7066956192290927</v>
      </c>
      <c r="DG266" s="1">
        <f t="shared" si="320"/>
        <v>1.9430833392221736</v>
      </c>
      <c r="DH266" s="1">
        <f t="shared" si="321"/>
        <v>1.9437145038158743</v>
      </c>
      <c r="DI266" s="1">
        <f t="shared" si="322"/>
        <v>2.4112591126973948</v>
      </c>
      <c r="DJ266" s="1">
        <f t="shared" si="323"/>
        <v>2.512868048265271</v>
      </c>
      <c r="DK266" s="1">
        <f t="shared" si="324"/>
        <v>2.5067707567625552</v>
      </c>
      <c r="DL266" s="1">
        <f t="shared" si="325"/>
        <v>1.9680381253762924</v>
      </c>
      <c r="DM266" s="1">
        <f t="shared" si="326"/>
        <v>1.7724385312372526</v>
      </c>
      <c r="DN266" s="1">
        <f t="shared" si="327"/>
        <v>1.7013901419511201</v>
      </c>
      <c r="DO266" s="1">
        <f t="shared" si="328"/>
        <v>1.9172477261477638</v>
      </c>
      <c r="DP266" s="1">
        <f t="shared" si="329"/>
        <v>2.0295288122005983</v>
      </c>
      <c r="DQ266" s="1">
        <f t="shared" si="330"/>
        <v>2.0228462250721613</v>
      </c>
      <c r="DR266" s="1">
        <f t="shared" si="331"/>
        <v>2.3413775035979079</v>
      </c>
      <c r="DS266" s="1">
        <f t="shared" si="332"/>
        <v>1.9782941474374205</v>
      </c>
      <c r="DT266" s="1">
        <f t="shared" si="333"/>
        <v>1.9158491888018547</v>
      </c>
      <c r="DU266" s="1">
        <f t="shared" si="334"/>
        <v>2.0814303764168374</v>
      </c>
      <c r="DV266" s="1">
        <f t="shared" si="335"/>
        <v>2.1484693862086734</v>
      </c>
      <c r="DW266" s="1">
        <f t="shared" si="336"/>
        <v>2.2211045325571943</v>
      </c>
      <c r="DX266" s="1">
        <f t="shared" si="337"/>
        <v>2.2071935951923027</v>
      </c>
      <c r="DY266" s="1">
        <f t="shared" si="338"/>
        <v>2.0278972804337769</v>
      </c>
      <c r="DZ266" s="1">
        <f t="shared" si="338"/>
        <v>2.0285617916584231</v>
      </c>
      <c r="EA266" s="1">
        <f t="shared" si="338"/>
        <v>1.9817310346536443</v>
      </c>
      <c r="EB266" s="1">
        <f t="shared" si="338"/>
        <v>1.6869518915181514</v>
      </c>
      <c r="EC266" s="1">
        <f t="shared" si="338"/>
        <v>1.6955981872113002</v>
      </c>
      <c r="ED266" s="1">
        <f t="shared" si="338"/>
        <v>1.7665049339790961</v>
      </c>
      <c r="EE266" s="1">
        <f t="shared" si="338"/>
        <v>1.6565938919738343</v>
      </c>
      <c r="EF266" s="1">
        <f t="shared" si="317"/>
        <v>1.8206991143988827</v>
      </c>
      <c r="EG266" s="1">
        <f t="shared" si="317"/>
        <v>1.836082349132373</v>
      </c>
      <c r="EH266" s="1">
        <f t="shared" si="317"/>
        <v>1.8060785507557409</v>
      </c>
      <c r="EI266" s="1">
        <f t="shared" si="317"/>
        <v>1.7970448406139372</v>
      </c>
    </row>
    <row r="267" spans="1:139" x14ac:dyDescent="0.25">
      <c r="A267" s="28">
        <f>'Tabell Indexserie'!A268</f>
        <v>44470</v>
      </c>
      <c r="T267" s="21">
        <v>121.84450406095704</v>
      </c>
      <c r="U267" s="21">
        <v>122.06499712532801</v>
      </c>
      <c r="V267" s="21">
        <v>122.27004863654366</v>
      </c>
      <c r="W267" s="21">
        <v>121.41821011540273</v>
      </c>
      <c r="X267" s="21">
        <v>121.43106702535759</v>
      </c>
      <c r="Y267" s="21">
        <v>121.13428205007916</v>
      </c>
      <c r="Z267" s="21">
        <v>122.80589077167875</v>
      </c>
      <c r="AA267" s="21">
        <v>122.78906964042564</v>
      </c>
      <c r="AB267" s="5">
        <v>122.83729197415961</v>
      </c>
      <c r="AC267" s="5">
        <v>122.38057397768392</v>
      </c>
      <c r="AD267" s="5">
        <v>122.33505438186444</v>
      </c>
      <c r="AE267" s="5">
        <v>122.77133236172871</v>
      </c>
      <c r="AF267" s="1">
        <v>122.74354604155826</v>
      </c>
      <c r="AG267" s="1">
        <v>122.67273667366773</v>
      </c>
      <c r="AH267" s="1">
        <v>123.04832739990259</v>
      </c>
      <c r="AI267" s="1">
        <v>123.35469076605666</v>
      </c>
      <c r="AJ267" s="1">
        <v>123.35601455596631</v>
      </c>
      <c r="AK267" s="1">
        <v>123.51774675227993</v>
      </c>
      <c r="AL267" s="1">
        <v>124.77743402515479</v>
      </c>
      <c r="AM267" s="1">
        <v>124.77718475233267</v>
      </c>
      <c r="AN267" s="1">
        <v>124.71109019522723</v>
      </c>
      <c r="AO267" s="1">
        <v>124.79779661542729</v>
      </c>
      <c r="AP267" s="1">
        <v>124.80463138178763</v>
      </c>
      <c r="AQ267" s="1">
        <v>124.77349328812529</v>
      </c>
      <c r="AR267" s="1">
        <v>124.85884418593281</v>
      </c>
      <c r="AS267" s="1">
        <v>124.88579153300215</v>
      </c>
      <c r="AT267" s="1">
        <v>124.70773677047272</v>
      </c>
      <c r="AU267" s="1">
        <v>124.72641530123111</v>
      </c>
      <c r="AV267" s="1">
        <v>124.69760516348676</v>
      </c>
      <c r="AW267" s="1">
        <v>124.74567315782089</v>
      </c>
      <c r="AX267" s="1">
        <v>123.19006833009638</v>
      </c>
      <c r="AY267" s="1">
        <v>123.18852953248191</v>
      </c>
      <c r="AZ267" s="21">
        <v>124.04621867826836</v>
      </c>
      <c r="BA267" s="21">
        <v>123.18292158647353</v>
      </c>
      <c r="BB267" s="21">
        <v>123.21595510186668</v>
      </c>
      <c r="BC267" s="21">
        <v>123.19661321729487</v>
      </c>
      <c r="BD267" s="21">
        <v>123.23320658959148</v>
      </c>
      <c r="BE267" s="21">
        <v>123.265803814893</v>
      </c>
      <c r="BF267" s="1">
        <v>123.20840100373246</v>
      </c>
      <c r="BG267" s="1">
        <v>123.31658900975535</v>
      </c>
      <c r="BH267" s="21">
        <v>123.29680130448044</v>
      </c>
      <c r="BI267" s="21">
        <v>123.28083739640155</v>
      </c>
      <c r="BJ267" s="21">
        <v>121.44275015083916</v>
      </c>
      <c r="BK267" s="1">
        <v>121.44415808534376</v>
      </c>
      <c r="BL267" s="1">
        <v>121.44953300965526</v>
      </c>
      <c r="BM267" s="1">
        <v>121.44350545800154</v>
      </c>
      <c r="BN267" s="1">
        <v>121.4505742087152</v>
      </c>
      <c r="BO267" s="1">
        <v>121.43919903979936</v>
      </c>
      <c r="BP267" s="1">
        <v>121.40531235347247</v>
      </c>
      <c r="BQ267" s="1">
        <v>121.39948824234696</v>
      </c>
      <c r="BR267" s="46"/>
      <c r="BS267" s="31">
        <f t="shared" si="310"/>
        <v>44470</v>
      </c>
      <c r="CL267" s="1">
        <f>(T267/T266-1)*100</f>
        <v>1.1706451674148299</v>
      </c>
      <c r="CM267" s="1">
        <f>(U267/U266-1)*100</f>
        <v>1.274220415655658</v>
      </c>
      <c r="CN267" s="1">
        <f>(V267/V266-1)*100</f>
        <v>0.67856006240860633</v>
      </c>
      <c r="CO267" s="1">
        <f t="shared" si="290"/>
        <v>0.53976596695817225</v>
      </c>
      <c r="CP267" s="1">
        <f t="shared" si="300"/>
        <v>0.55255112266558992</v>
      </c>
      <c r="CQ267" s="1">
        <f t="shared" si="301"/>
        <v>0.40753875462569145</v>
      </c>
      <c r="CR267" s="1">
        <f t="shared" si="302"/>
        <v>0.56169745258263237</v>
      </c>
      <c r="CS267" s="1">
        <f t="shared" si="303"/>
        <v>0.60922427537772883</v>
      </c>
      <c r="CT267" s="1">
        <f t="shared" si="304"/>
        <v>0.64823092627672718</v>
      </c>
      <c r="CU267" s="1">
        <f t="shared" si="305"/>
        <v>0.60144009254849973</v>
      </c>
      <c r="CV267" s="1">
        <f t="shared" si="306"/>
        <v>0.61042416290812973</v>
      </c>
      <c r="CW267" s="1">
        <f t="shared" si="291"/>
        <v>0.83638006691129085</v>
      </c>
      <c r="CX267" s="1">
        <f t="shared" si="340"/>
        <v>0.76253606685130482</v>
      </c>
      <c r="CY267" s="1">
        <f t="shared" si="341"/>
        <v>0.71572446936187806</v>
      </c>
      <c r="CZ267" s="1">
        <f t="shared" si="319"/>
        <v>1.6548427765890938</v>
      </c>
      <c r="DA267" s="1">
        <f t="shared" si="312"/>
        <v>1.5206734047997994</v>
      </c>
      <c r="DB267" s="1">
        <f t="shared" si="313"/>
        <v>1.5261570781511802</v>
      </c>
      <c r="DC267" s="1">
        <f t="shared" si="314"/>
        <v>1.6017411239505064</v>
      </c>
      <c r="DD267" s="1">
        <f t="shared" si="280"/>
        <v>1.4040999064839355</v>
      </c>
      <c r="DE267" s="1">
        <f t="shared" si="315"/>
        <v>1.3975868489005006</v>
      </c>
      <c r="DF267" s="1">
        <f t="shared" si="316"/>
        <v>1.4737074426415031</v>
      </c>
      <c r="DG267" s="1">
        <f t="shared" si="320"/>
        <v>1.4664872066652235</v>
      </c>
      <c r="DH267" s="1">
        <f t="shared" si="321"/>
        <v>1.4392222957516188</v>
      </c>
      <c r="DI267" s="1">
        <f t="shared" si="322"/>
        <v>1.0862277660252273</v>
      </c>
      <c r="DJ267" s="1">
        <f t="shared" si="323"/>
        <v>0.97927495587946112</v>
      </c>
      <c r="DK267" s="1">
        <f t="shared" si="324"/>
        <v>0.99433115144753614</v>
      </c>
      <c r="DL267" s="1">
        <f t="shared" si="325"/>
        <v>1.1189218726840533</v>
      </c>
      <c r="DM267" s="1">
        <f t="shared" si="326"/>
        <v>1.2032457523060813</v>
      </c>
      <c r="DN267" s="1">
        <f t="shared" si="327"/>
        <v>1.2352655500497578</v>
      </c>
      <c r="DO267" s="1">
        <f t="shared" si="328"/>
        <v>1.1875601374750966</v>
      </c>
      <c r="DP267" s="1">
        <f t="shared" si="329"/>
        <v>1.4248585780098244</v>
      </c>
      <c r="DQ267" s="1">
        <f t="shared" si="330"/>
        <v>1.4275168997786025</v>
      </c>
      <c r="DR267" s="1">
        <f t="shared" si="331"/>
        <v>1.9012523955741489</v>
      </c>
      <c r="DS267" s="1">
        <f t="shared" si="332"/>
        <v>1.5554128356648933</v>
      </c>
      <c r="DT267" s="1">
        <f t="shared" si="333"/>
        <v>1.6408414982037156</v>
      </c>
      <c r="DU267" s="1">
        <f t="shared" si="334"/>
        <v>1.4910125013405384</v>
      </c>
      <c r="DV267" s="1">
        <f t="shared" si="335"/>
        <v>1.4844376636861112</v>
      </c>
      <c r="DW267" s="1">
        <f t="shared" si="336"/>
        <v>1.4705286497420866</v>
      </c>
      <c r="DX267" s="1">
        <f t="shared" si="337"/>
        <v>1.4026574991245155</v>
      </c>
      <c r="DY267" s="1">
        <f t="shared" si="338"/>
        <v>1.6453823505486076</v>
      </c>
      <c r="DZ267" s="1">
        <f t="shared" si="338"/>
        <v>1.6308098342201482</v>
      </c>
      <c r="EA267" s="1">
        <f t="shared" si="338"/>
        <v>1.6605116212705884</v>
      </c>
      <c r="EB267" s="1">
        <f t="shared" si="338"/>
        <v>1.6789574248895933</v>
      </c>
      <c r="EC267" s="1">
        <f t="shared" si="338"/>
        <v>1.6770716788700124</v>
      </c>
      <c r="ED267" s="1">
        <f t="shared" si="338"/>
        <v>1.6659113782062196</v>
      </c>
      <c r="EE267" s="1">
        <f t="shared" si="338"/>
        <v>1.728938206944286</v>
      </c>
      <c r="EF267" s="1">
        <f t="shared" si="317"/>
        <v>1.6775315210456165</v>
      </c>
      <c r="EG267" s="1">
        <f t="shared" si="317"/>
        <v>1.6723762908523732</v>
      </c>
      <c r="EH267" s="1">
        <f t="shared" si="317"/>
        <v>1.6552113403284885</v>
      </c>
      <c r="EI267" s="1">
        <f t="shared" si="317"/>
        <v>1.6518842808393774</v>
      </c>
    </row>
    <row r="268" spans="1:139" x14ac:dyDescent="0.25">
      <c r="A268" s="28">
        <f>'Tabell Indexserie'!A269</f>
        <v>44501</v>
      </c>
      <c r="T268" s="21"/>
      <c r="U268" s="21">
        <v>122.3372500832978</v>
      </c>
      <c r="V268" s="21">
        <v>122.66235404941632</v>
      </c>
      <c r="W268" s="21">
        <v>121.70038085918701</v>
      </c>
      <c r="X268" s="21">
        <v>121.69291781556433</v>
      </c>
      <c r="Y268" s="21">
        <v>121.36593693123476</v>
      </c>
      <c r="Z268" s="21">
        <v>123.10243331839456</v>
      </c>
      <c r="AA268" s="21">
        <v>123.1184233536852</v>
      </c>
      <c r="AB268" s="22">
        <v>123.22262214046864</v>
      </c>
      <c r="AC268" s="22">
        <v>122.90977538792859</v>
      </c>
      <c r="AD268" s="22">
        <v>122.89937830866569</v>
      </c>
      <c r="AE268" s="5">
        <v>122.90757419616548</v>
      </c>
      <c r="AF268" s="1">
        <v>123.09237485347192</v>
      </c>
      <c r="AG268" s="1">
        <v>123.18577147494788</v>
      </c>
      <c r="AH268" s="1">
        <v>123.70116596297271</v>
      </c>
      <c r="AI268" s="1">
        <v>124.05757286865727</v>
      </c>
      <c r="AJ268" s="1">
        <v>124.04766383794502</v>
      </c>
      <c r="AK268" s="1">
        <v>124.16438040996039</v>
      </c>
      <c r="AL268" s="1">
        <v>125.44034984559784</v>
      </c>
      <c r="AM268" s="1">
        <v>125.4371116547501</v>
      </c>
      <c r="AN268" s="1">
        <v>125.20735646250994</v>
      </c>
      <c r="AO268" s="1">
        <v>125.36883871070987</v>
      </c>
      <c r="AP268" s="1">
        <v>125.36703978873085</v>
      </c>
      <c r="AQ268" s="1">
        <v>125.36475634318762</v>
      </c>
      <c r="AR268" s="1">
        <v>125.57690389171954</v>
      </c>
      <c r="AS268" s="1">
        <v>125.51854799682593</v>
      </c>
      <c r="AT268" s="1">
        <v>125.31159058525087</v>
      </c>
      <c r="AU268" s="1">
        <v>125.28597729612498</v>
      </c>
      <c r="AV268" s="1">
        <v>125.28796310214737</v>
      </c>
      <c r="AW268" s="1">
        <v>125.29188241323868</v>
      </c>
      <c r="AX268" s="1">
        <v>123.89211621588117</v>
      </c>
      <c r="AY268" s="1">
        <v>123.89068692320788</v>
      </c>
      <c r="AZ268" s="21">
        <v>124.87210654357231</v>
      </c>
      <c r="BA268" s="21">
        <v>123.92660883979161</v>
      </c>
      <c r="BB268" s="21">
        <v>123.94510980894471</v>
      </c>
      <c r="BC268" s="21">
        <v>123.93199763289206</v>
      </c>
      <c r="BD268" s="21">
        <v>123.89423321904741</v>
      </c>
      <c r="BE268" s="21">
        <v>123.86140608162897</v>
      </c>
      <c r="BF268" s="1">
        <v>123.9384780077899</v>
      </c>
      <c r="BG268" s="1">
        <v>123.96992578040032</v>
      </c>
      <c r="BH268" s="21">
        <v>123.94827113492281</v>
      </c>
      <c r="BI268" s="21">
        <v>123.9173420906682</v>
      </c>
      <c r="BJ268" s="21">
        <v>122.18421002940633</v>
      </c>
      <c r="BK268" s="1">
        <v>122.18354480627278</v>
      </c>
      <c r="BL268" s="1">
        <v>122.17826619602467</v>
      </c>
      <c r="BM268" s="1">
        <v>122.20065346815034</v>
      </c>
      <c r="BN268" s="1">
        <v>122.19169366090085</v>
      </c>
      <c r="BO268" s="1">
        <v>122.17471519398302</v>
      </c>
      <c r="BP268" s="1">
        <v>122.14898843298269</v>
      </c>
      <c r="BQ268" s="1">
        <v>122.15019127179575</v>
      </c>
      <c r="BR268" s="46"/>
      <c r="BS268" s="31">
        <f t="shared" si="310"/>
        <v>44501</v>
      </c>
      <c r="CM268" s="1">
        <f>(U268/U267-1)*100</f>
        <v>0.22303933509313367</v>
      </c>
      <c r="CN268" s="1">
        <f>(V268/V267-1)*100</f>
        <v>0.32085160449948358</v>
      </c>
      <c r="CO268" s="1">
        <f t="shared" si="290"/>
        <v>0.23239573661650859</v>
      </c>
      <c r="CP268" s="1">
        <f t="shared" si="300"/>
        <v>0.21563739545502614</v>
      </c>
      <c r="CQ268" s="1">
        <f t="shared" si="301"/>
        <v>0.19123808490466576</v>
      </c>
      <c r="CR268" s="1">
        <f t="shared" si="302"/>
        <v>0.2414725750144564</v>
      </c>
      <c r="CS268" s="1">
        <f t="shared" si="303"/>
        <v>0.26822722431567581</v>
      </c>
      <c r="CT268" s="1">
        <f t="shared" si="304"/>
        <v>0.31369151836242448</v>
      </c>
      <c r="CU268" s="1">
        <f t="shared" si="305"/>
        <v>0.43242272285890504</v>
      </c>
      <c r="CV268" s="1">
        <f t="shared" si="306"/>
        <v>0.46129372292567083</v>
      </c>
      <c r="CW268" s="1">
        <f t="shared" si="291"/>
        <v>0.1109720256479374</v>
      </c>
      <c r="CX268" s="1">
        <f t="shared" si="340"/>
        <v>0.28419320050894203</v>
      </c>
      <c r="CY268" s="1">
        <f t="shared" si="341"/>
        <v>0.41821419754002331</v>
      </c>
      <c r="CZ268" s="1">
        <f t="shared" si="319"/>
        <v>0.53055460148467848</v>
      </c>
      <c r="DA268" s="1">
        <f t="shared" si="312"/>
        <v>0.5698057351816832</v>
      </c>
      <c r="DB268" s="1">
        <f t="shared" si="313"/>
        <v>0.56069360255224243</v>
      </c>
      <c r="DC268" s="1">
        <f t="shared" si="314"/>
        <v>0.52351477798353585</v>
      </c>
      <c r="DD268" s="1">
        <f t="shared" si="280"/>
        <v>0.53127861269322008</v>
      </c>
      <c r="DE268" s="1">
        <f t="shared" si="315"/>
        <v>0.52888426977037994</v>
      </c>
      <c r="DF268" s="1">
        <f t="shared" si="316"/>
        <v>0.39793274720463234</v>
      </c>
      <c r="DG268" s="1">
        <f t="shared" si="320"/>
        <v>0.45757386009168677</v>
      </c>
      <c r="DH268" s="1">
        <f t="shared" si="321"/>
        <v>0.45063103886167077</v>
      </c>
      <c r="DI268" s="1">
        <f t="shared" si="322"/>
        <v>0.47386912034033113</v>
      </c>
      <c r="DJ268" s="1">
        <f t="shared" si="323"/>
        <v>0.57509719112682767</v>
      </c>
      <c r="DK268" s="1">
        <f t="shared" si="324"/>
        <v>0.50666809735242513</v>
      </c>
      <c r="DL268" s="1">
        <f t="shared" si="325"/>
        <v>0.4842151982034304</v>
      </c>
      <c r="DM268" s="1">
        <f t="shared" si="326"/>
        <v>0.44863150563771992</v>
      </c>
      <c r="DN268" s="1">
        <f t="shared" si="327"/>
        <v>0.47343165723721103</v>
      </c>
      <c r="DO268" s="1">
        <f t="shared" si="328"/>
        <v>0.43785827723801241</v>
      </c>
      <c r="DP268" s="1">
        <f t="shared" si="329"/>
        <v>0.56989000436593606</v>
      </c>
      <c r="DQ268" s="1">
        <f t="shared" si="330"/>
        <v>0.56998601524895776</v>
      </c>
      <c r="DR268" s="1">
        <f t="shared" si="331"/>
        <v>0.66579044013104216</v>
      </c>
      <c r="DS268" s="1">
        <f t="shared" si="332"/>
        <v>0.60372594166475668</v>
      </c>
      <c r="DT268" s="1">
        <f t="shared" si="333"/>
        <v>0.59176971559828928</v>
      </c>
      <c r="DU268" s="1">
        <f t="shared" si="334"/>
        <v>0.59691934412200442</v>
      </c>
      <c r="DV268" s="1">
        <f t="shared" si="335"/>
        <v>0.53640300999175938</v>
      </c>
      <c r="DW268" s="1">
        <f t="shared" si="336"/>
        <v>0.48318531847679758</v>
      </c>
      <c r="DX268" s="1">
        <f t="shared" si="337"/>
        <v>0.59255456455060695</v>
      </c>
      <c r="DY268" s="1">
        <f t="shared" si="338"/>
        <v>0.52980444552621631</v>
      </c>
      <c r="DZ268" s="1">
        <f t="shared" si="338"/>
        <v>0.52837528918010523</v>
      </c>
      <c r="EA268" s="1">
        <f t="shared" si="338"/>
        <v>0.51630464856431413</v>
      </c>
      <c r="EB268" s="1">
        <f t="shared" si="338"/>
        <v>0.61054272704317292</v>
      </c>
      <c r="EC268" s="1">
        <f t="shared" si="338"/>
        <v>0.60882856169122146</v>
      </c>
      <c r="ED268" s="1">
        <f t="shared" si="338"/>
        <v>0.60002963231771123</v>
      </c>
      <c r="EE268" s="1">
        <f t="shared" si="338"/>
        <v>0.62345697885890505</v>
      </c>
      <c r="EF268" s="1">
        <f t="shared" si="317"/>
        <v>0.61022309446807643</v>
      </c>
      <c r="EG268" s="1">
        <f t="shared" si="317"/>
        <v>0.60566617698343261</v>
      </c>
      <c r="EH268" s="1">
        <f t="shared" si="317"/>
        <v>0.61255645662769975</v>
      </c>
      <c r="EI268" s="1">
        <f t="shared" si="317"/>
        <v>0.61837413016945231</v>
      </c>
    </row>
    <row r="269" spans="1:139" x14ac:dyDescent="0.25">
      <c r="A269" s="28">
        <f>'Tabell Indexserie'!A270</f>
        <v>44531</v>
      </c>
      <c r="T269" s="21"/>
      <c r="U269" s="21"/>
      <c r="V269" s="21">
        <v>123.08106191184378</v>
      </c>
      <c r="W269" s="21">
        <v>122.06144555160816</v>
      </c>
      <c r="X269" s="21">
        <v>122.05605168527589</v>
      </c>
      <c r="Y269" s="21">
        <v>121.86323440531091</v>
      </c>
      <c r="Z269" s="21">
        <v>123.45909057175543</v>
      </c>
      <c r="AA269" s="21">
        <v>123.45992166771755</v>
      </c>
      <c r="AB269" s="22">
        <v>123.63993548753884</v>
      </c>
      <c r="AC269" s="22">
        <v>123.67238904932294</v>
      </c>
      <c r="AD269" s="22">
        <v>123.72830572440546</v>
      </c>
      <c r="AE269" s="5">
        <v>123.50427676033996</v>
      </c>
      <c r="AF269" s="1">
        <v>123.65572409299381</v>
      </c>
      <c r="AG269" s="1">
        <v>123.63313683940902</v>
      </c>
      <c r="AH269" s="1">
        <v>124.637121423918</v>
      </c>
      <c r="AI269" s="1">
        <v>125.17130963160822</v>
      </c>
      <c r="AJ269" s="1">
        <v>125.17989487241145</v>
      </c>
      <c r="AK269" s="1">
        <v>125.14444540019348</v>
      </c>
      <c r="AL269" s="1">
        <v>126.47586331870195</v>
      </c>
      <c r="AM269" s="1">
        <v>126.47935078237172</v>
      </c>
      <c r="AN269" s="1">
        <v>126.09523879018754</v>
      </c>
      <c r="AO269" s="1">
        <v>126.23869668971554</v>
      </c>
      <c r="AP269" s="1">
        <v>126.2336608453341</v>
      </c>
      <c r="AQ269" s="1">
        <v>126.28592363900806</v>
      </c>
      <c r="AR269" s="1">
        <v>126.40066583782311</v>
      </c>
      <c r="AS269" s="1">
        <v>126.43207438564698</v>
      </c>
      <c r="AT269" s="1">
        <v>126.30467342670842</v>
      </c>
      <c r="AU269" s="1">
        <v>126.33585363046066</v>
      </c>
      <c r="AV269" s="1">
        <v>126.36267796218328</v>
      </c>
      <c r="AW269" s="1">
        <v>126.06930923343673</v>
      </c>
      <c r="AX269" s="1">
        <v>125.14493529870039</v>
      </c>
      <c r="AY269" s="1">
        <v>125.14790338898815</v>
      </c>
      <c r="AZ269" s="21">
        <v>125.72616167715309</v>
      </c>
      <c r="BA269" s="21">
        <v>125.1091474393769</v>
      </c>
      <c r="BB269" s="21">
        <v>125.05761295483053</v>
      </c>
      <c r="BC269" s="21">
        <v>125.11042381567576</v>
      </c>
      <c r="BD269" s="21">
        <v>125.12812476050985</v>
      </c>
      <c r="BE269" s="21">
        <v>125.1283546726266</v>
      </c>
      <c r="BF269" s="1">
        <v>125.04362146858728</v>
      </c>
      <c r="BG269" s="1">
        <v>124.80699475145562</v>
      </c>
      <c r="BH269" s="21">
        <v>124.84843710220798</v>
      </c>
      <c r="BI269" s="21">
        <v>124.78507930493863</v>
      </c>
      <c r="BJ269" s="21">
        <v>123.31406192024096</v>
      </c>
      <c r="BK269" s="1">
        <v>123.31331920887021</v>
      </c>
      <c r="BL269" s="1">
        <v>123.31976973271414</v>
      </c>
      <c r="BM269" s="1">
        <v>123.33940025329814</v>
      </c>
      <c r="BN269" s="1">
        <v>123.34129130983385</v>
      </c>
      <c r="BO269" s="1">
        <v>123.32373429439627</v>
      </c>
      <c r="BP269" s="1">
        <v>123.32960068137928</v>
      </c>
      <c r="BQ269" s="1">
        <v>123.33422195369204</v>
      </c>
      <c r="BR269" s="48"/>
      <c r="BS269" s="31">
        <f t="shared" si="310"/>
        <v>44531</v>
      </c>
      <c r="CN269" s="1">
        <f>(V269/V268-1)*100</f>
        <v>0.34134993223655652</v>
      </c>
      <c r="CO269" s="1">
        <f t="shared" si="290"/>
        <v>0.29668328880492201</v>
      </c>
      <c r="CP269" s="1">
        <f t="shared" si="300"/>
        <v>0.29840181025317936</v>
      </c>
      <c r="CQ269" s="1">
        <f t="shared" si="301"/>
        <v>0.409750451115376</v>
      </c>
      <c r="CR269" s="1">
        <f t="shared" si="302"/>
        <v>0.28972396706277159</v>
      </c>
      <c r="CS269" s="1">
        <f t="shared" si="303"/>
        <v>0.27737385253165936</v>
      </c>
      <c r="CT269" s="1">
        <f t="shared" si="304"/>
        <v>0.33866617981435088</v>
      </c>
      <c r="CU269" s="1">
        <f t="shared" si="305"/>
        <v>0.62046623955449576</v>
      </c>
      <c r="CV269" s="1">
        <f t="shared" si="306"/>
        <v>0.67447649219012362</v>
      </c>
      <c r="CW269" s="1">
        <f t="shared" si="291"/>
        <v>0.48548884645800428</v>
      </c>
      <c r="CX269" s="1">
        <f t="shared" si="340"/>
        <v>0.45766379939657931</v>
      </c>
      <c r="CY269" s="1">
        <f t="shared" si="341"/>
        <v>0.36316317956583966</v>
      </c>
      <c r="CZ269" s="1">
        <f t="shared" si="319"/>
        <v>0.75662622389949252</v>
      </c>
      <c r="DA269" s="1">
        <f t="shared" si="312"/>
        <v>0.89775798219919878</v>
      </c>
      <c r="DB269" s="1">
        <f t="shared" si="313"/>
        <v>0.91273870013832692</v>
      </c>
      <c r="DC269" s="1">
        <f t="shared" si="314"/>
        <v>0.78932861984826186</v>
      </c>
      <c r="DD269" s="1">
        <f t="shared" si="280"/>
        <v>0.82550269859635872</v>
      </c>
      <c r="DE269" s="1">
        <f t="shared" si="315"/>
        <v>0.83088578322041418</v>
      </c>
      <c r="DF269" s="1">
        <f t="shared" si="316"/>
        <v>0.70912952142987429</v>
      </c>
      <c r="DG269" s="1">
        <f t="shared" si="320"/>
        <v>0.69383906555351427</v>
      </c>
      <c r="DH269" s="1">
        <f t="shared" si="321"/>
        <v>0.69126706514222036</v>
      </c>
      <c r="DI269" s="1">
        <f t="shared" si="322"/>
        <v>0.7347896830738776</v>
      </c>
      <c r="DJ269" s="1">
        <f t="shared" si="323"/>
        <v>0.65598204811123662</v>
      </c>
      <c r="DK269" s="1">
        <f t="shared" si="324"/>
        <v>0.72780190927970168</v>
      </c>
      <c r="DL269" s="1">
        <f t="shared" si="325"/>
        <v>0.79249081175929437</v>
      </c>
      <c r="DM269" s="1">
        <f t="shared" si="326"/>
        <v>0.8379839124806443</v>
      </c>
      <c r="DN269" s="1">
        <f t="shared" si="327"/>
        <v>0.8577957797587521</v>
      </c>
      <c r="DO269" s="1">
        <f t="shared" si="328"/>
        <v>0.62049256921046236</v>
      </c>
      <c r="DP269" s="1">
        <f t="shared" si="329"/>
        <v>1.0112177603263994</v>
      </c>
      <c r="DQ269" s="1">
        <f t="shared" si="330"/>
        <v>1.0147788320517881</v>
      </c>
      <c r="DR269" s="1">
        <f t="shared" si="331"/>
        <v>0.68394388244163995</v>
      </c>
      <c r="DS269" s="1">
        <f t="shared" si="332"/>
        <v>0.9542249325276364</v>
      </c>
      <c r="DT269" s="1">
        <f t="shared" si="333"/>
        <v>0.89757728045962715</v>
      </c>
      <c r="DU269" s="1">
        <f t="shared" si="334"/>
        <v>0.95086515612732292</v>
      </c>
      <c r="DV269" s="1">
        <f t="shared" si="335"/>
        <v>0.99592330442119792</v>
      </c>
      <c r="DW269" s="1">
        <f t="shared" si="336"/>
        <v>1.0228759959035605</v>
      </c>
      <c r="DX269" s="1">
        <f t="shared" si="337"/>
        <v>0.89168713264973221</v>
      </c>
      <c r="DY269" s="1">
        <f t="shared" si="338"/>
        <v>0.67521938549683913</v>
      </c>
      <c r="DZ269" s="1">
        <f t="shared" si="338"/>
        <v>0.72624326184049792</v>
      </c>
      <c r="EA269" s="1">
        <f t="shared" si="338"/>
        <v>0.70025486314539975</v>
      </c>
      <c r="EB269" s="1">
        <f t="shared" si="338"/>
        <v>0.92471186789415682</v>
      </c>
      <c r="EC269" s="1">
        <f t="shared" si="338"/>
        <v>0.92465348291272953</v>
      </c>
      <c r="ED269" s="1">
        <f t="shared" si="338"/>
        <v>0.93429344860567198</v>
      </c>
      <c r="EE269" s="1">
        <f t="shared" si="338"/>
        <v>0.93186636309159354</v>
      </c>
      <c r="EF269" s="1">
        <f t="shared" si="317"/>
        <v>0.9408148905139857</v>
      </c>
      <c r="EG269" s="1">
        <f t="shared" si="317"/>
        <v>0.94047209243655061</v>
      </c>
      <c r="EH269" s="1">
        <f t="shared" si="317"/>
        <v>0.96653460953082249</v>
      </c>
      <c r="EI269" s="1">
        <f t="shared" si="317"/>
        <v>0.96932364130459803</v>
      </c>
    </row>
    <row r="270" spans="1:139" x14ac:dyDescent="0.25">
      <c r="A270" s="28">
        <f>'Tabell Indexserie'!A271</f>
        <v>44562</v>
      </c>
      <c r="T270" s="21"/>
      <c r="U270" s="21"/>
      <c r="V270" s="21"/>
      <c r="W270" s="21">
        <v>121.65239838498297</v>
      </c>
      <c r="X270" s="21">
        <v>121.40988601372085</v>
      </c>
      <c r="Y270" s="21">
        <v>120.76718929724856</v>
      </c>
      <c r="Z270" s="21">
        <v>122.18822509386034</v>
      </c>
      <c r="AA270" s="21">
        <v>122.1844787778784</v>
      </c>
      <c r="AB270" s="22">
        <v>122.41113481262637</v>
      </c>
      <c r="AC270" s="22">
        <v>123.06823251723293</v>
      </c>
      <c r="AD270" s="22">
        <v>123.12175189798106</v>
      </c>
      <c r="AE270" s="5">
        <v>123.04852840627701</v>
      </c>
      <c r="AF270" s="1">
        <v>123.08807072339519</v>
      </c>
      <c r="AG270" s="1">
        <v>123.0775174413745</v>
      </c>
      <c r="AH270" s="1">
        <v>123.39289217816271</v>
      </c>
      <c r="AI270" s="1">
        <v>123.73816259867971</v>
      </c>
      <c r="AJ270" s="1">
        <v>123.59531651692556</v>
      </c>
      <c r="AK270" s="1">
        <v>123.47064693183994</v>
      </c>
      <c r="AL270" s="1">
        <v>124.70242517691446</v>
      </c>
      <c r="AM270" s="1">
        <v>124.72181036327886</v>
      </c>
      <c r="AN270" s="1">
        <v>124.19458715559415</v>
      </c>
      <c r="AO270" s="1">
        <v>124.42182250247237</v>
      </c>
      <c r="AP270" s="1">
        <v>124.43442617297225</v>
      </c>
      <c r="AQ270" s="1">
        <v>124.34082853966576</v>
      </c>
      <c r="AR270" s="1">
        <v>124.30662712092573</v>
      </c>
      <c r="AS270" s="1">
        <v>124.28483426870636</v>
      </c>
      <c r="AT270" s="1">
        <v>124.34315939568734</v>
      </c>
      <c r="AU270" s="1">
        <v>123.82932294993252</v>
      </c>
      <c r="AV270" s="1">
        <v>123.95292171024771</v>
      </c>
      <c r="AW270" s="1">
        <v>124.24404535483956</v>
      </c>
      <c r="AX270" s="1">
        <v>122.2158269411532</v>
      </c>
      <c r="AY270" s="1">
        <v>122.22477153750113</v>
      </c>
      <c r="AZ270" s="21">
        <v>122.14411118542303</v>
      </c>
      <c r="BA270" s="21">
        <v>122.26568353405779</v>
      </c>
      <c r="BB270" s="21">
        <v>122.25545683695491</v>
      </c>
      <c r="BC270" s="21">
        <v>122.26043256568644</v>
      </c>
      <c r="BD270" s="21">
        <v>122.39287514757368</v>
      </c>
      <c r="BE270" s="21">
        <v>122.39886350932584</v>
      </c>
      <c r="BF270" s="21">
        <v>122.39713877886744</v>
      </c>
      <c r="BG270" s="21">
        <v>122.41169689874191</v>
      </c>
      <c r="BH270" s="21">
        <v>122.34235453216296</v>
      </c>
      <c r="BI270" s="21">
        <v>122.3809678379663</v>
      </c>
      <c r="BJ270" s="21">
        <v>121.44789920009055</v>
      </c>
      <c r="BK270" s="1">
        <v>121.45161699621841</v>
      </c>
      <c r="BL270" s="1">
        <v>121.46256404877089</v>
      </c>
      <c r="BM270" s="1">
        <v>121.48559028127052</v>
      </c>
      <c r="BN270" s="1">
        <v>121.43015649150387</v>
      </c>
      <c r="BO270" s="1">
        <v>121.41843477417036</v>
      </c>
      <c r="BP270" s="1">
        <v>121.47523716408263</v>
      </c>
      <c r="BQ270" s="1">
        <v>121.4723950083828</v>
      </c>
      <c r="BR270" s="46"/>
      <c r="BS270" s="31">
        <f t="shared" si="310"/>
        <v>44562</v>
      </c>
      <c r="CO270" s="1">
        <f t="shared" si="290"/>
        <v>-0.33511578105327455</v>
      </c>
      <c r="CP270" s="1">
        <f t="shared" si="300"/>
        <v>-0.52940076516745371</v>
      </c>
      <c r="CQ270" s="1">
        <f t="shared" si="301"/>
        <v>-0.8994058900627544</v>
      </c>
      <c r="CR270" s="1">
        <f t="shared" si="302"/>
        <v>-1.0293818559731327</v>
      </c>
      <c r="CS270" s="1">
        <f t="shared" si="303"/>
        <v>-1.033082536105856</v>
      </c>
      <c r="CT270" s="1">
        <f t="shared" si="304"/>
        <v>-0.99385418640590695</v>
      </c>
      <c r="CU270" s="1">
        <f t="shared" si="305"/>
        <v>-0.48851367450261085</v>
      </c>
      <c r="CV270" s="1">
        <f t="shared" si="306"/>
        <v>-0.49023044716659525</v>
      </c>
      <c r="CW270" s="1">
        <f t="shared" si="291"/>
        <v>-0.36901422850912358</v>
      </c>
      <c r="CX270" s="1">
        <f t="shared" si="340"/>
        <v>-0.45905951686613378</v>
      </c>
      <c r="CY270" s="1">
        <f t="shared" si="341"/>
        <v>-0.4494097717153589</v>
      </c>
      <c r="CZ270" s="1">
        <f t="shared" si="319"/>
        <v>-0.99828143617293197</v>
      </c>
      <c r="DA270" s="1">
        <f t="shared" si="312"/>
        <v>-1.144948500695897</v>
      </c>
      <c r="DB270" s="1">
        <f t="shared" si="313"/>
        <v>-1.2658409380363778</v>
      </c>
      <c r="DC270" s="1">
        <f t="shared" si="314"/>
        <v>-1.3374932167392495</v>
      </c>
      <c r="DD270" s="1">
        <f t="shared" si="280"/>
        <v>-1.4021949289396596</v>
      </c>
      <c r="DE270" s="1">
        <f t="shared" si="315"/>
        <v>-1.3895868441932469</v>
      </c>
      <c r="DF270" s="1">
        <f t="shared" si="316"/>
        <v>-1.5073143544744982</v>
      </c>
      <c r="DG270" s="1">
        <f t="shared" si="320"/>
        <v>-1.4392371237077151</v>
      </c>
      <c r="DH270" s="1">
        <f t="shared" si="321"/>
        <v>-1.4253208378122939</v>
      </c>
      <c r="DI270" s="1">
        <f t="shared" si="322"/>
        <v>-1.5402311225932053</v>
      </c>
      <c r="DJ270" s="1">
        <f t="shared" si="323"/>
        <v>-1.6566674732426789</v>
      </c>
      <c r="DK270" s="1">
        <f t="shared" si="324"/>
        <v>-1.6983349576240037</v>
      </c>
      <c r="DL270" s="1">
        <f t="shared" si="325"/>
        <v>-1.5530019418951269</v>
      </c>
      <c r="DM270" s="1">
        <f t="shared" si="326"/>
        <v>-1.9840216442910008</v>
      </c>
      <c r="DN270" s="1">
        <f t="shared" si="327"/>
        <v>-1.9070158141605287</v>
      </c>
      <c r="DO270" s="1">
        <f t="shared" si="328"/>
        <v>-1.4478257156287033</v>
      </c>
      <c r="DP270" s="1">
        <f t="shared" si="329"/>
        <v>-2.3405728330562425</v>
      </c>
      <c r="DQ270" s="1">
        <f t="shared" si="330"/>
        <v>-2.3357417682030701</v>
      </c>
      <c r="DR270" s="1">
        <f t="shared" si="331"/>
        <v>-2.8490891982595135</v>
      </c>
      <c r="DS270" s="1">
        <f t="shared" si="332"/>
        <v>-2.2727865735772457</v>
      </c>
      <c r="DT270" s="1">
        <f t="shared" si="333"/>
        <v>-2.2406921511349598</v>
      </c>
      <c r="DU270" s="1">
        <f t="shared" si="334"/>
        <v>-2.2779806534651281</v>
      </c>
      <c r="DV270" s="1">
        <f t="shared" si="335"/>
        <v>-2.1859590864734324</v>
      </c>
      <c r="DW270" s="1">
        <f t="shared" si="336"/>
        <v>-2.1813530358022692</v>
      </c>
      <c r="DX270" s="1">
        <f t="shared" si="337"/>
        <v>-2.1164475713658537</v>
      </c>
      <c r="DY270" s="1">
        <f t="shared" si="338"/>
        <v>-1.9192016100409881</v>
      </c>
      <c r="DZ270" s="1">
        <f t="shared" si="338"/>
        <v>-2.0072999135691272</v>
      </c>
      <c r="EA270" s="1">
        <f t="shared" si="338"/>
        <v>-1.9266017062002927</v>
      </c>
      <c r="EB270" s="1">
        <f t="shared" si="338"/>
        <v>-1.513341374933741</v>
      </c>
      <c r="EC270" s="1">
        <f t="shared" si="338"/>
        <v>-1.5097332750393488</v>
      </c>
      <c r="ED270" s="1">
        <f t="shared" si="338"/>
        <v>-1.506008069889031</v>
      </c>
      <c r="EE270" s="1">
        <f t="shared" si="338"/>
        <v>-1.5030152313214695</v>
      </c>
      <c r="EF270" s="1">
        <f t="shared" si="317"/>
        <v>-1.5494687934871743</v>
      </c>
      <c r="EG270" s="1">
        <f t="shared" si="317"/>
        <v>-1.544957692959259</v>
      </c>
      <c r="EH270" s="1">
        <f t="shared" si="317"/>
        <v>-1.5035834925691383</v>
      </c>
      <c r="EI270" s="1">
        <f t="shared" si="317"/>
        <v>-1.5095785385570326</v>
      </c>
    </row>
    <row r="271" spans="1:139" x14ac:dyDescent="0.25">
      <c r="A271" s="28">
        <f>'Tabell Indexserie'!A272</f>
        <v>44593</v>
      </c>
      <c r="X271" s="21">
        <v>120.38043177015233</v>
      </c>
      <c r="Y271" s="21">
        <v>120.42684049698622</v>
      </c>
      <c r="Z271" s="21">
        <v>121.62017402351275</v>
      </c>
      <c r="AA271" s="21">
        <v>121.50728004762165</v>
      </c>
      <c r="AB271" s="22">
        <v>121.83904519628155</v>
      </c>
      <c r="AC271" s="22">
        <v>122.77298022896579</v>
      </c>
      <c r="AD271" s="22">
        <v>122.8343840378988</v>
      </c>
      <c r="AE271" s="5">
        <v>122.82002012089018</v>
      </c>
      <c r="AF271" s="1">
        <v>122.78276091751825</v>
      </c>
      <c r="AG271" s="1">
        <v>122.78446163889232</v>
      </c>
      <c r="AH271" s="1">
        <v>122.94336743320706</v>
      </c>
      <c r="AI271" s="1">
        <v>123.85426471098833</v>
      </c>
      <c r="AJ271" s="1">
        <v>124.00945657896079</v>
      </c>
      <c r="AK271" s="1">
        <v>123.75201902108779</v>
      </c>
      <c r="AL271" s="1">
        <v>125.01133165705932</v>
      </c>
      <c r="AM271" s="1">
        <v>125.02123404366188</v>
      </c>
      <c r="AN271" s="1">
        <v>124.49304093812741</v>
      </c>
      <c r="AO271" s="1">
        <v>124.5223765919183</v>
      </c>
      <c r="AP271" s="1">
        <v>124.51896244517705</v>
      </c>
      <c r="AQ271" s="1">
        <v>124.60506125629928</v>
      </c>
      <c r="AR271" s="1">
        <v>124.44375832561754</v>
      </c>
      <c r="AS271" s="1">
        <v>124.457473928281</v>
      </c>
      <c r="AT271" s="1">
        <v>124.30561644424115</v>
      </c>
      <c r="AU271" s="1">
        <v>124.14651613311635</v>
      </c>
      <c r="AV271" s="1">
        <v>124.02708466284962</v>
      </c>
      <c r="AW271" s="1">
        <v>124.03538502459217</v>
      </c>
      <c r="AX271" s="1">
        <v>122.30135610773985</v>
      </c>
      <c r="AY271" s="1">
        <v>122.31122745482378</v>
      </c>
      <c r="AZ271" s="21">
        <v>121.83449716446368</v>
      </c>
      <c r="BA271" s="21">
        <v>122.31287496854122</v>
      </c>
      <c r="BB271" s="21">
        <v>122.31296933939549</v>
      </c>
      <c r="BC271" s="21">
        <v>122.30731032819151</v>
      </c>
      <c r="BD271" s="21">
        <v>122.42895130352383</v>
      </c>
      <c r="BE271" s="21">
        <v>122.43146533458845</v>
      </c>
      <c r="BF271" s="21">
        <v>122.41837417421405</v>
      </c>
      <c r="BG271" s="21">
        <v>122.39716423711228</v>
      </c>
      <c r="BH271" s="21">
        <v>122.48825331328305</v>
      </c>
      <c r="BI271" s="21">
        <v>122.56433879707927</v>
      </c>
      <c r="BJ271" s="21">
        <v>121.85757180294397</v>
      </c>
      <c r="BK271" s="1">
        <v>121.86599255696004</v>
      </c>
      <c r="BL271" s="1">
        <v>121.88728948318335</v>
      </c>
      <c r="BM271" s="1">
        <v>121.9132974152094</v>
      </c>
      <c r="BN271" s="1">
        <v>121.94939164707182</v>
      </c>
      <c r="BO271" s="1">
        <v>121.94198506230984</v>
      </c>
      <c r="BP271" s="1">
        <v>121.96814520253096</v>
      </c>
      <c r="BQ271" s="1">
        <v>121.96978008666778</v>
      </c>
      <c r="BR271" s="46"/>
      <c r="BS271" s="31">
        <f t="shared" si="310"/>
        <v>44593</v>
      </c>
      <c r="CP271" s="1">
        <f t="shared" ref="CP271:CW271" si="342">(X271/X270-1)*100</f>
        <v>-0.84791632491293401</v>
      </c>
      <c r="CQ271" s="1">
        <f t="shared" si="342"/>
        <v>-0.28182224182152771</v>
      </c>
      <c r="CR271" s="1">
        <f t="shared" si="342"/>
        <v>-0.46489837290887293</v>
      </c>
      <c r="CS271" s="1">
        <f t="shared" si="342"/>
        <v>-0.55424284412411984</v>
      </c>
      <c r="CT271" s="1">
        <f t="shared" si="342"/>
        <v>-0.46735096216575789</v>
      </c>
      <c r="CU271" s="1">
        <f t="shared" si="342"/>
        <v>-0.23990942441283192</v>
      </c>
      <c r="CV271" s="1">
        <f t="shared" si="342"/>
        <v>-0.2334013735610041</v>
      </c>
      <c r="CW271" s="1">
        <f t="shared" si="342"/>
        <v>-0.18570582545478498</v>
      </c>
      <c r="CX271" s="1">
        <f t="shared" si="340"/>
        <v>-0.24804175098579462</v>
      </c>
      <c r="CY271" s="1">
        <f t="shared" si="341"/>
        <v>-0.23810668964927562</v>
      </c>
      <c r="CZ271" s="1">
        <f t="shared" si="319"/>
        <v>-0.36430359724982653</v>
      </c>
      <c r="DA271" s="1">
        <f t="shared" si="312"/>
        <v>9.3828864006306745E-2</v>
      </c>
      <c r="DB271" s="1">
        <f t="shared" si="313"/>
        <v>0.33507747195138382</v>
      </c>
      <c r="DC271" s="1">
        <f t="shared" si="314"/>
        <v>0.22788581435324584</v>
      </c>
      <c r="DD271" s="1">
        <f t="shared" si="280"/>
        <v>0.24771489384156631</v>
      </c>
      <c r="DE271" s="1">
        <f t="shared" si="315"/>
        <v>0.24007323138661718</v>
      </c>
      <c r="DF271" s="1">
        <f t="shared" si="316"/>
        <v>0.24031142529532534</v>
      </c>
      <c r="DG271" s="1">
        <f t="shared" si="320"/>
        <v>8.0817084514195336E-2</v>
      </c>
      <c r="DH271" s="1">
        <f t="shared" si="321"/>
        <v>6.7936402171597798E-2</v>
      </c>
      <c r="DI271" s="1">
        <f t="shared" si="322"/>
        <v>0.2125068006517461</v>
      </c>
      <c r="DJ271" s="1">
        <f t="shared" si="323"/>
        <v>0.11031688966864905</v>
      </c>
      <c r="DK271" s="1">
        <f t="shared" si="324"/>
        <v>0.13890645676155611</v>
      </c>
      <c r="DL271" s="1">
        <f t="shared" si="325"/>
        <v>-3.0193017154012125E-2</v>
      </c>
      <c r="DM271" s="1">
        <f t="shared" si="326"/>
        <v>0.25615353102761418</v>
      </c>
      <c r="DN271" s="1">
        <f t="shared" si="327"/>
        <v>5.9831548606226193E-2</v>
      </c>
      <c r="DO271" s="1">
        <f t="shared" si="328"/>
        <v>-0.16794392813872516</v>
      </c>
      <c r="DP271" s="1">
        <f t="shared" si="329"/>
        <v>6.9982070839191834E-2</v>
      </c>
      <c r="DQ271" s="1">
        <f t="shared" si="330"/>
        <v>7.0735184230730219E-2</v>
      </c>
      <c r="DR271" s="1">
        <f t="shared" si="331"/>
        <v>-0.25348256084922749</v>
      </c>
      <c r="DS271" s="1">
        <f t="shared" si="332"/>
        <v>3.8597448703003856E-2</v>
      </c>
      <c r="DT271" s="1">
        <f t="shared" si="333"/>
        <v>4.7042891931847741E-2</v>
      </c>
      <c r="DU271" s="1">
        <f t="shared" si="334"/>
        <v>3.8342545925384997E-2</v>
      </c>
      <c r="DV271" s="1">
        <f t="shared" si="335"/>
        <v>2.9475699387448984E-2</v>
      </c>
      <c r="DW271" s="1">
        <f t="shared" si="336"/>
        <v>2.6635725469903448E-2</v>
      </c>
      <c r="DX271" s="1">
        <f t="shared" si="337"/>
        <v>1.7349584768466819E-2</v>
      </c>
      <c r="DY271" s="1">
        <f t="shared" si="338"/>
        <v>-1.1871955048259331E-2</v>
      </c>
      <c r="DZ271" s="1">
        <f t="shared" si="338"/>
        <v>0.11925451465930603</v>
      </c>
      <c r="EA271" s="1">
        <f t="shared" si="338"/>
        <v>0.14983617334662913</v>
      </c>
      <c r="EB271" s="1">
        <f t="shared" si="338"/>
        <v>0.33732374586279423</v>
      </c>
      <c r="EC271" s="1">
        <f t="shared" si="338"/>
        <v>0.34118570916559232</v>
      </c>
      <c r="ED271" s="1">
        <f t="shared" si="338"/>
        <v>0.34967599913495739</v>
      </c>
      <c r="EE271" s="1">
        <f t="shared" si="338"/>
        <v>0.35206408673540412</v>
      </c>
      <c r="EF271" s="1">
        <f t="shared" si="317"/>
        <v>0.42759984057525458</v>
      </c>
      <c r="EG271" s="1">
        <f t="shared" si="317"/>
        <v>0.43119505626409982</v>
      </c>
      <c r="EH271" s="1">
        <f t="shared" si="317"/>
        <v>0.4057683277313151</v>
      </c>
      <c r="EI271" s="1">
        <f t="shared" si="317"/>
        <v>0.40946346554757707</v>
      </c>
    </row>
    <row r="272" spans="1:139" x14ac:dyDescent="0.25">
      <c r="A272" s="28">
        <f>'Tabell Indexserie'!A273</f>
        <v>44621</v>
      </c>
      <c r="Y272">
        <v>121.6177570631323</v>
      </c>
      <c r="Z272" s="1">
        <v>122.5754879895198</v>
      </c>
      <c r="AA272" s="1">
        <v>122.69212828139248</v>
      </c>
      <c r="AB272" s="5">
        <v>122.91116501929105</v>
      </c>
      <c r="AC272" s="5">
        <v>123.78892117197863</v>
      </c>
      <c r="AD272" s="5">
        <v>123.67399798229643</v>
      </c>
      <c r="AE272" s="5">
        <v>123.42573409002399</v>
      </c>
      <c r="AF272" s="1">
        <v>123.34529660347975</v>
      </c>
      <c r="AG272" s="1">
        <v>123.35414916412559</v>
      </c>
      <c r="AH272" s="1">
        <v>123.42185692633379</v>
      </c>
      <c r="AI272" s="1">
        <v>124.29933978847177</v>
      </c>
      <c r="AJ272" s="1">
        <v>124.28699400225321</v>
      </c>
      <c r="AK272" s="1">
        <v>124.34104324283</v>
      </c>
      <c r="AL272" s="1">
        <v>125.31257534469626</v>
      </c>
      <c r="AM272" s="1">
        <v>125.28328777172921</v>
      </c>
      <c r="AN272" s="1">
        <v>124.84696341286023</v>
      </c>
      <c r="AO272" s="1">
        <v>125.01177831266391</v>
      </c>
      <c r="AP272" s="1">
        <v>125.0025887889049</v>
      </c>
      <c r="AQ272" s="1">
        <v>124.98180564854546</v>
      </c>
      <c r="AR272" s="1">
        <v>124.78373794911273</v>
      </c>
      <c r="AS272" s="1">
        <v>124.79181519866871</v>
      </c>
      <c r="AT272" s="1">
        <v>124.72929661871072</v>
      </c>
      <c r="AU272" s="1">
        <v>124.54835471598031</v>
      </c>
      <c r="AV272" s="1">
        <v>124.54418742593141</v>
      </c>
      <c r="AW272" s="1">
        <v>124.54284934124269</v>
      </c>
      <c r="AX272" s="1">
        <v>122.75913320896171</v>
      </c>
      <c r="AY272" s="1">
        <v>122.74031726553035</v>
      </c>
      <c r="AZ272" s="21">
        <v>122.26122387984111</v>
      </c>
      <c r="BA272" s="21">
        <v>122.90414414375479</v>
      </c>
      <c r="BB272" s="21">
        <v>122.91427647000332</v>
      </c>
      <c r="BC272" s="21">
        <v>122.88079109298296</v>
      </c>
      <c r="BD272" s="21">
        <v>122.87968149454053</v>
      </c>
      <c r="BE272" s="21">
        <v>122.8711791017236</v>
      </c>
      <c r="BF272" s="21">
        <v>122.86602847144496</v>
      </c>
      <c r="BG272" s="21">
        <v>122.87130525598403</v>
      </c>
      <c r="BH272" s="21">
        <v>122.84955854639215</v>
      </c>
      <c r="BI272" s="21">
        <v>122.89207743552376</v>
      </c>
      <c r="BJ272" s="21">
        <v>122.41116451069571</v>
      </c>
      <c r="BK272" s="1">
        <v>122.39902596055208</v>
      </c>
      <c r="BL272" s="1">
        <v>122.36634889050497</v>
      </c>
      <c r="BM272" s="1">
        <v>122.45272419992332</v>
      </c>
      <c r="BN272" s="1">
        <v>122.4720637578274</v>
      </c>
      <c r="BO272" s="1">
        <v>122.48097324923398</v>
      </c>
      <c r="BP272" s="1">
        <v>122.52792844069056</v>
      </c>
      <c r="BQ272" s="1">
        <v>122.52913571225373</v>
      </c>
      <c r="BR272" s="48"/>
      <c r="BS272" s="31">
        <f t="shared" si="310"/>
        <v>44621</v>
      </c>
      <c r="CQ272" s="1">
        <f t="shared" ref="CQ272:CW272" si="343">(Y272/Y271-1)*100</f>
        <v>0.98891290449150127</v>
      </c>
      <c r="CR272" s="1">
        <f t="shared" si="343"/>
        <v>0.78548972132070904</v>
      </c>
      <c r="CS272" s="1">
        <f t="shared" si="343"/>
        <v>0.97512530385541751</v>
      </c>
      <c r="CT272" s="1">
        <f t="shared" si="343"/>
        <v>0.87994765658441221</v>
      </c>
      <c r="CU272" s="1">
        <f t="shared" si="343"/>
        <v>0.82749554594028218</v>
      </c>
      <c r="CV272" s="1">
        <f t="shared" si="343"/>
        <v>0.68353332088071372</v>
      </c>
      <c r="CW272" s="1">
        <f t="shared" si="343"/>
        <v>0.4931720158795061</v>
      </c>
      <c r="CX272" s="1">
        <f t="shared" si="340"/>
        <v>0.45815526687773556</v>
      </c>
      <c r="CY272" s="1">
        <f t="shared" si="341"/>
        <v>0.46397363121459811</v>
      </c>
      <c r="CZ272" s="1">
        <f t="shared" si="319"/>
        <v>0.38919504412198158</v>
      </c>
      <c r="DA272" s="1">
        <f t="shared" si="312"/>
        <v>0.35935385714978008</v>
      </c>
      <c r="DB272" s="1">
        <f t="shared" si="313"/>
        <v>0.22380343479346809</v>
      </c>
      <c r="DC272" s="1">
        <f t="shared" si="314"/>
        <v>0.47597140345794209</v>
      </c>
      <c r="DD272" s="1">
        <f t="shared" si="280"/>
        <v>0.24097310511284054</v>
      </c>
      <c r="DE272" s="1">
        <f t="shared" si="315"/>
        <v>0.2096073759564776</v>
      </c>
      <c r="DF272" s="1">
        <f t="shared" si="316"/>
        <v>0.28429097085733712</v>
      </c>
      <c r="DG272" s="1">
        <f t="shared" si="320"/>
        <v>0.39302311290561054</v>
      </c>
      <c r="DH272" s="1">
        <f t="shared" si="321"/>
        <v>0.3883957384729797</v>
      </c>
      <c r="DI272" s="1">
        <f t="shared" si="322"/>
        <v>0.30235079413929444</v>
      </c>
      <c r="DJ272" s="1">
        <f t="shared" si="323"/>
        <v>0.27319941800987291</v>
      </c>
      <c r="DK272" s="1">
        <f t="shared" si="324"/>
        <v>0.2686389654512622</v>
      </c>
      <c r="DL272" s="1">
        <f t="shared" si="325"/>
        <v>0.34083751530213924</v>
      </c>
      <c r="DM272" s="1">
        <f t="shared" si="326"/>
        <v>0.32368091782219999</v>
      </c>
      <c r="DN272" s="1">
        <f t="shared" si="327"/>
        <v>0.41692729010560647</v>
      </c>
      <c r="DO272" s="1">
        <f t="shared" si="328"/>
        <v>0.40912866642845991</v>
      </c>
      <c r="DP272" s="1">
        <f t="shared" si="329"/>
        <v>0.37430255541777147</v>
      </c>
      <c r="DQ272" s="1">
        <f t="shared" si="330"/>
        <v>0.35081800717358114</v>
      </c>
      <c r="DR272" s="1">
        <f t="shared" si="331"/>
        <v>0.35025114011952851</v>
      </c>
      <c r="DS272" s="1">
        <f t="shared" si="332"/>
        <v>0.48340714365977533</v>
      </c>
      <c r="DT272" s="1">
        <f t="shared" si="333"/>
        <v>0.49161354994113893</v>
      </c>
      <c r="DU272" s="1">
        <f t="shared" si="334"/>
        <v>0.46888510854552479</v>
      </c>
      <c r="DV272" s="1">
        <f t="shared" si="335"/>
        <v>0.36815653995048159</v>
      </c>
      <c r="DW272" s="1">
        <f t="shared" si="336"/>
        <v>0.35915094696732375</v>
      </c>
      <c r="DX272" s="1">
        <f t="shared" si="337"/>
        <v>0.36567574128525404</v>
      </c>
      <c r="DY272" s="1">
        <f t="shared" si="338"/>
        <v>0.38737908825503542</v>
      </c>
      <c r="DZ272" s="1">
        <f t="shared" si="338"/>
        <v>0.29497133262648134</v>
      </c>
      <c r="EA272" s="1">
        <f t="shared" si="338"/>
        <v>0.26740130258207095</v>
      </c>
      <c r="EB272" s="1">
        <f t="shared" si="338"/>
        <v>0.45429487848893668</v>
      </c>
      <c r="EC272" s="1">
        <f t="shared" si="338"/>
        <v>0.43739306791672483</v>
      </c>
      <c r="ED272" s="1">
        <f t="shared" si="338"/>
        <v>0.39303475313372527</v>
      </c>
      <c r="EE272" s="1">
        <f t="shared" si="338"/>
        <v>0.44246755370478397</v>
      </c>
      <c r="EF272" s="1">
        <f t="shared" si="317"/>
        <v>0.4285975548514509</v>
      </c>
      <c r="EG272" s="1">
        <f t="shared" si="317"/>
        <v>0.44200378290442099</v>
      </c>
      <c r="EH272" s="1">
        <f t="shared" si="317"/>
        <v>0.45895855612960723</v>
      </c>
      <c r="EI272" s="1">
        <f t="shared" si="317"/>
        <v>0.45860181529269184</v>
      </c>
    </row>
    <row r="273" spans="1:139" x14ac:dyDescent="0.25">
      <c r="A273" s="28">
        <f>'Tabell Indexserie'!A274</f>
        <v>44652</v>
      </c>
      <c r="E273" s="1"/>
      <c r="F273" s="1"/>
      <c r="G273" s="1"/>
      <c r="H273" s="1"/>
      <c r="I273" s="1"/>
      <c r="Z273" s="1">
        <v>122.35789674607123</v>
      </c>
      <c r="AA273" s="1">
        <v>122.85276894318565</v>
      </c>
      <c r="AB273" s="5">
        <v>122.89770933161526</v>
      </c>
      <c r="AC273" s="5">
        <v>123.28858808810934</v>
      </c>
      <c r="AD273" s="5">
        <v>123.26703393111009</v>
      </c>
      <c r="AE273" s="5">
        <v>123.51630218167148</v>
      </c>
      <c r="AF273" s="1">
        <v>123.45301152455086</v>
      </c>
      <c r="AG273" s="1">
        <v>123.45369912881208</v>
      </c>
      <c r="AH273" s="1">
        <v>123.44789283869217</v>
      </c>
      <c r="AI273" s="1">
        <v>124.08825565466041</v>
      </c>
      <c r="AJ273" s="1">
        <v>124.08564970832484</v>
      </c>
      <c r="AK273" s="1">
        <v>123.97226546545158</v>
      </c>
      <c r="AL273" s="1">
        <v>125.26767583164744</v>
      </c>
      <c r="AM273" s="1">
        <v>125.25620480495601</v>
      </c>
      <c r="AN273" s="1">
        <v>125.60363540751629</v>
      </c>
      <c r="AO273" s="1">
        <v>125.53070619425424</v>
      </c>
      <c r="AP273" s="1">
        <v>125.5128707990837</v>
      </c>
      <c r="AQ273" s="1">
        <v>125.30205885407585</v>
      </c>
      <c r="AR273" s="1">
        <v>125.16734161545688</v>
      </c>
      <c r="AS273" s="1">
        <v>125.16229293206148</v>
      </c>
      <c r="AT273" s="1">
        <v>125.20457359156455</v>
      </c>
      <c r="AU273" s="1">
        <v>125.02052435745227</v>
      </c>
      <c r="AV273" s="1">
        <v>125.00502050272158</v>
      </c>
      <c r="AW273" s="1">
        <v>125.03603911613601</v>
      </c>
      <c r="AX273" s="1">
        <v>123.55084720129385</v>
      </c>
      <c r="AY273" s="1">
        <v>123.51387207573383</v>
      </c>
      <c r="AZ273" s="21">
        <v>123.17334256751613</v>
      </c>
      <c r="BA273" s="21">
        <v>123.71866890028323</v>
      </c>
      <c r="BB273" s="21">
        <v>123.68392878043272</v>
      </c>
      <c r="BC273" s="21">
        <v>123.66629587956777</v>
      </c>
      <c r="BD273" s="21">
        <v>123.41517217805435</v>
      </c>
      <c r="BE273" s="21">
        <v>123.38685011376415</v>
      </c>
      <c r="BF273" s="21">
        <v>123.40661040338557</v>
      </c>
      <c r="BG273" s="21">
        <v>123.42787979134387</v>
      </c>
      <c r="BH273" s="21">
        <v>123.41062722876596</v>
      </c>
      <c r="BI273" s="21">
        <v>123.43090599716663</v>
      </c>
      <c r="BJ273" s="21">
        <v>122.7527181184619</v>
      </c>
      <c r="BK273" s="1">
        <v>122.74446117962388</v>
      </c>
      <c r="BL273" s="1">
        <v>122.72726278474198</v>
      </c>
      <c r="BM273" s="1">
        <v>122.82657338243624</v>
      </c>
      <c r="BN273" s="1">
        <v>122.78117204757444</v>
      </c>
      <c r="BO273" s="1">
        <v>122.81009432710316</v>
      </c>
      <c r="BP273" s="1">
        <v>122.79751982736481</v>
      </c>
      <c r="BQ273" s="1">
        <v>122.7922642065472</v>
      </c>
      <c r="BR273" s="46"/>
      <c r="BS273" s="31">
        <f t="shared" si="310"/>
        <v>44652</v>
      </c>
      <c r="CR273" s="1">
        <f t="shared" ref="CR273:CW273" si="344">(Z273/Z272-1)*100</f>
        <v>-0.17751611436959136</v>
      </c>
      <c r="CS273" s="1">
        <f t="shared" si="344"/>
        <v>0.13092988445415621</v>
      </c>
      <c r="CT273" s="1">
        <f t="shared" si="344"/>
        <v>-1.0947490143531358E-2</v>
      </c>
      <c r="CU273" s="1">
        <f t="shared" si="344"/>
        <v>-0.40418244147566451</v>
      </c>
      <c r="CV273" s="1">
        <f t="shared" si="344"/>
        <v>-0.32906193527000305</v>
      </c>
      <c r="CW273" s="1">
        <f t="shared" si="344"/>
        <v>7.3378612908570062E-2</v>
      </c>
      <c r="CX273" s="1">
        <f t="shared" si="340"/>
        <v>8.7327951723503716E-2</v>
      </c>
      <c r="CY273" s="1">
        <f t="shared" si="341"/>
        <v>8.0702566846002632E-2</v>
      </c>
      <c r="CZ273" s="1">
        <f t="shared" si="319"/>
        <v>2.1095058044640069E-2</v>
      </c>
      <c r="DA273" s="1">
        <f t="shared" si="312"/>
        <v>-0.16981919145392377</v>
      </c>
      <c r="DB273" s="1">
        <f t="shared" si="313"/>
        <v>-0.16199948799527908</v>
      </c>
      <c r="DC273" s="1">
        <f t="shared" si="314"/>
        <v>-0.29658571921277188</v>
      </c>
      <c r="DD273" s="1">
        <f t="shared" si="280"/>
        <v>-3.5830013807724992E-2</v>
      </c>
      <c r="DE273" s="1">
        <f t="shared" si="315"/>
        <v>-2.1617381898964005E-2</v>
      </c>
      <c r="DF273" s="1">
        <f t="shared" si="316"/>
        <v>0.60607961457084247</v>
      </c>
      <c r="DG273" s="1">
        <f t="shared" si="320"/>
        <v>0.41510319155084741</v>
      </c>
      <c r="DH273" s="1">
        <f t="shared" si="321"/>
        <v>0.40821715383871915</v>
      </c>
      <c r="DI273" s="1">
        <f t="shared" si="322"/>
        <v>0.25623986136906751</v>
      </c>
      <c r="DJ273" s="1">
        <f t="shared" si="323"/>
        <v>0.30741479029949836</v>
      </c>
      <c r="DK273" s="1">
        <f t="shared" si="324"/>
        <v>0.29687662832931228</v>
      </c>
      <c r="DL273" s="1">
        <f t="shared" si="325"/>
        <v>0.38104678350485699</v>
      </c>
      <c r="DM273" s="1">
        <f t="shared" si="326"/>
        <v>0.37910548280521983</v>
      </c>
      <c r="DN273" s="1">
        <f t="shared" si="327"/>
        <v>0.37001572398891458</v>
      </c>
      <c r="DO273" s="1">
        <f t="shared" si="328"/>
        <v>0.39600007347029287</v>
      </c>
      <c r="DP273" s="1">
        <f t="shared" si="329"/>
        <v>0.64493286294591279</v>
      </c>
      <c r="DQ273" s="1">
        <f t="shared" si="330"/>
        <v>0.63023693227874933</v>
      </c>
      <c r="DR273" s="1">
        <f t="shared" si="331"/>
        <v>0.74604086130485303</v>
      </c>
      <c r="DS273" s="1">
        <f t="shared" si="332"/>
        <v>0.66273172658501966</v>
      </c>
      <c r="DT273" s="1">
        <f t="shared" si="333"/>
        <v>0.62616998816833469</v>
      </c>
      <c r="DU273" s="1">
        <f t="shared" si="334"/>
        <v>0.63924131639943038</v>
      </c>
      <c r="DV273" s="1">
        <f t="shared" si="335"/>
        <v>0.43578456340449545</v>
      </c>
      <c r="DW273" s="1">
        <f t="shared" si="336"/>
        <v>0.41968427080336657</v>
      </c>
      <c r="DX273" s="1">
        <f t="shared" si="337"/>
        <v>0.43997672803939292</v>
      </c>
      <c r="DY273" s="1">
        <f t="shared" si="338"/>
        <v>0.45297356791342835</v>
      </c>
      <c r="DZ273" s="1">
        <f t="shared" si="338"/>
        <v>0.45671200532799716</v>
      </c>
      <c r="EA273" s="1">
        <f t="shared" si="338"/>
        <v>0.43845671168312172</v>
      </c>
      <c r="EB273" s="1">
        <f t="shared" si="338"/>
        <v>0.27902161467987519</v>
      </c>
      <c r="EC273" s="1">
        <f t="shared" si="338"/>
        <v>0.28222056210083224</v>
      </c>
      <c r="ED273" s="1">
        <f t="shared" si="338"/>
        <v>0.2949453812338243</v>
      </c>
      <c r="EE273" s="1">
        <f t="shared" si="338"/>
        <v>0.30530082932458402</v>
      </c>
      <c r="EF273" s="1">
        <f t="shared" si="317"/>
        <v>0.25239085572874576</v>
      </c>
      <c r="EG273" s="1">
        <f t="shared" si="317"/>
        <v>0.26871200410814033</v>
      </c>
      <c r="EH273" s="1">
        <f t="shared" si="317"/>
        <v>0.22002443859543419</v>
      </c>
      <c r="EI273" s="1">
        <f t="shared" si="317"/>
        <v>0.2147476947127025</v>
      </c>
    </row>
    <row r="274" spans="1:139" x14ac:dyDescent="0.25">
      <c r="A274" s="28">
        <f>'Tabell Indexserie'!A275</f>
        <v>44682</v>
      </c>
      <c r="AA274">
        <v>123.72122438195056</v>
      </c>
      <c r="AB274" s="5">
        <v>124.40770287120655</v>
      </c>
      <c r="AC274" s="22">
        <v>124.57191907116676</v>
      </c>
      <c r="AD274" s="22">
        <v>124.58537116863894</v>
      </c>
      <c r="AE274" s="5">
        <v>124.26052680242837</v>
      </c>
      <c r="AF274" s="1">
        <v>124.26052862772612</v>
      </c>
      <c r="AG274" s="1">
        <v>124.26155000296814</v>
      </c>
      <c r="AH274" s="1">
        <v>124.02409784248731</v>
      </c>
      <c r="AI274" s="1">
        <v>124.54142301105516</v>
      </c>
      <c r="AJ274" s="1">
        <v>124.54074520466133</v>
      </c>
      <c r="AK274" s="1">
        <v>124.52186314044178</v>
      </c>
      <c r="AL274" s="1">
        <v>125.468068620116</v>
      </c>
      <c r="AM274" s="1">
        <v>125.52056935636003</v>
      </c>
      <c r="AN274" s="1">
        <v>125.88957792974578</v>
      </c>
      <c r="AO274" s="1">
        <v>125.64941264251563</v>
      </c>
      <c r="AP274" s="1">
        <v>125.64184835344081</v>
      </c>
      <c r="AQ274" s="1">
        <v>125.50984721518408</v>
      </c>
      <c r="AR274" s="1">
        <v>125.47526063688676</v>
      </c>
      <c r="AS274" s="1">
        <v>125.46379558860171</v>
      </c>
      <c r="AT274" s="1">
        <v>125.63540569760413</v>
      </c>
      <c r="AU274" s="1">
        <v>125.3930117155831</v>
      </c>
      <c r="AV274" s="1">
        <v>125.38946541487717</v>
      </c>
      <c r="AW274" s="1">
        <v>125.43946260766916</v>
      </c>
      <c r="AX274" s="1">
        <v>123.76988789107868</v>
      </c>
      <c r="AY274" s="1">
        <v>123.82321647039167</v>
      </c>
      <c r="AZ274" s="21">
        <v>123.66483880134869</v>
      </c>
      <c r="BA274" s="21">
        <v>124.07078291786776</v>
      </c>
      <c r="BB274" s="21">
        <v>124.08470511881904</v>
      </c>
      <c r="BC274" s="21">
        <v>124.02191725996991</v>
      </c>
      <c r="BD274" s="21">
        <v>123.761935556729</v>
      </c>
      <c r="BE274" s="21">
        <v>123.7328704804178</v>
      </c>
      <c r="BF274" s="21">
        <v>123.75901066727273</v>
      </c>
      <c r="BG274" s="21">
        <v>123.87278777526576</v>
      </c>
      <c r="BH274" s="21">
        <v>123.8020584753214</v>
      </c>
      <c r="BI274" s="21">
        <v>123.8449230017505</v>
      </c>
      <c r="BJ274" s="21">
        <v>122.89201551293822</v>
      </c>
      <c r="BK274" s="1">
        <v>122.90968279316697</v>
      </c>
      <c r="BL274" s="1">
        <v>122.91744060035582</v>
      </c>
      <c r="BM274" s="1">
        <v>122.98871346967388</v>
      </c>
      <c r="BN274" s="1">
        <v>122.95801013207</v>
      </c>
      <c r="BO274" s="1">
        <v>122.98994146090727</v>
      </c>
      <c r="BP274" s="1">
        <v>122.95233171229573</v>
      </c>
      <c r="BQ274" s="1">
        <v>122.94919373302423</v>
      </c>
      <c r="BR274" s="46"/>
      <c r="BS274" s="31">
        <f t="shared" si="310"/>
        <v>44682</v>
      </c>
      <c r="CS274" s="1">
        <f>(AA274/AA273-1)*100</f>
        <v>0.70690750093433952</v>
      </c>
      <c r="CT274" s="1">
        <f>(AB274/AB273-1)*100</f>
        <v>1.2286588153704869</v>
      </c>
      <c r="CU274" s="1">
        <f>(AC274/AC273-1)*100</f>
        <v>1.0409162785936621</v>
      </c>
      <c r="CV274" s="1">
        <f>(AD274/AD273-1)*100</f>
        <v>1.0694970062033127</v>
      </c>
      <c r="CW274" s="1">
        <f>(AE274/AE273-1)*100</f>
        <v>0.60253149390940841</v>
      </c>
      <c r="CX274" s="1">
        <f t="shared" si="340"/>
        <v>0.654108873654069</v>
      </c>
      <c r="CY274" s="1">
        <f t="shared" si="341"/>
        <v>0.65437559170515858</v>
      </c>
      <c r="CZ274" s="1">
        <f t="shared" si="319"/>
        <v>0.46675969151459551</v>
      </c>
      <c r="DA274" s="1">
        <f t="shared" si="312"/>
        <v>0.36519762003579537</v>
      </c>
      <c r="DB274" s="1">
        <f t="shared" si="313"/>
        <v>0.36675916788624363</v>
      </c>
      <c r="DC274" s="1">
        <f t="shared" si="314"/>
        <v>0.44332308756860339</v>
      </c>
      <c r="DD274" s="1">
        <f t="shared" si="280"/>
        <v>0.15997166638412885</v>
      </c>
      <c r="DE274" s="1">
        <f t="shared" si="315"/>
        <v>0.21105904638869522</v>
      </c>
      <c r="DF274" s="1">
        <f t="shared" si="316"/>
        <v>0.22765465450245159</v>
      </c>
      <c r="DG274" s="1">
        <f t="shared" si="320"/>
        <v>9.4563674387115881E-2</v>
      </c>
      <c r="DH274" s="1">
        <f t="shared" si="321"/>
        <v>0.10276042093211313</v>
      </c>
      <c r="DI274" s="1">
        <f t="shared" si="322"/>
        <v>0.16582996561151919</v>
      </c>
      <c r="DJ274" s="1">
        <f t="shared" si="323"/>
        <v>0.24600588097163367</v>
      </c>
      <c r="DK274" s="1">
        <f t="shared" si="324"/>
        <v>0.24088936809738559</v>
      </c>
      <c r="DL274" s="1">
        <f t="shared" si="325"/>
        <v>0.34410253050740636</v>
      </c>
      <c r="DM274" s="1">
        <f t="shared" si="326"/>
        <v>0.29794096612956178</v>
      </c>
      <c r="DN274" s="1">
        <f t="shared" si="327"/>
        <v>0.30754357753752792</v>
      </c>
      <c r="DO274" s="1">
        <f t="shared" si="328"/>
        <v>0.32264577027942831</v>
      </c>
      <c r="DP274" s="1">
        <f t="shared" si="329"/>
        <v>0.17728788976085763</v>
      </c>
      <c r="DQ274" s="1">
        <f t="shared" si="330"/>
        <v>0.25045315919507427</v>
      </c>
      <c r="DR274" s="1">
        <f t="shared" si="331"/>
        <v>0.39902808804848089</v>
      </c>
      <c r="DS274" s="1">
        <f t="shared" si="332"/>
        <v>0.28460863725290331</v>
      </c>
      <c r="DT274" s="1">
        <f t="shared" si="333"/>
        <v>0.32403267129215152</v>
      </c>
      <c r="DU274" s="1">
        <f t="shared" si="334"/>
        <v>0.28756532074709629</v>
      </c>
      <c r="DV274" s="1">
        <f t="shared" si="335"/>
        <v>0.28097305424843455</v>
      </c>
      <c r="DW274" s="1">
        <f t="shared" si="336"/>
        <v>0.28043536757329512</v>
      </c>
      <c r="DX274" s="1">
        <f t="shared" si="337"/>
        <v>0.28556028136195177</v>
      </c>
      <c r="DY274" s="1">
        <f t="shared" si="338"/>
        <v>0.36045987719630634</v>
      </c>
      <c r="DZ274" s="1">
        <f t="shared" si="338"/>
        <v>0.31717790869811857</v>
      </c>
      <c r="EA274" s="1">
        <f t="shared" si="338"/>
        <v>0.33542409920686023</v>
      </c>
      <c r="EB274" s="1">
        <f t="shared" si="338"/>
        <v>0.11347805296000324</v>
      </c>
      <c r="EC274" s="1">
        <f t="shared" si="338"/>
        <v>0.13460616630294187</v>
      </c>
      <c r="ED274" s="1">
        <f t="shared" si="338"/>
        <v>0.15495971416505938</v>
      </c>
      <c r="EE274" s="1">
        <f t="shared" si="338"/>
        <v>0.13200733584970425</v>
      </c>
      <c r="EF274" s="1">
        <f t="shared" si="317"/>
        <v>0.14402703732705469</v>
      </c>
      <c r="EG274" s="1">
        <f t="shared" si="317"/>
        <v>0.14644328285027264</v>
      </c>
      <c r="EH274" s="1">
        <f t="shared" si="317"/>
        <v>0.12607085643794314</v>
      </c>
      <c r="EI274" s="1">
        <f t="shared" si="317"/>
        <v>0.12780082482481969</v>
      </c>
    </row>
    <row r="275" spans="1:139" x14ac:dyDescent="0.25">
      <c r="A275" s="28">
        <f>'Tabell Indexserie'!A276</f>
        <v>44713</v>
      </c>
      <c r="AB275" s="22">
        <v>125.13906429938194</v>
      </c>
      <c r="AC275" s="22">
        <v>125.09250062212686</v>
      </c>
      <c r="AD275" s="22">
        <v>125.1006026816534</v>
      </c>
      <c r="AE275" s="5">
        <v>124.19075556679074</v>
      </c>
      <c r="AF275" s="1">
        <v>124.19040699109986</v>
      </c>
      <c r="AG275" s="1">
        <v>124.18869801159674</v>
      </c>
      <c r="AH275" s="1">
        <v>123.52915411403049</v>
      </c>
      <c r="AI275" s="1">
        <v>124.03274505335381</v>
      </c>
      <c r="AJ275" s="1">
        <v>124.03602880608207</v>
      </c>
      <c r="AK275" s="1">
        <v>124.07035632202539</v>
      </c>
      <c r="AL275" s="1">
        <v>125.04703366100995</v>
      </c>
      <c r="AM275" s="1">
        <v>125.00600395145702</v>
      </c>
      <c r="AN275" s="1">
        <v>126.35359106906425</v>
      </c>
      <c r="AO275" s="1">
        <v>125.74573569294191</v>
      </c>
      <c r="AP275" s="1">
        <v>125.77113537718711</v>
      </c>
      <c r="AQ275" s="1">
        <v>126.03141795570404</v>
      </c>
      <c r="AR275" s="1">
        <v>126.05317068388749</v>
      </c>
      <c r="AS275" s="1">
        <v>126.06968441556755</v>
      </c>
      <c r="AT275" s="1">
        <v>126.09618863016559</v>
      </c>
      <c r="AU275" s="1">
        <v>125.75831234917032</v>
      </c>
      <c r="AV275" s="1">
        <v>125.77736250460737</v>
      </c>
      <c r="AW275" s="1">
        <v>125.79215771512463</v>
      </c>
      <c r="AX275" s="1">
        <v>124.06995524436101</v>
      </c>
      <c r="AY275" s="1">
        <v>124.05360179060804</v>
      </c>
      <c r="AZ275" s="21">
        <v>123.60379303092265</v>
      </c>
      <c r="BA275" s="21">
        <v>123.76658028954996</v>
      </c>
      <c r="BB275" s="21">
        <v>123.78739820844886</v>
      </c>
      <c r="BC275" s="21">
        <v>123.7615147593886</v>
      </c>
      <c r="BD275" s="21">
        <v>124.11333347894049</v>
      </c>
      <c r="BE275" s="21">
        <v>124.17072061954197</v>
      </c>
      <c r="BF275" s="21">
        <v>124.15823225302205</v>
      </c>
      <c r="BG275" s="21">
        <v>124.25283176632857</v>
      </c>
      <c r="BH275" s="21">
        <v>124.34081362885055</v>
      </c>
      <c r="BI275" s="21">
        <v>124.32758745926361</v>
      </c>
      <c r="BJ275" s="21">
        <v>122.95349224246524</v>
      </c>
      <c r="BK275" s="1">
        <v>122.94408190107482</v>
      </c>
      <c r="BL275" s="1">
        <v>122.93088485087702</v>
      </c>
      <c r="BM275" s="1">
        <v>122.76966523206772</v>
      </c>
      <c r="BN275" s="1">
        <v>122.84576990453304</v>
      </c>
      <c r="BO275" s="1">
        <v>122.89367705727854</v>
      </c>
      <c r="BP275" s="1">
        <v>122.86107334967554</v>
      </c>
      <c r="BQ275" s="1">
        <v>122.86946694976454</v>
      </c>
      <c r="BR275" s="48"/>
      <c r="BS275" s="31">
        <f t="shared" si="310"/>
        <v>44713</v>
      </c>
      <c r="CT275" s="1">
        <f>(AB275/AB274-1)*100</f>
        <v>0.58787471458461305</v>
      </c>
      <c r="CU275" s="1">
        <f>(AC275/AC274-1)*100</f>
        <v>0.41789638856144506</v>
      </c>
      <c r="CV275" s="1">
        <f>(AD275/AD274-1)*100</f>
        <v>0.41355699162868298</v>
      </c>
      <c r="CW275" s="1">
        <f>(AE275/AE274-1)*100</f>
        <v>-5.6149154870854812E-2</v>
      </c>
      <c r="CX275" s="1">
        <f t="shared" si="340"/>
        <v>-5.6431143019142205E-2</v>
      </c>
      <c r="CY275" s="1">
        <f t="shared" si="341"/>
        <v>-5.8627943534950155E-2</v>
      </c>
      <c r="CZ275" s="1">
        <f t="shared" si="319"/>
        <v>-0.39907061374911956</v>
      </c>
      <c r="DA275" s="1">
        <f t="shared" si="312"/>
        <v>-0.40844077850001881</v>
      </c>
      <c r="DB275" s="1">
        <f t="shared" si="313"/>
        <v>-0.40526206724541547</v>
      </c>
      <c r="DC275" s="1">
        <f t="shared" si="314"/>
        <v>-0.36259240508405011</v>
      </c>
      <c r="DD275" s="1">
        <f t="shared" si="280"/>
        <v>-0.33557140373366989</v>
      </c>
      <c r="DE275" s="1">
        <f t="shared" si="315"/>
        <v>-0.4099450851295372</v>
      </c>
      <c r="DF275" s="1">
        <f t="shared" si="316"/>
        <v>0.36858741362801872</v>
      </c>
      <c r="DG275" s="1">
        <f t="shared" si="320"/>
        <v>7.6660167684439173E-2</v>
      </c>
      <c r="DH275" s="1">
        <f t="shared" si="321"/>
        <v>0.10290124304970227</v>
      </c>
      <c r="DI275" s="1">
        <f t="shared" si="322"/>
        <v>0.41556160898335026</v>
      </c>
      <c r="DJ275" s="1">
        <f t="shared" si="323"/>
        <v>0.46057688509062444</v>
      </c>
      <c r="DK275" s="1">
        <f t="shared" si="324"/>
        <v>0.48291925501167121</v>
      </c>
      <c r="DL275" s="1">
        <f t="shared" si="325"/>
        <v>0.36676200470950882</v>
      </c>
      <c r="DM275" s="1">
        <f t="shared" si="326"/>
        <v>0.29132455516405198</v>
      </c>
      <c r="DN275" s="1">
        <f t="shared" si="327"/>
        <v>0.30935381090171354</v>
      </c>
      <c r="DO275" s="1">
        <f t="shared" si="328"/>
        <v>0.28116758484415527</v>
      </c>
      <c r="DP275" s="1">
        <f t="shared" si="329"/>
        <v>0.24243970677779725</v>
      </c>
      <c r="DQ275" s="1">
        <f t="shared" si="330"/>
        <v>0.18605987373252475</v>
      </c>
      <c r="DR275" s="1">
        <f t="shared" si="331"/>
        <v>-4.9363886305719973E-2</v>
      </c>
      <c r="DS275" s="1">
        <f t="shared" si="332"/>
        <v>-0.2451847414545405</v>
      </c>
      <c r="DT275" s="1">
        <f t="shared" si="333"/>
        <v>-0.23959996527008753</v>
      </c>
      <c r="DU275" s="1">
        <f t="shared" si="334"/>
        <v>-0.2099649048606933</v>
      </c>
      <c r="DV275" s="1">
        <f t="shared" si="335"/>
        <v>0.2839305321387986</v>
      </c>
      <c r="DW275" s="1">
        <f t="shared" si="336"/>
        <v>0.35386727667767737</v>
      </c>
      <c r="DX275" s="1">
        <f t="shared" si="337"/>
        <v>0.32257981345908959</v>
      </c>
      <c r="DY275" s="1">
        <f t="shared" si="338"/>
        <v>0.30680183911926395</v>
      </c>
      <c r="DZ275" s="1">
        <f t="shared" si="338"/>
        <v>0.43517463292950254</v>
      </c>
      <c r="EA275" s="1">
        <f t="shared" si="338"/>
        <v>0.38973293843163059</v>
      </c>
      <c r="EB275" s="1">
        <f t="shared" si="338"/>
        <v>5.0024998996422987E-2</v>
      </c>
      <c r="EC275" s="1">
        <f t="shared" si="338"/>
        <v>2.7987305089505199E-2</v>
      </c>
      <c r="ED275" s="1">
        <f t="shared" si="338"/>
        <v>1.0937626471507755E-2</v>
      </c>
      <c r="EE275" s="1">
        <f t="shared" si="338"/>
        <v>-0.17810434098098904</v>
      </c>
      <c r="EF275" s="1">
        <f t="shared" si="317"/>
        <v>-9.128337992490021E-2</v>
      </c>
      <c r="EG275" s="1">
        <f t="shared" si="317"/>
        <v>-7.8270143464809205E-2</v>
      </c>
      <c r="EH275" s="1">
        <f t="shared" si="317"/>
        <v>-7.4222555480885077E-2</v>
      </c>
      <c r="EI275" s="1">
        <f t="shared" si="317"/>
        <v>-6.4845307918659501E-2</v>
      </c>
    </row>
    <row r="276" spans="1:139" x14ac:dyDescent="0.25">
      <c r="A276" s="28">
        <f>'Tabell Indexserie'!A277</f>
        <v>44743</v>
      </c>
      <c r="AC276" s="22">
        <v>125.13996142502182</v>
      </c>
      <c r="AD276" s="22">
        <v>125.39363051897953</v>
      </c>
      <c r="AE276" s="5">
        <v>125.39241759704593</v>
      </c>
      <c r="AF276" s="1">
        <v>125.34079209546151</v>
      </c>
      <c r="AG276" s="1">
        <v>125.34984268526205</v>
      </c>
      <c r="AH276" s="1">
        <v>124.13995216625364</v>
      </c>
      <c r="AI276" s="1">
        <v>124.77435314045159</v>
      </c>
      <c r="AJ276" s="1">
        <v>124.78204639890205</v>
      </c>
      <c r="AK276" s="1">
        <v>124.80987611174911</v>
      </c>
      <c r="AL276" s="1">
        <v>125.95757798706781</v>
      </c>
      <c r="AM276" s="1">
        <v>125.94305794074286</v>
      </c>
      <c r="AN276" s="1">
        <v>126.38935990496078</v>
      </c>
      <c r="AO276" s="1">
        <v>126.30531343207443</v>
      </c>
      <c r="AP276" s="1">
        <v>126.18292981626941</v>
      </c>
      <c r="AQ276" s="1">
        <v>125.91898725759501</v>
      </c>
      <c r="AR276" s="1">
        <v>126.11260214490052</v>
      </c>
      <c r="AS276" s="1">
        <v>126.08733803876811</v>
      </c>
      <c r="AT276" s="1">
        <v>126.75313791634358</v>
      </c>
      <c r="AU276" s="1">
        <v>126.29437624788044</v>
      </c>
      <c r="AV276" s="1">
        <v>126.31540052060329</v>
      </c>
      <c r="AW276" s="1">
        <v>126.26335253444572</v>
      </c>
      <c r="AX276" s="1">
        <v>124.24622670356808</v>
      </c>
      <c r="AY276" s="1">
        <v>124.24583727597702</v>
      </c>
      <c r="AZ276" s="21">
        <v>123.98711096236629</v>
      </c>
      <c r="BA276" s="21">
        <v>124.24593669975772</v>
      </c>
      <c r="BB276" s="21">
        <v>124.35467119765103</v>
      </c>
      <c r="BC276" s="21">
        <v>124.27253610527315</v>
      </c>
      <c r="BD276" s="21">
        <v>123.99763948035647</v>
      </c>
      <c r="BE276" s="21">
        <v>123.98072295046245</v>
      </c>
      <c r="BF276" s="21">
        <v>123.95997253555248</v>
      </c>
      <c r="BG276" s="21">
        <v>124.28853494251643</v>
      </c>
      <c r="BH276" s="21">
        <v>124.27915924104148</v>
      </c>
      <c r="BI276" s="21">
        <v>124.29480908221888</v>
      </c>
      <c r="BJ276" s="21">
        <v>122.80900564764899</v>
      </c>
      <c r="BK276" s="1">
        <v>122.80979186391419</v>
      </c>
      <c r="BL276" s="1">
        <v>122.79707122388795</v>
      </c>
      <c r="BM276" s="1">
        <v>122.6862117483887</v>
      </c>
      <c r="BN276" s="1">
        <v>122.81075661050718</v>
      </c>
      <c r="BO276" s="1">
        <v>122.84150008321468</v>
      </c>
      <c r="BP276" s="1">
        <v>122.85068892173285</v>
      </c>
      <c r="BQ276" s="1">
        <v>122.83313749785324</v>
      </c>
      <c r="BR276" s="46"/>
      <c r="BS276" s="31">
        <f t="shared" si="310"/>
        <v>44743</v>
      </c>
      <c r="CU276" s="1">
        <f t="shared" ref="CU276:DD276" si="345">(AC276/AC275-1)*100</f>
        <v>3.7940566108218832E-2</v>
      </c>
      <c r="CV276" s="1">
        <f t="shared" si="345"/>
        <v>0.23423375351101505</v>
      </c>
      <c r="CW276" s="1">
        <f t="shared" si="345"/>
        <v>0.96759378326587431</v>
      </c>
      <c r="CX276" s="1">
        <f t="shared" si="345"/>
        <v>0.92630754035945007</v>
      </c>
      <c r="CY276" s="1">
        <f t="shared" si="345"/>
        <v>0.93498417509527698</v>
      </c>
      <c r="CZ276" s="1">
        <f t="shared" si="345"/>
        <v>0.49445659739506542</v>
      </c>
      <c r="DA276" s="1">
        <f t="shared" si="345"/>
        <v>0.5979131452575448</v>
      </c>
      <c r="DB276" s="1">
        <f t="shared" si="345"/>
        <v>0.60145233606785364</v>
      </c>
      <c r="DC276" s="1">
        <f t="shared" si="345"/>
        <v>0.59604873528715796</v>
      </c>
      <c r="DD276" s="1">
        <f t="shared" si="345"/>
        <v>0.72816147604608528</v>
      </c>
      <c r="DE276" s="1">
        <f t="shared" si="315"/>
        <v>0.74960718658738656</v>
      </c>
      <c r="DF276" s="1">
        <f t="shared" si="316"/>
        <v>2.8308523401587848E-2</v>
      </c>
      <c r="DG276" s="1">
        <f t="shared" si="320"/>
        <v>0.44500732851804337</v>
      </c>
      <c r="DH276" s="1">
        <f t="shared" si="321"/>
        <v>0.32741569665195591</v>
      </c>
      <c r="DI276" s="1">
        <f t="shared" si="322"/>
        <v>-8.9208468755430648E-2</v>
      </c>
      <c r="DJ276" s="1">
        <f t="shared" si="323"/>
        <v>4.7147930266722149E-2</v>
      </c>
      <c r="DK276" s="1">
        <f t="shared" si="324"/>
        <v>1.4003067654533297E-2</v>
      </c>
      <c r="DL276" s="1">
        <f t="shared" si="325"/>
        <v>0.52099059718988538</v>
      </c>
      <c r="DM276" s="1">
        <f t="shared" si="326"/>
        <v>0.42626518175730155</v>
      </c>
      <c r="DN276" s="1">
        <f t="shared" si="327"/>
        <v>0.42777015297661425</v>
      </c>
      <c r="DO276" s="1">
        <f t="shared" si="328"/>
        <v>0.3745820310898651</v>
      </c>
      <c r="DP276" s="1">
        <f t="shared" si="329"/>
        <v>0.14207425065955182</v>
      </c>
      <c r="DQ276" s="1">
        <f t="shared" si="330"/>
        <v>0.154961631580397</v>
      </c>
      <c r="DR276" s="1">
        <f t="shared" si="331"/>
        <v>0.31011825935449711</v>
      </c>
      <c r="DS276" s="1">
        <f t="shared" si="332"/>
        <v>0.38730682312326792</v>
      </c>
      <c r="DT276" s="1">
        <f t="shared" si="333"/>
        <v>0.45826392460961429</v>
      </c>
      <c r="DU276" s="1">
        <f t="shared" si="334"/>
        <v>0.41290812162249058</v>
      </c>
      <c r="DV276" s="1">
        <f t="shared" si="335"/>
        <v>-9.3216413854235736E-2</v>
      </c>
      <c r="DW276" s="1">
        <f t="shared" si="336"/>
        <v>-0.15301326120323866</v>
      </c>
      <c r="DX276" s="1">
        <f t="shared" si="337"/>
        <v>-0.1596831026601131</v>
      </c>
      <c r="DY276" s="1">
        <f t="shared" si="338"/>
        <v>2.8734295774457408E-2</v>
      </c>
      <c r="DZ276" s="1">
        <f t="shared" si="338"/>
        <v>-4.9584996277329818E-2</v>
      </c>
      <c r="EA276" s="1">
        <f t="shared" si="338"/>
        <v>-2.6364524330113603E-2</v>
      </c>
      <c r="EB276" s="1">
        <f t="shared" si="338"/>
        <v>-0.11751320941038035</v>
      </c>
      <c r="EC276" s="1">
        <f t="shared" si="338"/>
        <v>-0.10922854934057868</v>
      </c>
      <c r="ED276" s="1">
        <f t="shared" si="338"/>
        <v>-0.10885273229049863</v>
      </c>
      <c r="EE276" s="1">
        <f t="shared" si="338"/>
        <v>-6.7975654671104113E-2</v>
      </c>
      <c r="EF276" s="1">
        <f t="shared" si="317"/>
        <v>-2.8501831241778408E-2</v>
      </c>
      <c r="EG276" s="1">
        <f t="shared" si="317"/>
        <v>-4.2457004553242417E-2</v>
      </c>
      <c r="EH276" s="1">
        <f t="shared" si="317"/>
        <v>-8.4521709436180537E-3</v>
      </c>
      <c r="EI276" s="1">
        <f t="shared" si="317"/>
        <v>-2.9567518125683812E-2</v>
      </c>
    </row>
    <row r="277" spans="1:139" x14ac:dyDescent="0.25">
      <c r="A277" s="28">
        <f>'Tabell Indexserie'!A278</f>
        <v>44774</v>
      </c>
      <c r="AC277" s="22"/>
      <c r="AD277" s="22">
        <v>123.72339622402497</v>
      </c>
      <c r="AE277" s="5">
        <v>123.86531205715536</v>
      </c>
      <c r="AF277" s="1">
        <v>123.79004189979091</v>
      </c>
      <c r="AG277" s="1">
        <v>123.7783308373449</v>
      </c>
      <c r="AH277" s="1">
        <v>122.63659545714094</v>
      </c>
      <c r="AI277" s="1">
        <v>123.3660097387951</v>
      </c>
      <c r="AJ277" s="1">
        <v>123.36830288103707</v>
      </c>
      <c r="AK277" s="1">
        <v>123.41392794407056</v>
      </c>
      <c r="AL277" s="1">
        <v>124.64388110441536</v>
      </c>
      <c r="AM277" s="1">
        <v>124.64525788051303</v>
      </c>
      <c r="AN277" s="1">
        <v>124.95147637665877</v>
      </c>
      <c r="AO277" s="1">
        <v>124.82159291598757</v>
      </c>
      <c r="AP277" s="1">
        <v>124.88745029365229</v>
      </c>
      <c r="AQ277" s="1">
        <v>124.67639790882821</v>
      </c>
      <c r="AR277" s="1">
        <v>125.00209273634876</v>
      </c>
      <c r="AS277" s="1">
        <v>125.01662759439445</v>
      </c>
      <c r="AT277" s="1">
        <v>125.51178009728665</v>
      </c>
      <c r="AU277" s="1">
        <v>125.05556538289079</v>
      </c>
      <c r="AV277" s="1">
        <v>125.11725687752997</v>
      </c>
      <c r="AW277" s="1">
        <v>124.9481428588908</v>
      </c>
      <c r="AX277" s="1">
        <v>122.90564128733575</v>
      </c>
      <c r="AY277" s="1">
        <v>122.90958868760124</v>
      </c>
      <c r="AZ277" s="21">
        <v>122.79107196349528</v>
      </c>
      <c r="BA277" s="21">
        <v>122.63946765191579</v>
      </c>
      <c r="BB277" s="21">
        <v>122.59603095404066</v>
      </c>
      <c r="BC277" s="21">
        <v>122.58860524737968</v>
      </c>
      <c r="BD277" s="21">
        <v>122.55743119834851</v>
      </c>
      <c r="BE277" s="21">
        <v>122.49533853541006</v>
      </c>
      <c r="BF277" s="21">
        <v>122.58804510214645</v>
      </c>
      <c r="BG277" s="21">
        <v>122.5883226934461</v>
      </c>
      <c r="BH277" s="21">
        <v>122.59927693736533</v>
      </c>
      <c r="BI277" s="21">
        <v>122.58697911312791</v>
      </c>
      <c r="BJ277" s="21">
        <v>120.78092336277597</v>
      </c>
      <c r="BK277" s="1">
        <v>120.77137255562049</v>
      </c>
      <c r="BL277" s="1">
        <v>120.80654021779741</v>
      </c>
      <c r="BM277" s="1">
        <v>120.75063978064719</v>
      </c>
      <c r="BN277" s="1">
        <v>120.52874441070234</v>
      </c>
      <c r="BO277" s="1">
        <v>120.46667018216634</v>
      </c>
      <c r="BP277" s="1">
        <v>120.51715537659233</v>
      </c>
      <c r="BQ277" s="1">
        <v>120.52662007066857</v>
      </c>
      <c r="BR277" s="46"/>
      <c r="BS277" s="31">
        <f>A277</f>
        <v>44774</v>
      </c>
      <c r="CV277" s="1">
        <f t="shared" ref="CV277:DD277" si="346">(AD277/AD276-1)*100</f>
        <v>-1.3319929314127066</v>
      </c>
      <c r="CW277" s="1">
        <f t="shared" si="346"/>
        <v>-1.2178611507419834</v>
      </c>
      <c r="CX277" s="1">
        <f t="shared" si="346"/>
        <v>-1.2372270589207091</v>
      </c>
      <c r="CY277" s="1">
        <f t="shared" si="346"/>
        <v>-1.2537006941947482</v>
      </c>
      <c r="CZ277" s="1">
        <f t="shared" si="346"/>
        <v>-1.2110176320185295</v>
      </c>
      <c r="DA277" s="1">
        <f t="shared" si="346"/>
        <v>-1.1287122443113029</v>
      </c>
      <c r="DB277" s="1">
        <f t="shared" si="346"/>
        <v>-1.1329702939359976</v>
      </c>
      <c r="DC277" s="1">
        <f t="shared" si="346"/>
        <v>-1.1184597014010866</v>
      </c>
      <c r="DD277" s="1">
        <f t="shared" si="346"/>
        <v>-1.0429677226624134</v>
      </c>
      <c r="DE277" s="1">
        <f t="shared" si="315"/>
        <v>-1.0304657370162174</v>
      </c>
      <c r="DF277" s="1">
        <f t="shared" si="316"/>
        <v>-1.1376618485790524</v>
      </c>
      <c r="DG277" s="1">
        <f t="shared" si="320"/>
        <v>-1.1747095001547914</v>
      </c>
      <c r="DH277" s="1">
        <f t="shared" si="321"/>
        <v>-1.0266678103792781</v>
      </c>
      <c r="DI277" s="1">
        <f t="shared" si="322"/>
        <v>-0.98681650466645454</v>
      </c>
      <c r="DJ277" s="1">
        <f t="shared" si="323"/>
        <v>-0.88056973661982951</v>
      </c>
      <c r="DK277" s="1">
        <f t="shared" si="324"/>
        <v>-0.84918157606312938</v>
      </c>
      <c r="DL277" s="1">
        <f t="shared" si="325"/>
        <v>-0.97935075964448171</v>
      </c>
      <c r="DM277" s="1">
        <f t="shared" si="326"/>
        <v>-0.98089155019713825</v>
      </c>
      <c r="DN277" s="1">
        <f t="shared" si="327"/>
        <v>-0.94853330483474219</v>
      </c>
      <c r="DO277" s="1">
        <f t="shared" si="328"/>
        <v>-1.0416400714499563</v>
      </c>
      <c r="DP277" s="1">
        <f t="shared" si="329"/>
        <v>-1.0789747518294868</v>
      </c>
      <c r="DQ277" s="1">
        <f t="shared" si="330"/>
        <v>-1.0754876120378065</v>
      </c>
      <c r="DR277" s="1">
        <f t="shared" si="331"/>
        <v>-0.96464784894780831</v>
      </c>
      <c r="DS277" s="1">
        <f t="shared" si="332"/>
        <v>-1.2929751189561967</v>
      </c>
      <c r="DT277" s="1">
        <f t="shared" si="333"/>
        <v>-1.4142132552585562</v>
      </c>
      <c r="DU277" s="1">
        <f t="shared" si="334"/>
        <v>-1.3550305728588286</v>
      </c>
      <c r="DV277" s="1">
        <f t="shared" si="335"/>
        <v>-1.161480402404047</v>
      </c>
      <c r="DW277" s="1">
        <f t="shared" si="336"/>
        <v>-1.198076910428969</v>
      </c>
      <c r="DX277" s="1">
        <f t="shared" si="337"/>
        <v>-1.1067503528306655</v>
      </c>
      <c r="DY277" s="1">
        <f t="shared" si="338"/>
        <v>-1.3679558213930854</v>
      </c>
      <c r="DZ277" s="1">
        <f t="shared" si="338"/>
        <v>-1.3517007307862428</v>
      </c>
      <c r="EA277" s="1">
        <f t="shared" si="338"/>
        <v>-1.3740155214054584</v>
      </c>
      <c r="EB277" s="1">
        <f t="shared" si="338"/>
        <v>-1.6514116975198001</v>
      </c>
      <c r="EC277" s="1">
        <f t="shared" si="338"/>
        <v>-1.6598182256936655</v>
      </c>
      <c r="ED277" s="1">
        <f t="shared" si="338"/>
        <v>-1.6209922486354333</v>
      </c>
      <c r="EE277" s="1">
        <f t="shared" si="338"/>
        <v>-1.5776605538290522</v>
      </c>
      <c r="EF277" s="1">
        <f t="shared" si="317"/>
        <v>-1.8581533595157462</v>
      </c>
      <c r="EG277" s="1">
        <f t="shared" si="317"/>
        <v>-1.9332472327670991</v>
      </c>
      <c r="EH277" s="1">
        <f t="shared" si="317"/>
        <v>-1.8994875532421296</v>
      </c>
      <c r="EI277" s="1">
        <f t="shared" si="317"/>
        <v>-1.8777648069316699</v>
      </c>
    </row>
    <row r="278" spans="1:139" x14ac:dyDescent="0.25">
      <c r="A278" s="28">
        <f>'Tabell Indexserie'!A279</f>
        <v>44805</v>
      </c>
      <c r="AC278" s="22"/>
      <c r="AD278" s="22"/>
      <c r="AE278" s="5">
        <v>125.16303386009714</v>
      </c>
      <c r="AF278" s="1">
        <v>125.0033346729042</v>
      </c>
      <c r="AG278" s="1">
        <v>125.00599514554911</v>
      </c>
      <c r="AH278" s="1">
        <v>124.89560936350286</v>
      </c>
      <c r="AI278" s="1">
        <v>125.8009832169685</v>
      </c>
      <c r="AJ278" s="1">
        <v>125.79099681627581</v>
      </c>
      <c r="AK278" s="1">
        <v>125.86813581044281</v>
      </c>
      <c r="AL278" s="1">
        <v>127.40769130111455</v>
      </c>
      <c r="AM278" s="1">
        <v>127.4208345713415</v>
      </c>
      <c r="AN278" s="1">
        <v>127.24997437413683</v>
      </c>
      <c r="AO278" s="1">
        <v>127.42101228658107</v>
      </c>
      <c r="AP278" s="1">
        <v>127.47753852472121</v>
      </c>
      <c r="AQ278" s="1">
        <v>128.05756199572318</v>
      </c>
      <c r="AR278" s="1">
        <v>128.52470887325148</v>
      </c>
      <c r="AS278" s="1">
        <v>128.53543812133805</v>
      </c>
      <c r="AT278" s="1">
        <v>128.06982602312473</v>
      </c>
      <c r="AU278" s="1">
        <v>127.42251443987533</v>
      </c>
      <c r="AV278" s="1">
        <v>127.33979867251288</v>
      </c>
      <c r="AW278" s="1">
        <v>127.41980233351468</v>
      </c>
      <c r="AX278" s="1">
        <v>125.63008740469297</v>
      </c>
      <c r="AY278" s="1">
        <v>125.62652943201859</v>
      </c>
      <c r="AZ278" s="21">
        <v>125.77196895330684</v>
      </c>
      <c r="BA278" s="21">
        <v>125.35876905373827</v>
      </c>
      <c r="BB278" s="21">
        <v>125.29347125372024</v>
      </c>
      <c r="BC278" s="21">
        <v>125.52819661230535</v>
      </c>
      <c r="BD278" s="21">
        <v>125.57484665518983</v>
      </c>
      <c r="BE278" s="21">
        <v>125.65385584802216</v>
      </c>
      <c r="BF278" s="21">
        <v>125.67874812041576</v>
      </c>
      <c r="BG278" s="21">
        <v>125.38814808057668</v>
      </c>
      <c r="BH278" s="21">
        <v>125.38656953813232</v>
      </c>
      <c r="BI278" s="21">
        <v>125.29865468292574</v>
      </c>
      <c r="BJ278" s="21">
        <v>123.18120655798603</v>
      </c>
      <c r="BK278" s="1">
        <v>123.18997114887665</v>
      </c>
      <c r="BL278" s="1">
        <v>123.16672867316524</v>
      </c>
      <c r="BM278" s="1">
        <v>123.0899935421421</v>
      </c>
      <c r="BN278" s="1">
        <v>123.18734404996789</v>
      </c>
      <c r="BO278" s="1">
        <v>123.10004315870385</v>
      </c>
      <c r="BP278" s="1">
        <v>123.0988860963801</v>
      </c>
      <c r="BQ278" s="1">
        <v>123.10697282618381</v>
      </c>
      <c r="BR278" s="48"/>
      <c r="BS278" s="31">
        <f>A278</f>
        <v>44805</v>
      </c>
      <c r="CW278" s="1">
        <f t="shared" ref="CW278:DD278" si="347">(AE278/AE277-1)*100</f>
        <v>1.0476878323633976</v>
      </c>
      <c r="CX278" s="1">
        <f t="shared" si="347"/>
        <v>0.98012146574395498</v>
      </c>
      <c r="CY278" s="1">
        <f t="shared" si="347"/>
        <v>0.99182490174105631</v>
      </c>
      <c r="CZ278" s="1">
        <f t="shared" si="347"/>
        <v>1.8420389916575797</v>
      </c>
      <c r="DA278" s="1">
        <f t="shared" si="347"/>
        <v>1.9737798793435957</v>
      </c>
      <c r="DB278" s="1">
        <f t="shared" si="347"/>
        <v>1.9637896272066913</v>
      </c>
      <c r="DC278" s="1">
        <f t="shared" si="347"/>
        <v>1.9885987807506167</v>
      </c>
      <c r="DD278" s="1">
        <f t="shared" si="347"/>
        <v>2.217365322878484</v>
      </c>
      <c r="DE278" s="1">
        <f t="shared" si="315"/>
        <v>2.2267808162338421</v>
      </c>
      <c r="DF278" s="1">
        <f t="shared" si="316"/>
        <v>1.8395124764667647</v>
      </c>
      <c r="DG278" s="1">
        <f t="shared" si="320"/>
        <v>2.0825077695836525</v>
      </c>
      <c r="DH278" s="1">
        <f t="shared" si="321"/>
        <v>2.0739379537165314</v>
      </c>
      <c r="DI278" s="1">
        <f t="shared" si="322"/>
        <v>2.7119520162649513</v>
      </c>
      <c r="DJ278" s="1">
        <f t="shared" si="323"/>
        <v>2.8180457301083317</v>
      </c>
      <c r="DK278" s="1">
        <f t="shared" si="324"/>
        <v>2.8146740114923574</v>
      </c>
      <c r="DL278" s="1">
        <f t="shared" si="325"/>
        <v>2.0380923000656193</v>
      </c>
      <c r="DM278" s="1">
        <f t="shared" si="326"/>
        <v>1.8927178888340501</v>
      </c>
      <c r="DN278" s="1">
        <f t="shared" si="327"/>
        <v>1.7763671059048525</v>
      </c>
      <c r="DO278" s="1">
        <f t="shared" si="328"/>
        <v>1.9781482285937013</v>
      </c>
      <c r="DP278" s="1">
        <f t="shared" si="329"/>
        <v>2.2166973694786263</v>
      </c>
      <c r="DQ278" s="1">
        <f t="shared" si="330"/>
        <v>2.2105197596283377</v>
      </c>
      <c r="DR278" s="1">
        <f t="shared" si="331"/>
        <v>2.4276170426281052</v>
      </c>
      <c r="DS278" s="1">
        <f t="shared" si="332"/>
        <v>2.2173134423092877</v>
      </c>
      <c r="DT278" s="1">
        <f t="shared" si="333"/>
        <v>2.2002672343371499</v>
      </c>
      <c r="DU278" s="1">
        <f t="shared" si="334"/>
        <v>2.397931976625145</v>
      </c>
      <c r="DV278" s="1">
        <f t="shared" si="335"/>
        <v>2.4620420217178696</v>
      </c>
      <c r="DW278" s="1">
        <f t="shared" si="336"/>
        <v>2.5784795979800101</v>
      </c>
      <c r="DX278" s="1">
        <f t="shared" si="337"/>
        <v>2.5212107882901513</v>
      </c>
      <c r="DY278" s="1">
        <f t="shared" si="338"/>
        <v>2.2839250310423553</v>
      </c>
      <c r="DZ278" s="1">
        <f t="shared" si="338"/>
        <v>2.2734984009660897</v>
      </c>
      <c r="EA278" s="1">
        <f t="shared" si="338"/>
        <v>2.212042085885324</v>
      </c>
      <c r="EB278" s="1">
        <f t="shared" si="338"/>
        <v>1.9873032333099561</v>
      </c>
      <c r="EC278" s="1">
        <f t="shared" si="338"/>
        <v>2.0026257399221814</v>
      </c>
      <c r="ED278" s="1">
        <f t="shared" si="338"/>
        <v>1.9536926155758971</v>
      </c>
      <c r="EE278" s="1">
        <f t="shared" si="338"/>
        <v>1.9373427467916704</v>
      </c>
      <c r="EF278" s="1">
        <f t="shared" ref="EF278:EI283" si="348">(BN278/BN277-1)*100</f>
        <v>2.205780581440675</v>
      </c>
      <c r="EG278" s="1">
        <f t="shared" si="348"/>
        <v>2.1859763970859314</v>
      </c>
      <c r="EH278" s="1">
        <f t="shared" si="348"/>
        <v>2.1422101374035663</v>
      </c>
      <c r="EI278" s="1">
        <f t="shared" si="348"/>
        <v>2.1408986280394338</v>
      </c>
    </row>
    <row r="279" spans="1:139" x14ac:dyDescent="0.25">
      <c r="A279" s="28">
        <f>'Tabell Indexserie'!A280</f>
        <v>44835</v>
      </c>
      <c r="AC279" s="22"/>
      <c r="AD279" s="22"/>
      <c r="AE279" s="22"/>
      <c r="AF279" s="1">
        <v>125.82620897454507</v>
      </c>
      <c r="AG279" s="1">
        <v>125.85169515151988</v>
      </c>
      <c r="AH279" s="1">
        <v>123.76730354050495</v>
      </c>
      <c r="AI279" s="1">
        <v>124.7335491217903</v>
      </c>
      <c r="AJ279" s="21">
        <v>124.72347627425619</v>
      </c>
      <c r="AK279" s="21">
        <v>124.86385029384306</v>
      </c>
      <c r="AL279" s="21">
        <v>125.96240207017121</v>
      </c>
      <c r="AM279" s="21">
        <v>125.96713757919463</v>
      </c>
      <c r="AN279" s="1">
        <v>125.87401606467665</v>
      </c>
      <c r="AO279" s="1">
        <v>125.90894031178671</v>
      </c>
      <c r="AP279" s="1">
        <v>125.92077252920475</v>
      </c>
      <c r="AQ279" s="1">
        <v>125.92924561408771</v>
      </c>
      <c r="AR279" s="1">
        <v>126.09763719680716</v>
      </c>
      <c r="AS279" s="1">
        <v>126.13865013455295</v>
      </c>
      <c r="AT279" s="1">
        <v>125.83743700228757</v>
      </c>
      <c r="AU279" s="1">
        <v>125.50296839040827</v>
      </c>
      <c r="AV279" s="1">
        <v>125.45812280182004</v>
      </c>
      <c r="AW279" s="1">
        <v>125.49585265915317</v>
      </c>
      <c r="AX279" s="1">
        <v>123.75883324592537</v>
      </c>
      <c r="AY279" s="1">
        <v>123.75756809862911</v>
      </c>
      <c r="AZ279" s="21">
        <v>124.34440856224346</v>
      </c>
      <c r="BA279" s="21">
        <v>123.83237017074791</v>
      </c>
      <c r="BB279" s="21">
        <v>123.86543111133267</v>
      </c>
      <c r="BC279" s="21">
        <v>123.86685338234939</v>
      </c>
      <c r="BD279" s="21">
        <v>123.85157501078366</v>
      </c>
      <c r="BE279" s="21">
        <v>123.92817946588457</v>
      </c>
      <c r="BF279" s="21">
        <v>123.80126940691856</v>
      </c>
      <c r="BG279" s="21">
        <v>123.88604831037463</v>
      </c>
      <c r="BH279" s="21">
        <v>123.87324091324147</v>
      </c>
      <c r="BI279" s="21">
        <v>123.78774941676039</v>
      </c>
      <c r="BJ279" s="21">
        <v>121.78985214088631</v>
      </c>
      <c r="BK279" s="1">
        <v>121.791998305093</v>
      </c>
      <c r="BL279" s="1">
        <v>121.82077505519678</v>
      </c>
      <c r="BM279" s="1">
        <v>121.7904494913308</v>
      </c>
      <c r="BN279" s="1">
        <v>121.81100228470837</v>
      </c>
      <c r="BO279" s="1">
        <v>121.8059077286479</v>
      </c>
      <c r="BP279" s="1">
        <v>121.74865240042074</v>
      </c>
      <c r="BQ279" s="1">
        <v>121.77057042218846</v>
      </c>
      <c r="BR279" s="46"/>
      <c r="BS279" s="31">
        <f>A279</f>
        <v>44835</v>
      </c>
      <c r="CX279" s="1">
        <f t="shared" ref="CX279:DD279" si="349">(AF279/AF278-1)*100</f>
        <v>0.658281880074707</v>
      </c>
      <c r="CY279" s="1">
        <f t="shared" si="349"/>
        <v>0.6765275577272023</v>
      </c>
      <c r="CZ279" s="1">
        <f t="shared" si="349"/>
        <v>-0.9033991096628724</v>
      </c>
      <c r="DA279" s="1">
        <f t="shared" si="349"/>
        <v>-0.84851013710854906</v>
      </c>
      <c r="DB279" s="1">
        <f t="shared" si="349"/>
        <v>-0.84864622193812078</v>
      </c>
      <c r="DC279" s="1">
        <f t="shared" si="349"/>
        <v>-0.79788701892924419</v>
      </c>
      <c r="DD279" s="1">
        <f t="shared" si="349"/>
        <v>-1.1343814617341685</v>
      </c>
      <c r="DE279" s="1">
        <f t="shared" si="315"/>
        <v>-1.140862871474102</v>
      </c>
      <c r="DF279" s="1">
        <f t="shared" si="316"/>
        <v>-1.0813034079005912</v>
      </c>
      <c r="DG279" s="1">
        <f t="shared" si="320"/>
        <v>-1.1866739619000866</v>
      </c>
      <c r="DH279" s="1">
        <f t="shared" si="321"/>
        <v>-1.2212080759737565</v>
      </c>
      <c r="DI279" s="1">
        <f t="shared" si="322"/>
        <v>-1.661999766719402</v>
      </c>
      <c r="DJ279" s="1">
        <f t="shared" si="323"/>
        <v>-1.8884086163057257</v>
      </c>
      <c r="DK279" s="1">
        <f t="shared" si="324"/>
        <v>-1.8646904089769545</v>
      </c>
      <c r="DL279" s="1">
        <f t="shared" si="325"/>
        <v>-1.7431030322740293</v>
      </c>
      <c r="DM279" s="1">
        <f t="shared" si="326"/>
        <v>-1.5064418230208432</v>
      </c>
      <c r="DN279" s="1">
        <f t="shared" si="327"/>
        <v>-1.4776808902706495</v>
      </c>
      <c r="DO279" s="1">
        <f t="shared" si="328"/>
        <v>-1.5099298846231735</v>
      </c>
      <c r="DP279" s="1">
        <f t="shared" si="329"/>
        <v>-1.4894952295461783</v>
      </c>
      <c r="DQ279" s="1">
        <f t="shared" si="330"/>
        <v>-1.4877123023611438</v>
      </c>
      <c r="DR279" s="1">
        <f t="shared" si="331"/>
        <v>-1.1350385963929455</v>
      </c>
      <c r="DS279" s="1">
        <f t="shared" si="332"/>
        <v>-1.2176243389371733</v>
      </c>
      <c r="DT279" s="1">
        <f t="shared" si="333"/>
        <v>-1.139756228395794</v>
      </c>
      <c r="DU279" s="1">
        <f t="shared" si="334"/>
        <v>-1.3234821138130681</v>
      </c>
      <c r="DV279" s="1">
        <f t="shared" si="335"/>
        <v>-1.3723063896211807</v>
      </c>
      <c r="DW279" s="1">
        <f t="shared" si="336"/>
        <v>-1.3733572841766128</v>
      </c>
      <c r="DX279" s="1">
        <f t="shared" si="337"/>
        <v>-1.4938712722522784</v>
      </c>
      <c r="DY279" s="1">
        <f t="shared" si="338"/>
        <v>-1.1979599293840515</v>
      </c>
      <c r="DZ279" s="1">
        <f t="shared" si="338"/>
        <v>-1.2069303996953273</v>
      </c>
      <c r="EA279" s="1">
        <f t="shared" si="338"/>
        <v>-1.2058431672620662</v>
      </c>
      <c r="EB279" s="1">
        <f t="shared" si="338"/>
        <v>-1.1295184192279817</v>
      </c>
      <c r="EC279" s="1">
        <f t="shared" si="338"/>
        <v>-1.1348105943577047</v>
      </c>
      <c r="ED279" s="1">
        <f t="shared" si="338"/>
        <v>-1.0927899380522521</v>
      </c>
      <c r="EE279" s="1">
        <f t="shared" si="338"/>
        <v>-1.0557674213918733</v>
      </c>
      <c r="EF279" s="1">
        <f t="shared" si="348"/>
        <v>-1.1172752979407119</v>
      </c>
      <c r="EG279" s="1">
        <f t="shared" si="348"/>
        <v>-1.0512875518553066</v>
      </c>
      <c r="EH279" s="1">
        <f t="shared" si="348"/>
        <v>-1.0968691421807009</v>
      </c>
      <c r="EI279" s="1">
        <f t="shared" si="348"/>
        <v>-1.0855619087330126</v>
      </c>
    </row>
    <row r="280" spans="1:139" x14ac:dyDescent="0.25">
      <c r="A280" s="28">
        <f>'Tabell Indexserie'!A281</f>
        <v>44866</v>
      </c>
      <c r="AG280" s="1">
        <v>125.19489980381891</v>
      </c>
      <c r="AH280" s="1">
        <v>123.12735408887386</v>
      </c>
      <c r="AI280" s="1">
        <v>124.09713949657326</v>
      </c>
      <c r="AJ280" s="21">
        <v>124.08201087677398</v>
      </c>
      <c r="AK280" s="21">
        <v>124.23260133878948</v>
      </c>
      <c r="AL280" s="21">
        <v>125.32255379546955</v>
      </c>
      <c r="AM280" s="21">
        <v>125.32085091216037</v>
      </c>
      <c r="AN280" s="1">
        <v>124.99824892731061</v>
      </c>
      <c r="AO280" s="1">
        <v>125.15897990890456</v>
      </c>
      <c r="AP280" s="1">
        <v>125.15536980786592</v>
      </c>
      <c r="AQ280" s="1">
        <v>125.17910567532753</v>
      </c>
      <c r="AR280" s="1">
        <v>125.55217915288878</v>
      </c>
      <c r="AS280" s="1">
        <v>125.45283507173519</v>
      </c>
      <c r="AT280" s="1">
        <v>125.11639993866926</v>
      </c>
      <c r="AU280" s="1">
        <v>124.93910283913137</v>
      </c>
      <c r="AV280" s="1">
        <v>124.91733406723742</v>
      </c>
      <c r="AW280" s="1">
        <v>124.8751881305929</v>
      </c>
      <c r="AX280" s="1">
        <v>123.12830504129843</v>
      </c>
      <c r="AY280" s="1">
        <v>123.12663825247343</v>
      </c>
      <c r="AZ280" s="21">
        <v>123.80458455845327</v>
      </c>
      <c r="BA280" s="21">
        <v>123.26587315343725</v>
      </c>
      <c r="BB280" s="21">
        <v>123.28042096748659</v>
      </c>
      <c r="BC280" s="21">
        <v>123.27731411037333</v>
      </c>
      <c r="BD280" s="21">
        <v>123.06819453952953</v>
      </c>
      <c r="BE280" s="21">
        <v>122.97620608420485</v>
      </c>
      <c r="BF280" s="21">
        <v>123.12645875941834</v>
      </c>
      <c r="BG280" s="21">
        <v>123.08705377668004</v>
      </c>
      <c r="BH280" s="21">
        <v>123.07762957708574</v>
      </c>
      <c r="BI280" s="21">
        <v>122.97438372542612</v>
      </c>
      <c r="BJ280" s="21">
        <v>121.11646409167466</v>
      </c>
      <c r="BK280" s="1">
        <v>121.11454483626061</v>
      </c>
      <c r="BL280" s="1">
        <v>121.13552108112489</v>
      </c>
      <c r="BM280" s="1">
        <v>121.15200181489065</v>
      </c>
      <c r="BN280" s="1">
        <v>121.14249842513564</v>
      </c>
      <c r="BO280" s="1">
        <v>121.14448353777237</v>
      </c>
      <c r="BP280" s="1">
        <v>121.07371409608133</v>
      </c>
      <c r="BQ280" s="1">
        <v>121.03559599118761</v>
      </c>
      <c r="BR280" s="46"/>
      <c r="BS280" s="31">
        <f>A280</f>
        <v>44866</v>
      </c>
      <c r="CY280" s="1">
        <f t="shared" ref="CY280:DD280" si="350">(AG280/AG279-1)*100</f>
        <v>-0.52188041401445284</v>
      </c>
      <c r="CZ280" s="1">
        <f t="shared" si="350"/>
        <v>-0.51705857146807643</v>
      </c>
      <c r="DA280" s="1">
        <f t="shared" si="350"/>
        <v>-0.51021527864619776</v>
      </c>
      <c r="DB280" s="1">
        <f t="shared" si="350"/>
        <v>-0.51431006947856295</v>
      </c>
      <c r="DC280" s="1">
        <f t="shared" si="350"/>
        <v>-0.50554980770499691</v>
      </c>
      <c r="DD280" s="1">
        <f t="shared" si="350"/>
        <v>-0.50796766668931292</v>
      </c>
      <c r="DE280" s="1">
        <f t="shared" si="315"/>
        <v>-0.51305973879730571</v>
      </c>
      <c r="DF280" s="1">
        <f t="shared" si="316"/>
        <v>-0.69574894386149611</v>
      </c>
      <c r="DG280" s="1">
        <f t="shared" si="320"/>
        <v>-0.59563713349110037</v>
      </c>
      <c r="DH280" s="1">
        <f t="shared" si="321"/>
        <v>-0.60784468357777399</v>
      </c>
      <c r="DI280" s="1">
        <f t="shared" si="322"/>
        <v>-0.59568365958372338</v>
      </c>
      <c r="DJ280" s="1">
        <f t="shared" si="323"/>
        <v>-0.43256801320317173</v>
      </c>
      <c r="DK280" s="1">
        <f t="shared" si="324"/>
        <v>-0.54369938324707601</v>
      </c>
      <c r="DL280" s="1">
        <f t="shared" si="325"/>
        <v>-0.57299090063730462</v>
      </c>
      <c r="DM280" s="1">
        <f t="shared" si="326"/>
        <v>-0.44928463327087442</v>
      </c>
      <c r="DN280" s="1">
        <f t="shared" si="327"/>
        <v>-0.43105119262535352</v>
      </c>
      <c r="DO280" s="1">
        <f t="shared" si="328"/>
        <v>-0.49456975303079354</v>
      </c>
      <c r="DP280" s="1">
        <f t="shared" si="329"/>
        <v>-0.50948137445187003</v>
      </c>
      <c r="DQ280" s="1">
        <f t="shared" si="330"/>
        <v>-0.50981112173508203</v>
      </c>
      <c r="DR280" s="1">
        <f t="shared" si="331"/>
        <v>-0.43413613047181832</v>
      </c>
      <c r="DS280" s="1">
        <f t="shared" si="332"/>
        <v>-0.4574708668900751</v>
      </c>
      <c r="DT280" s="1">
        <f t="shared" si="333"/>
        <v>-0.47229492409408547</v>
      </c>
      <c r="DU280" s="1">
        <f t="shared" si="334"/>
        <v>-0.47594594992761419</v>
      </c>
      <c r="DV280" s="1">
        <f t="shared" si="335"/>
        <v>-0.63251555031571538</v>
      </c>
      <c r="DW280" s="1">
        <f t="shared" si="336"/>
        <v>-0.7681653888426454</v>
      </c>
      <c r="DX280" s="1">
        <f t="shared" si="337"/>
        <v>-0.54507570942766703</v>
      </c>
      <c r="DY280" s="1">
        <f t="shared" si="338"/>
        <v>-0.64494311069868138</v>
      </c>
      <c r="DZ280" s="1">
        <f t="shared" si="338"/>
        <v>-0.64227861505049555</v>
      </c>
      <c r="EA280" s="1">
        <f t="shared" si="338"/>
        <v>-0.65706477027535071</v>
      </c>
      <c r="EB280" s="1">
        <f t="shared" si="338"/>
        <v>-0.55290981750488744</v>
      </c>
      <c r="EC280" s="1">
        <f t="shared" si="338"/>
        <v>-0.55623807660610813</v>
      </c>
      <c r="ED280" s="1">
        <f t="shared" si="338"/>
        <v>-0.56250994443386437</v>
      </c>
      <c r="EE280" s="1">
        <f t="shared" si="338"/>
        <v>-0.52421817893495426</v>
      </c>
      <c r="EF280" s="1">
        <f t="shared" si="348"/>
        <v>-0.54880416960221279</v>
      </c>
      <c r="EG280" s="1">
        <f t="shared" si="348"/>
        <v>-0.54301486948318267</v>
      </c>
      <c r="EH280" s="1">
        <f t="shared" si="348"/>
        <v>-0.55437024643163468</v>
      </c>
      <c r="EI280" s="1">
        <f t="shared" si="348"/>
        <v>-0.60357311988654683</v>
      </c>
    </row>
    <row r="281" spans="1:139" x14ac:dyDescent="0.25">
      <c r="A281" s="28">
        <f>'Tabell Indexserie'!A282</f>
        <v>44896</v>
      </c>
      <c r="AH281" s="1">
        <v>122.45717284510175</v>
      </c>
      <c r="AI281" s="1">
        <v>123.26379873160043</v>
      </c>
      <c r="AJ281" s="21">
        <v>123.28900019893358</v>
      </c>
      <c r="AK281" s="21">
        <v>123.44123584022785</v>
      </c>
      <c r="AL281" s="21">
        <v>124.6590693256348</v>
      </c>
      <c r="AM281" s="21">
        <v>124.65603669992021</v>
      </c>
      <c r="AN281" s="1">
        <v>124.09020069912374</v>
      </c>
      <c r="AO281" s="1">
        <v>124.43349231104561</v>
      </c>
      <c r="AP281" s="1">
        <v>124.42527019466633</v>
      </c>
      <c r="AQ281" s="1">
        <v>124.42657606007678</v>
      </c>
      <c r="AR281" s="1">
        <v>124.77274006054827</v>
      </c>
      <c r="AS281" s="1">
        <v>124.8310712039557</v>
      </c>
      <c r="AT281" s="1">
        <v>124.60644198643244</v>
      </c>
      <c r="AU281" s="1">
        <v>124.68172223046956</v>
      </c>
      <c r="AV281" s="1">
        <v>124.74833659095242</v>
      </c>
      <c r="AW281" s="1">
        <v>124.34121215954148</v>
      </c>
      <c r="AX281" s="1">
        <v>122.92495541754027</v>
      </c>
      <c r="AY281" s="1">
        <v>122.9278873536618</v>
      </c>
      <c r="AZ281" s="21">
        <v>123.29226288386862</v>
      </c>
      <c r="BA281" s="21">
        <v>122.87301462455564</v>
      </c>
      <c r="BB281" s="21">
        <v>122.82540586992147</v>
      </c>
      <c r="BC281" s="21">
        <v>122.87172221242263</v>
      </c>
      <c r="BD281" s="21">
        <v>122.82976448798792</v>
      </c>
      <c r="BE281" s="21">
        <v>122.84514848821151</v>
      </c>
      <c r="BF281" s="21">
        <v>122.69413676823291</v>
      </c>
      <c r="BG281" s="21">
        <v>122.47116125855987</v>
      </c>
      <c r="BH281" s="21">
        <v>122.49339285528727</v>
      </c>
      <c r="BI281" s="21">
        <v>122.42431732720799</v>
      </c>
      <c r="BJ281" s="21">
        <v>120.7286306306427</v>
      </c>
      <c r="BK281" s="1">
        <v>120.7284037218504</v>
      </c>
      <c r="BL281" s="1">
        <v>120.70512127763888</v>
      </c>
      <c r="BM281" s="1">
        <v>120.78230340477626</v>
      </c>
      <c r="BN281" s="1">
        <v>120.77125400115332</v>
      </c>
      <c r="BO281" s="1">
        <v>120.7663630748583</v>
      </c>
      <c r="BP281" s="1">
        <v>120.75264143734921</v>
      </c>
      <c r="BQ281" s="1">
        <v>120.76884152047533</v>
      </c>
      <c r="BR281" s="48"/>
      <c r="BS281" s="31">
        <v>44896</v>
      </c>
      <c r="CZ281" s="1">
        <f>(AH281/AH280-1)*100</f>
        <v>-0.54429923288075166</v>
      </c>
      <c r="DA281" s="1">
        <f>(AI281/AI280-1)*100</f>
        <v>-0.67152294432688553</v>
      </c>
      <c r="DB281" s="1">
        <f>(AJ281/AJ280-1)*100</f>
        <v>-0.63910205213223437</v>
      </c>
      <c r="DC281" s="1">
        <f>(AK281/AK280-1)*100</f>
        <v>-0.63700308134378991</v>
      </c>
      <c r="DD281" s="1">
        <f>(AL281/AL280-1)*100</f>
        <v>-0.52942144070696751</v>
      </c>
      <c r="DE281" s="1">
        <f t="shared" si="315"/>
        <v>-0.53048970494633529</v>
      </c>
      <c r="DF281" s="1">
        <f t="shared" si="316"/>
        <v>-0.72644875906615614</v>
      </c>
      <c r="DG281" s="1">
        <f t="shared" si="320"/>
        <v>-0.57965285302499225</v>
      </c>
      <c r="DH281" s="1">
        <f t="shared" si="321"/>
        <v>-0.58335460501648395</v>
      </c>
      <c r="DI281" s="1">
        <f t="shared" si="322"/>
        <v>-0.60116231953483146</v>
      </c>
      <c r="DJ281" s="1">
        <f t="shared" si="323"/>
        <v>-0.62080889204747525</v>
      </c>
      <c r="DK281" s="1">
        <f t="shared" si="324"/>
        <v>-0.49561563708302447</v>
      </c>
      <c r="DL281" s="1">
        <f t="shared" si="325"/>
        <v>-0.4075868171453112</v>
      </c>
      <c r="DM281" s="1">
        <f t="shared" si="326"/>
        <v>-0.20600484781230222</v>
      </c>
      <c r="DN281" s="1">
        <f t="shared" si="327"/>
        <v>-0.13528745033418721</v>
      </c>
      <c r="DO281" s="1">
        <f t="shared" si="328"/>
        <v>-0.4276077410133694</v>
      </c>
      <c r="DP281" s="1">
        <f t="shared" si="329"/>
        <v>-0.16515262164126243</v>
      </c>
      <c r="DQ281" s="1">
        <f t="shared" si="330"/>
        <v>-0.1614199020069762</v>
      </c>
      <c r="DR281" s="1">
        <f t="shared" si="331"/>
        <v>-0.41381478433277774</v>
      </c>
      <c r="DS281" s="1">
        <f t="shared" si="332"/>
        <v>-0.3187082676099684</v>
      </c>
      <c r="DT281" s="1">
        <f t="shared" si="333"/>
        <v>-0.36908950666637574</v>
      </c>
      <c r="DU281" s="1">
        <f t="shared" si="334"/>
        <v>-0.32900773421098428</v>
      </c>
      <c r="DV281" s="1">
        <f t="shared" si="335"/>
        <v>-0.19373815666486882</v>
      </c>
      <c r="DW281" s="1">
        <f t="shared" si="336"/>
        <v>-0.10657150693330619</v>
      </c>
      <c r="DX281" s="1">
        <f t="shared" si="337"/>
        <v>-0.35112029984567528</v>
      </c>
      <c r="DY281" s="1">
        <f t="shared" si="338"/>
        <v>-0.50037148442726442</v>
      </c>
      <c r="DZ281" s="1">
        <f t="shared" si="338"/>
        <v>-0.47468961159392586</v>
      </c>
      <c r="EA281" s="1">
        <f t="shared" si="338"/>
        <v>-0.44730160994042034</v>
      </c>
      <c r="EB281" s="1">
        <f t="shared" si="338"/>
        <v>-0.32021531006586335</v>
      </c>
      <c r="EC281" s="1">
        <f t="shared" si="338"/>
        <v>-0.31882307358892525</v>
      </c>
      <c r="ED281" s="1">
        <f t="shared" si="338"/>
        <v>-0.35530437285836713</v>
      </c>
      <c r="EE281" s="1">
        <f t="shared" si="338"/>
        <v>-0.30515253943493859</v>
      </c>
      <c r="EF281" s="1">
        <f t="shared" si="348"/>
        <v>-0.30645267252081831</v>
      </c>
      <c r="EG281" s="1">
        <f t="shared" si="348"/>
        <v>-0.31212355022024463</v>
      </c>
      <c r="EH281" s="1">
        <f t="shared" si="348"/>
        <v>-0.26518775039586773</v>
      </c>
      <c r="EI281" s="1">
        <f t="shared" si="348"/>
        <v>-0.22039340454166334</v>
      </c>
    </row>
    <row r="282" spans="1:139" x14ac:dyDescent="0.25">
      <c r="A282" s="28">
        <f>'Tabell Indexserie'!A283</f>
        <v>44927</v>
      </c>
      <c r="AI282" s="1">
        <v>125.73799982369876</v>
      </c>
      <c r="AJ282" s="21">
        <v>125.97626348236678</v>
      </c>
      <c r="AK282" s="21">
        <v>125.37354630100947</v>
      </c>
      <c r="AL282" s="21">
        <v>126.84526771759268</v>
      </c>
      <c r="AM282" s="21">
        <v>126.84611402507036</v>
      </c>
      <c r="AN282" s="1">
        <v>125.97494434632418</v>
      </c>
      <c r="AO282" s="1">
        <v>126.78611434588584</v>
      </c>
      <c r="AP282" s="1">
        <v>126.79530418157562</v>
      </c>
      <c r="AQ282" s="1">
        <v>126.4815199814693</v>
      </c>
      <c r="AR282" s="1">
        <v>126.94225168481168</v>
      </c>
      <c r="AS282" s="1">
        <v>126.92011934232936</v>
      </c>
      <c r="AT282" s="1">
        <v>126.8441231417372</v>
      </c>
      <c r="AU282" s="1">
        <v>126.43379990258384</v>
      </c>
      <c r="AV282" s="1">
        <v>126.57222483843098</v>
      </c>
      <c r="AW282" s="1">
        <v>126.92716193947837</v>
      </c>
      <c r="AX282" s="1">
        <v>124.49595924302767</v>
      </c>
      <c r="AY282" s="1">
        <v>124.51080524442783</v>
      </c>
      <c r="AZ282" s="21">
        <v>124.43330939333404</v>
      </c>
      <c r="BA282" s="21">
        <v>124.22517773484088</v>
      </c>
      <c r="BB282" s="21">
        <v>124.22426400546004</v>
      </c>
      <c r="BC282" s="21">
        <v>124.2195617136673</v>
      </c>
      <c r="BD282" s="21">
        <v>124.5254707227873</v>
      </c>
      <c r="BE282" s="21">
        <v>124.54017410021976</v>
      </c>
      <c r="BF282" s="21">
        <v>124.52999908176341</v>
      </c>
      <c r="BG282" s="21">
        <v>124.60342833639133</v>
      </c>
      <c r="BH282" s="21">
        <v>124.39865064275105</v>
      </c>
      <c r="BI282" s="21">
        <v>124.48857064937417</v>
      </c>
      <c r="BJ282" s="21">
        <v>123.08488115807842</v>
      </c>
      <c r="BK282" s="1">
        <v>123.09529001818966</v>
      </c>
      <c r="BL282" s="1">
        <v>123.08369071822845</v>
      </c>
      <c r="BM282" s="1">
        <v>123.15210978048769</v>
      </c>
      <c r="BN282" s="1">
        <v>123.11934984624429</v>
      </c>
      <c r="BO282" s="1">
        <v>123.09443455996417</v>
      </c>
      <c r="BP282" s="1">
        <v>123.19383213231522</v>
      </c>
      <c r="BQ282" s="1">
        <v>123.19564901850694</v>
      </c>
      <c r="BR282" s="46"/>
      <c r="BS282" s="31">
        <f t="shared" ref="BS282:BS287" si="351">A282</f>
        <v>44927</v>
      </c>
      <c r="DA282" s="1">
        <f>(AI282/AI281-1)*100</f>
        <v>2.0072406639728424</v>
      </c>
      <c r="DB282" s="1">
        <f>(AJ282/AJ281-1)*100</f>
        <v>2.1796456124205221</v>
      </c>
      <c r="DC282" s="1">
        <f>(AK282/AK281-1)*100</f>
        <v>1.5653686935560573</v>
      </c>
      <c r="DD282" s="1">
        <f>(AL282/AL281-1)*100</f>
        <v>1.7537419489688899</v>
      </c>
      <c r="DE282" s="1">
        <f t="shared" si="315"/>
        <v>1.7568963229773304</v>
      </c>
      <c r="DF282" s="1">
        <f t="shared" si="316"/>
        <v>1.5188497049580141</v>
      </c>
      <c r="DG282" s="1">
        <f t="shared" si="320"/>
        <v>1.8906662435860921</v>
      </c>
      <c r="DH282" s="1">
        <f t="shared" si="321"/>
        <v>1.9047850836098723</v>
      </c>
      <c r="DI282" s="1">
        <f t="shared" si="322"/>
        <v>1.6515313580599766</v>
      </c>
      <c r="DJ282" s="1">
        <f t="shared" si="323"/>
        <v>1.7387705224799932</v>
      </c>
      <c r="DK282" s="1">
        <f t="shared" si="324"/>
        <v>1.6735001295955065</v>
      </c>
      <c r="DL282" s="1">
        <f t="shared" si="325"/>
        <v>1.7957989327296531</v>
      </c>
      <c r="DM282" s="1">
        <f t="shared" si="326"/>
        <v>1.4052401914016244</v>
      </c>
      <c r="DN282" s="1">
        <f t="shared" si="327"/>
        <v>1.4620541622603511</v>
      </c>
      <c r="DO282" s="1">
        <f t="shared" si="328"/>
        <v>2.0797205809919728</v>
      </c>
      <c r="DP282" s="1">
        <f t="shared" si="329"/>
        <v>1.2780186253890768</v>
      </c>
      <c r="DQ282" s="1">
        <f t="shared" si="330"/>
        <v>1.2876800576682834</v>
      </c>
      <c r="DR282" s="1">
        <f t="shared" si="331"/>
        <v>0.92548103406959736</v>
      </c>
      <c r="DS282" s="1">
        <f t="shared" si="332"/>
        <v>1.1004557139066229</v>
      </c>
      <c r="DT282" s="1">
        <f t="shared" si="333"/>
        <v>1.1388996646345628</v>
      </c>
      <c r="DU282" s="1">
        <f t="shared" si="334"/>
        <v>1.0969484898360138</v>
      </c>
      <c r="DV282" s="1">
        <f t="shared" si="335"/>
        <v>1.3805336531156565</v>
      </c>
      <c r="DW282" s="1">
        <f t="shared" si="336"/>
        <v>1.3798067183507179</v>
      </c>
      <c r="DX282" s="1">
        <f t="shared" si="337"/>
        <v>1.4962918048793128</v>
      </c>
      <c r="DY282" s="1">
        <f t="shared" si="338"/>
        <v>1.7410360577294171</v>
      </c>
      <c r="DZ282" s="1">
        <f t="shared" si="338"/>
        <v>1.5553963712268359</v>
      </c>
      <c r="EA282" s="1">
        <f t="shared" si="338"/>
        <v>1.6861464839938334</v>
      </c>
      <c r="EB282" s="1">
        <f t="shared" si="338"/>
        <v>1.9516915872627161</v>
      </c>
      <c r="EC282" s="1">
        <f t="shared" si="338"/>
        <v>1.9605049212713777</v>
      </c>
      <c r="ED282" s="1">
        <f t="shared" si="338"/>
        <v>1.9705621562804421</v>
      </c>
      <c r="EE282" s="1">
        <f t="shared" si="338"/>
        <v>1.962047674955758</v>
      </c>
      <c r="EF282" s="1">
        <f t="shared" si="348"/>
        <v>1.9442506120442626</v>
      </c>
      <c r="EG282" s="1">
        <f t="shared" si="348"/>
        <v>1.9277482784364253</v>
      </c>
      <c r="EH282" s="1">
        <f t="shared" si="348"/>
        <v>2.0216457925126052</v>
      </c>
      <c r="EI282" s="1">
        <f t="shared" si="348"/>
        <v>2.0094649145244725</v>
      </c>
    </row>
    <row r="283" spans="1:139" x14ac:dyDescent="0.25">
      <c r="A283" s="28">
        <f>'Tabell Indexserie'!A284</f>
        <v>44958</v>
      </c>
      <c r="AJ283" s="21">
        <v>124.74186800867402</v>
      </c>
      <c r="AK283" s="21">
        <v>124.01533327145107</v>
      </c>
      <c r="AL283" s="21">
        <v>125.74048820465033</v>
      </c>
      <c r="AM283" s="21">
        <v>125.74238062125472</v>
      </c>
      <c r="AN283" s="1">
        <v>124.78895719898058</v>
      </c>
      <c r="AO283" s="1">
        <v>125.35225156917728</v>
      </c>
      <c r="AP283" s="1">
        <v>125.34837782826989</v>
      </c>
      <c r="AQ283" s="1">
        <v>125.38789477234573</v>
      </c>
      <c r="AR283" s="1">
        <v>125.77510688364734</v>
      </c>
      <c r="AS283" s="1">
        <v>125.78822834536535</v>
      </c>
      <c r="AT283" s="1">
        <v>125.58922338357397</v>
      </c>
      <c r="AU283" s="1">
        <v>125.73356476375666</v>
      </c>
      <c r="AV283" s="1">
        <v>125.56894821756696</v>
      </c>
      <c r="AW283" s="1">
        <v>125.67466080256706</v>
      </c>
      <c r="AX283" s="1">
        <v>123.56480731860842</v>
      </c>
      <c r="AY283" s="1">
        <v>123.57437211663427</v>
      </c>
      <c r="AZ283" s="21">
        <v>123.25943590708486</v>
      </c>
      <c r="BA283" s="21">
        <v>123.15878560140747</v>
      </c>
      <c r="BB283" s="21">
        <v>123.15882831550822</v>
      </c>
      <c r="BC283" s="21">
        <v>123.1400564445062</v>
      </c>
      <c r="BD283" s="21">
        <v>123.57705016224162</v>
      </c>
      <c r="BE283" s="21">
        <v>123.57478218826009</v>
      </c>
      <c r="BF283" s="21">
        <v>123.5528057511363</v>
      </c>
      <c r="BG283" s="21">
        <v>123.64303413282329</v>
      </c>
      <c r="BH283" s="21">
        <v>123.86706768054277</v>
      </c>
      <c r="BI283" s="21">
        <v>124.03408148741083</v>
      </c>
      <c r="BJ283" s="21">
        <v>122.55921766196681</v>
      </c>
      <c r="BK283" s="1">
        <v>122.57829945267352</v>
      </c>
      <c r="BL283" s="1">
        <v>122.59974713331138</v>
      </c>
      <c r="BM283" s="1">
        <v>122.66599700726114</v>
      </c>
      <c r="BN283" s="1">
        <v>122.69816159403187</v>
      </c>
      <c r="BO283" s="1">
        <v>122.67422026332586</v>
      </c>
      <c r="BP283" s="1">
        <v>122.71343636963789</v>
      </c>
      <c r="BQ283" s="1">
        <v>122.71435897663612</v>
      </c>
      <c r="BR283" s="46"/>
      <c r="BS283" s="31">
        <f t="shared" si="351"/>
        <v>44958</v>
      </c>
      <c r="DB283" s="1">
        <f>(AJ283/AJ282-1)*100</f>
        <v>-0.97986353902737022</v>
      </c>
      <c r="DC283" s="1">
        <f>(AK283/AK282-1)*100</f>
        <v>-1.0833330232978056</v>
      </c>
      <c r="DD283" s="1">
        <f>(AL283/AL282-1)*100</f>
        <v>-0.87096628263816367</v>
      </c>
      <c r="DE283" s="1">
        <f t="shared" si="315"/>
        <v>-0.87013576434631368</v>
      </c>
      <c r="DF283" s="1">
        <f t="shared" si="316"/>
        <v>-0.94144685159227581</v>
      </c>
      <c r="DG283" s="1">
        <f t="shared" si="320"/>
        <v>-1.1309304525232378</v>
      </c>
      <c r="DH283" s="1">
        <f t="shared" si="321"/>
        <v>-1.1411513720048116</v>
      </c>
      <c r="DI283" s="1">
        <f t="shared" si="322"/>
        <v>-0.86465217154553242</v>
      </c>
      <c r="DJ283" s="1">
        <f t="shared" si="323"/>
        <v>-0.91942972940347589</v>
      </c>
      <c r="DK283" s="1">
        <f t="shared" si="324"/>
        <v>-0.89181368787644155</v>
      </c>
      <c r="DL283" s="1">
        <f t="shared" si="325"/>
        <v>-0.98932431955164324</v>
      </c>
      <c r="DM283" s="1">
        <f t="shared" si="326"/>
        <v>-0.55383539794477965</v>
      </c>
      <c r="DN283" s="1">
        <f t="shared" si="327"/>
        <v>-0.79265148585695444</v>
      </c>
      <c r="DO283" s="1">
        <f t="shared" si="328"/>
        <v>-0.98678731783865548</v>
      </c>
      <c r="DP283" s="1">
        <f t="shared" si="329"/>
        <v>-0.74793746727278565</v>
      </c>
      <c r="DQ283" s="1">
        <f t="shared" si="330"/>
        <v>-0.75208984951566915</v>
      </c>
      <c r="DR283" s="1">
        <f t="shared" si="331"/>
        <v>-0.94337560575404877</v>
      </c>
      <c r="DS283" s="1">
        <f t="shared" si="332"/>
        <v>-0.85843478180375188</v>
      </c>
      <c r="DT283" s="1">
        <f t="shared" si="333"/>
        <v>-0.85767116310304647</v>
      </c>
      <c r="DU283" s="1">
        <f t="shared" si="334"/>
        <v>-0.86903000966097599</v>
      </c>
      <c r="DV283" s="1">
        <f t="shared" si="335"/>
        <v>-0.76162776582231473</v>
      </c>
      <c r="DW283" s="1">
        <f t="shared" si="336"/>
        <v>-0.77516505732744267</v>
      </c>
      <c r="DX283" s="1">
        <f t="shared" si="337"/>
        <v>-0.78470516167393756</v>
      </c>
      <c r="DY283" s="1">
        <f t="shared" si="338"/>
        <v>-0.77076065754408951</v>
      </c>
      <c r="DZ283" s="1">
        <f t="shared" si="338"/>
        <v>-0.42732212886688048</v>
      </c>
      <c r="EA283" s="1">
        <f t="shared" si="338"/>
        <v>-0.36508505125616431</v>
      </c>
      <c r="EB283" s="1">
        <f t="shared" si="338"/>
        <v>-0.42707397623961141</v>
      </c>
      <c r="EC283" s="1">
        <f t="shared" si="338"/>
        <v>-0.41999215846499904</v>
      </c>
      <c r="ED283" s="1">
        <f t="shared" si="338"/>
        <v>-0.39318254278297715</v>
      </c>
      <c r="EE283" s="1">
        <f t="shared" si="338"/>
        <v>-0.39472549361356801</v>
      </c>
      <c r="EF283" s="1">
        <f t="shared" si="348"/>
        <v>-0.34209752791776182</v>
      </c>
      <c r="EG283" s="1">
        <f t="shared" si="348"/>
        <v>-0.34137554483310018</v>
      </c>
      <c r="EH283" s="1">
        <f t="shared" si="348"/>
        <v>-0.38995114800988162</v>
      </c>
      <c r="EI283" s="1">
        <f t="shared" si="348"/>
        <v>-0.39067129862558891</v>
      </c>
    </row>
    <row r="284" spans="1:139" x14ac:dyDescent="0.25">
      <c r="A284" s="28">
        <f>'Tabell Indexserie'!A285</f>
        <v>44986</v>
      </c>
      <c r="AJ284" s="21"/>
      <c r="AK284" s="21">
        <v>123.73603443794242</v>
      </c>
      <c r="AL284" s="21">
        <v>125.55229103780961</v>
      </c>
      <c r="AM284" s="21">
        <v>125.54955231372722</v>
      </c>
      <c r="AN284" s="1">
        <v>124.61164535408055</v>
      </c>
      <c r="AO284" s="1">
        <v>124.91528760473388</v>
      </c>
      <c r="AP284" s="1">
        <v>124.90997150995135</v>
      </c>
      <c r="AQ284" s="1">
        <v>125.1358928379844</v>
      </c>
      <c r="AR284" s="1">
        <v>125.590492689003</v>
      </c>
      <c r="AS284" s="1">
        <v>125.59950356976665</v>
      </c>
      <c r="AT284" s="1">
        <v>125.59397503741775</v>
      </c>
      <c r="AU284" s="1">
        <v>125.69790268973367</v>
      </c>
      <c r="AV284" s="1">
        <v>125.72409430007663</v>
      </c>
      <c r="AW284" s="1">
        <v>125.78194549193003</v>
      </c>
      <c r="AX284" s="1">
        <v>123.64158623939855</v>
      </c>
      <c r="AY284" s="1">
        <v>123.61717543997256</v>
      </c>
      <c r="AZ284" s="21">
        <v>123.39677031943641</v>
      </c>
      <c r="BA284" s="21">
        <v>123.39314429007513</v>
      </c>
      <c r="BB284" s="21">
        <v>123.39401530535514</v>
      </c>
      <c r="BC284" s="21">
        <v>123.33928424015058</v>
      </c>
      <c r="BD284" s="21">
        <v>123.66189889356265</v>
      </c>
      <c r="BE284" s="21">
        <v>123.6494634901116</v>
      </c>
      <c r="BF284" s="21">
        <v>123.64134944569676</v>
      </c>
      <c r="BG284" s="21">
        <v>123.73112615304363</v>
      </c>
      <c r="BH284" s="21">
        <v>123.71187029896458</v>
      </c>
      <c r="BI284" s="21">
        <v>123.79875577714979</v>
      </c>
      <c r="BJ284" s="21">
        <v>122.5370486739839</v>
      </c>
      <c r="BK284" s="1">
        <v>122.50755802316628</v>
      </c>
      <c r="BL284" s="1">
        <v>122.50102949371569</v>
      </c>
      <c r="BM284" s="1">
        <v>122.59994672974641</v>
      </c>
      <c r="BN284" s="1">
        <v>122.60054207721895</v>
      </c>
      <c r="BO284" s="1">
        <v>122.61673979579825</v>
      </c>
      <c r="BP284" s="1">
        <v>122.70134134258174</v>
      </c>
      <c r="BQ284" s="1">
        <v>122.69860184939196</v>
      </c>
      <c r="BR284" s="48"/>
      <c r="BS284" s="31">
        <f t="shared" si="351"/>
        <v>44986</v>
      </c>
      <c r="DC284" s="1">
        <f>(AK284/AK283-1)*100</f>
        <v>-0.22521314594002861</v>
      </c>
      <c r="DD284" s="1">
        <f>(AL284/AL283-1)*100</f>
        <v>-0.14967109602311846</v>
      </c>
      <c r="DE284" s="1">
        <f t="shared" si="315"/>
        <v>-0.15335188229680385</v>
      </c>
      <c r="DF284" s="1">
        <f t="shared" si="316"/>
        <v>-0.14208937143156408</v>
      </c>
      <c r="DG284" s="1">
        <f t="shared" si="320"/>
        <v>-0.34858884381686606</v>
      </c>
      <c r="DH284" s="1">
        <f t="shared" si="321"/>
        <v>-0.3497502926756435</v>
      </c>
      <c r="DI284" s="1">
        <f t="shared" si="322"/>
        <v>-0.20097788133285333</v>
      </c>
      <c r="DJ284" s="1">
        <f t="shared" si="323"/>
        <v>-0.14678118684894326</v>
      </c>
      <c r="DK284" s="1">
        <f t="shared" si="324"/>
        <v>-0.15003373374536944</v>
      </c>
      <c r="DL284" s="1">
        <f t="shared" si="325"/>
        <v>3.7834885157961295E-3</v>
      </c>
      <c r="DM284" s="1">
        <f t="shared" si="326"/>
        <v>-2.836320921147939E-2</v>
      </c>
      <c r="DN284" s="1">
        <f t="shared" si="327"/>
        <v>0.12355449712047051</v>
      </c>
      <c r="DO284" s="1">
        <f t="shared" si="328"/>
        <v>8.5367001333325199E-2</v>
      </c>
      <c r="DP284" s="1">
        <f t="shared" si="329"/>
        <v>6.2136560122794116E-2</v>
      </c>
      <c r="DQ284" s="1">
        <f t="shared" si="330"/>
        <v>3.463770246625586E-2</v>
      </c>
      <c r="DR284" s="1">
        <f t="shared" si="331"/>
        <v>0.11141898495712343</v>
      </c>
      <c r="DS284" s="1">
        <f t="shared" si="332"/>
        <v>0.1902898664705388</v>
      </c>
      <c r="DT284" s="1">
        <f t="shared" si="333"/>
        <v>0.19096234761539765</v>
      </c>
      <c r="DU284" s="1">
        <f t="shared" si="334"/>
        <v>0.16178959259627312</v>
      </c>
      <c r="DV284" s="1">
        <f t="shared" si="335"/>
        <v>6.8660589656110993E-2</v>
      </c>
      <c r="DW284" s="1">
        <f t="shared" si="336"/>
        <v>6.0434095475669913E-2</v>
      </c>
      <c r="DX284" s="1">
        <f t="shared" si="337"/>
        <v>7.1664657085013239E-2</v>
      </c>
      <c r="DY284" s="1">
        <f t="shared" si="338"/>
        <v>7.1247054747702876E-2</v>
      </c>
      <c r="DZ284" s="1">
        <f t="shared" si="338"/>
        <v>-0.12529349768611864</v>
      </c>
      <c r="EA284" s="1">
        <f t="shared" si="338"/>
        <v>-0.1897266520935359</v>
      </c>
      <c r="EB284" s="1">
        <f t="shared" si="338"/>
        <v>-1.8088388948478418E-2</v>
      </c>
      <c r="EC284" s="1">
        <f t="shared" si="338"/>
        <v>-5.7711217909783841E-2</v>
      </c>
      <c r="ED284" s="1">
        <f t="shared" si="338"/>
        <v>-8.0520263625294408E-2</v>
      </c>
      <c r="EE284" s="1">
        <f t="shared" ref="EE284:EI301" si="352">(BM284/BM283-1)*100</f>
        <v>-5.3845628883464336E-2</v>
      </c>
      <c r="EF284" s="1">
        <f t="shared" si="352"/>
        <v>-7.956070045769259E-2</v>
      </c>
      <c r="EG284" s="1">
        <f t="shared" si="352"/>
        <v>-4.6856191467303798E-2</v>
      </c>
      <c r="EH284" s="1">
        <f t="shared" si="352"/>
        <v>-9.8563184390942915E-3</v>
      </c>
      <c r="EI284" s="1">
        <f t="shared" si="352"/>
        <v>-1.2840491834498202E-2</v>
      </c>
    </row>
    <row r="285" spans="1:139" x14ac:dyDescent="0.25">
      <c r="A285" s="28">
        <f>'Tabell Indexserie'!A286</f>
        <v>45017</v>
      </c>
      <c r="AJ285" s="21"/>
      <c r="AK285" s="21"/>
      <c r="AL285" s="21">
        <v>125.53459555290492</v>
      </c>
      <c r="AM285" s="21">
        <v>125.34225123369214</v>
      </c>
      <c r="AN285" s="1">
        <v>123.49461130093928</v>
      </c>
      <c r="AO285" s="1">
        <v>124.27746323109828</v>
      </c>
      <c r="AP285" s="1">
        <v>124.27394439222994</v>
      </c>
      <c r="AQ285" s="1">
        <v>124.83812763918192</v>
      </c>
      <c r="AR285" s="1">
        <v>125.39508463480882</v>
      </c>
      <c r="AS285" s="1">
        <v>125.39213839403645</v>
      </c>
      <c r="AT285" s="1">
        <v>125.64321316848276</v>
      </c>
      <c r="AU285" s="1">
        <v>125.59322712666675</v>
      </c>
      <c r="AV285" s="1">
        <v>125.55340489899841</v>
      </c>
      <c r="AW285" s="1">
        <v>125.60465106976437</v>
      </c>
      <c r="AX285" s="1">
        <v>123.89837723773728</v>
      </c>
      <c r="AY285" s="1">
        <v>123.8355667144867</v>
      </c>
      <c r="AZ285" s="21">
        <v>123.68764734331405</v>
      </c>
      <c r="BA285" s="21">
        <v>123.70764426538899</v>
      </c>
      <c r="BB285" s="21">
        <v>123.66714637706731</v>
      </c>
      <c r="BC285" s="21">
        <v>123.59715328171218</v>
      </c>
      <c r="BD285" s="21">
        <v>123.58772455584959</v>
      </c>
      <c r="BE285" s="21">
        <v>123.55508317205958</v>
      </c>
      <c r="BF285" s="21">
        <v>123.57854476859572</v>
      </c>
      <c r="BG285" s="21">
        <v>123.66062446714439</v>
      </c>
      <c r="BH285" s="21">
        <v>123.59280285342945</v>
      </c>
      <c r="BI285" s="21">
        <v>123.65926706154447</v>
      </c>
      <c r="BJ285" s="21">
        <v>122.03145276836098</v>
      </c>
      <c r="BK285" s="1">
        <v>122.01383014119183</v>
      </c>
      <c r="BL285" s="1">
        <v>121.92155294882645</v>
      </c>
      <c r="BM285" s="1">
        <v>122.15506026369631</v>
      </c>
      <c r="BN285" s="1">
        <v>122.08498473641953</v>
      </c>
      <c r="BO285" s="1">
        <v>122.16736967042615</v>
      </c>
      <c r="BP285" s="1">
        <v>122.1259425454471</v>
      </c>
      <c r="BQ285" s="1">
        <v>122.11653205899086</v>
      </c>
      <c r="BR285" s="46"/>
      <c r="BS285" s="31">
        <f t="shared" si="351"/>
        <v>45017</v>
      </c>
      <c r="DD285" s="1">
        <f>(AL285/AL284-1)*100</f>
        <v>-1.4094115494367454E-2</v>
      </c>
      <c r="DE285" s="1">
        <f t="shared" si="315"/>
        <v>-0.16511494960735895</v>
      </c>
      <c r="DF285" s="1">
        <f t="shared" si="316"/>
        <v>-0.89641224940674169</v>
      </c>
      <c r="DG285" s="1">
        <f t="shared" si="320"/>
        <v>-0.51060553585230428</v>
      </c>
      <c r="DH285" s="1">
        <f t="shared" si="321"/>
        <v>-0.50918842589819935</v>
      </c>
      <c r="DI285" s="1">
        <f t="shared" si="322"/>
        <v>-0.23795346966357656</v>
      </c>
      <c r="DJ285" s="1">
        <f t="shared" si="323"/>
        <v>-0.15559143850009116</v>
      </c>
      <c r="DK285" s="1">
        <f t="shared" si="324"/>
        <v>-0.16510031475961418</v>
      </c>
      <c r="DL285" s="1">
        <f t="shared" si="325"/>
        <v>3.9204214254984215E-2</v>
      </c>
      <c r="DM285" s="1">
        <f t="shared" si="326"/>
        <v>-8.3275504862878602E-2</v>
      </c>
      <c r="DN285" s="1">
        <f t="shared" si="327"/>
        <v>-0.13576506717226655</v>
      </c>
      <c r="DO285" s="1">
        <f t="shared" si="328"/>
        <v>-0.14095379227302418</v>
      </c>
      <c r="DP285" s="1">
        <f t="shared" si="329"/>
        <v>0.20768982843808459</v>
      </c>
      <c r="DQ285" s="1">
        <f t="shared" si="330"/>
        <v>0.17666741998987323</v>
      </c>
      <c r="DR285" s="1">
        <f t="shared" si="331"/>
        <v>0.23572498949904208</v>
      </c>
      <c r="DS285" s="1">
        <f t="shared" si="332"/>
        <v>0.25487637674141972</v>
      </c>
      <c r="DT285" s="1">
        <f t="shared" si="333"/>
        <v>0.22134871860379768</v>
      </c>
      <c r="DU285" s="1">
        <f t="shared" si="334"/>
        <v>0.2090729187786744</v>
      </c>
      <c r="DV285" s="1">
        <f t="shared" si="335"/>
        <v>-5.9981561318978027E-2</v>
      </c>
      <c r="DW285" s="1">
        <f t="shared" si="336"/>
        <v>-7.6328934544522831E-2</v>
      </c>
      <c r="DX285" s="1">
        <f t="shared" si="337"/>
        <v>-5.0795852182627943E-2</v>
      </c>
      <c r="DY285" s="1">
        <f t="shared" si="338"/>
        <v>-5.6979749632313226E-2</v>
      </c>
      <c r="DZ285" s="1">
        <f t="shared" si="338"/>
        <v>-9.6245772735792379E-2</v>
      </c>
      <c r="EA285" s="1">
        <f t="shared" si="338"/>
        <v>-0.1126737621308771</v>
      </c>
      <c r="EB285" s="1">
        <f t="shared" si="338"/>
        <v>-0.41260656356110204</v>
      </c>
      <c r="EC285" s="1">
        <f t="shared" si="338"/>
        <v>-0.40301830347567735</v>
      </c>
      <c r="ED285" s="1">
        <f t="shared" si="338"/>
        <v>-0.47303810203405128</v>
      </c>
      <c r="EE285" s="1">
        <f t="shared" si="352"/>
        <v>-0.3628765573860937</v>
      </c>
      <c r="EF285" s="1">
        <f t="shared" si="352"/>
        <v>-0.42051799450829597</v>
      </c>
      <c r="EG285" s="1">
        <f t="shared" si="352"/>
        <v>-0.36648350471596425</v>
      </c>
      <c r="EH285" s="1">
        <f t="shared" si="352"/>
        <v>-0.46894254849922934</v>
      </c>
      <c r="EI285" s="1">
        <f t="shared" si="352"/>
        <v>-0.47438991286598009</v>
      </c>
    </row>
    <row r="286" spans="1:139" x14ac:dyDescent="0.25">
      <c r="A286" s="28">
        <f>'Tabell Indexserie'!A287</f>
        <v>45047</v>
      </c>
      <c r="AJ286" s="21"/>
      <c r="AK286" s="21"/>
      <c r="AL286" s="21"/>
      <c r="AM286" s="21">
        <v>125.52430484061362</v>
      </c>
      <c r="AN286" s="1">
        <v>123.92683758312435</v>
      </c>
      <c r="AO286" s="1">
        <v>125.16644456927168</v>
      </c>
      <c r="AP286" s="1">
        <v>125.16442943986608</v>
      </c>
      <c r="AQ286" s="1">
        <v>125.38707136704893</v>
      </c>
      <c r="AR286" s="1">
        <v>125.92954638279582</v>
      </c>
      <c r="AS286" s="1">
        <v>125.92191739080261</v>
      </c>
      <c r="AT286" s="1">
        <v>126.23100833614465</v>
      </c>
      <c r="AU286" s="1">
        <v>126.075653175147</v>
      </c>
      <c r="AV286" s="1">
        <v>126.09717330809266</v>
      </c>
      <c r="AW286" s="1">
        <v>126.1719210725947</v>
      </c>
      <c r="AX286" s="1">
        <v>124.15933365186191</v>
      </c>
      <c r="AY286" s="1">
        <v>124.25133348915628</v>
      </c>
      <c r="AZ286" s="21">
        <v>124.3046935044338</v>
      </c>
      <c r="BA286" s="21">
        <v>124.34784862999692</v>
      </c>
      <c r="BB286" s="21">
        <v>124.34583118814263</v>
      </c>
      <c r="BC286" s="21">
        <v>124.2467893614765</v>
      </c>
      <c r="BD286" s="21">
        <v>124.20388543683913</v>
      </c>
      <c r="BE286" s="21">
        <v>124.17743356235495</v>
      </c>
      <c r="BF286" s="21">
        <v>124.216475396196</v>
      </c>
      <c r="BG286" s="21">
        <v>124.3855550926481</v>
      </c>
      <c r="BH286" s="21">
        <v>124.33191964965732</v>
      </c>
      <c r="BI286" s="21">
        <v>124.36984578856413</v>
      </c>
      <c r="BJ286" s="21">
        <v>122.58373436392108</v>
      </c>
      <c r="BK286" s="1">
        <v>122.62747765535079</v>
      </c>
      <c r="BL286" s="1">
        <v>122.70563711754949</v>
      </c>
      <c r="BM286" s="1">
        <v>122.77069195122996</v>
      </c>
      <c r="BN286" s="1">
        <v>122.73962265464426</v>
      </c>
      <c r="BO286" s="1">
        <v>122.83778689153887</v>
      </c>
      <c r="BP286" s="1">
        <v>122.74858372631982</v>
      </c>
      <c r="BQ286" s="1">
        <v>122.74862528576011</v>
      </c>
      <c r="BR286" s="46"/>
      <c r="BS286" s="31">
        <f t="shared" si="351"/>
        <v>45047</v>
      </c>
      <c r="DE286" s="1">
        <f t="shared" si="315"/>
        <v>0.14524520273859753</v>
      </c>
      <c r="DF286" s="1">
        <f t="shared" si="316"/>
        <v>0.34999606673671302</v>
      </c>
      <c r="DG286" s="1">
        <f t="shared" si="320"/>
        <v>0.71531982956580809</v>
      </c>
      <c r="DH286" s="1">
        <f t="shared" si="321"/>
        <v>0.71655007973805418</v>
      </c>
      <c r="DI286" s="1">
        <f t="shared" si="322"/>
        <v>0.4397244161283842</v>
      </c>
      <c r="DJ286" s="1">
        <f t="shared" si="323"/>
        <v>0.42622224750157311</v>
      </c>
      <c r="DK286" s="1">
        <f t="shared" si="324"/>
        <v>0.42249777661607091</v>
      </c>
      <c r="DL286" s="1">
        <f t="shared" si="325"/>
        <v>0.4678288248436413</v>
      </c>
      <c r="DM286" s="1">
        <f t="shared" si="326"/>
        <v>0.3841178855876537</v>
      </c>
      <c r="DN286" s="1">
        <f t="shared" si="327"/>
        <v>0.4330973019263773</v>
      </c>
      <c r="DO286" s="1">
        <f t="shared" si="328"/>
        <v>0.45163136714996277</v>
      </c>
      <c r="DP286" s="1">
        <f t="shared" si="329"/>
        <v>0.21062133333991095</v>
      </c>
      <c r="DQ286" s="1">
        <f t="shared" si="330"/>
        <v>0.33574100373616744</v>
      </c>
      <c r="DR286" s="1">
        <f t="shared" si="331"/>
        <v>0.49887452334431703</v>
      </c>
      <c r="DS286" s="1">
        <f t="shared" si="332"/>
        <v>0.51751398905834911</v>
      </c>
      <c r="DT286" s="1">
        <f t="shared" si="333"/>
        <v>0.54879960519664817</v>
      </c>
      <c r="DU286" s="1">
        <f t="shared" si="334"/>
        <v>0.52560763942808286</v>
      </c>
      <c r="DV286" s="1">
        <f t="shared" si="335"/>
        <v>0.49856155472067787</v>
      </c>
      <c r="DW286" s="1">
        <f t="shared" si="336"/>
        <v>0.50370278123539336</v>
      </c>
      <c r="DX286" s="1">
        <f t="shared" si="337"/>
        <v>0.51621471089080551</v>
      </c>
      <c r="DY286" s="1">
        <f t="shared" si="338"/>
        <v>0.58622591356582987</v>
      </c>
      <c r="DZ286" s="1">
        <f t="shared" si="338"/>
        <v>0.59802575810534719</v>
      </c>
      <c r="EA286" s="1">
        <f t="shared" si="338"/>
        <v>0.57462634536400437</v>
      </c>
      <c r="EB286" s="1">
        <f t="shared" si="338"/>
        <v>0.45257315473286042</v>
      </c>
      <c r="EC286" s="1">
        <f t="shared" si="338"/>
        <v>0.50293275233541657</v>
      </c>
      <c r="ED286" s="1">
        <f t="shared" si="338"/>
        <v>0.64310546393067103</v>
      </c>
      <c r="EE286" s="1">
        <f t="shared" si="352"/>
        <v>0.50397559151842408</v>
      </c>
      <c r="EF286" s="1">
        <f t="shared" si="352"/>
        <v>0.53621493227695716</v>
      </c>
      <c r="EG286" s="1">
        <f t="shared" si="352"/>
        <v>0.54876946513731095</v>
      </c>
      <c r="EH286" s="1">
        <f t="shared" si="352"/>
        <v>0.50983531254304992</v>
      </c>
      <c r="EI286" s="1">
        <f t="shared" si="352"/>
        <v>0.5176147865580738</v>
      </c>
    </row>
    <row r="287" spans="1:139" x14ac:dyDescent="0.25">
      <c r="A287" s="28">
        <f>'Tabell Indexserie'!A288</f>
        <v>45078</v>
      </c>
      <c r="AN287" s="1">
        <v>122.23542209214072</v>
      </c>
      <c r="AO287" s="1">
        <v>124.48761891232853</v>
      </c>
      <c r="AP287" s="1">
        <v>124.49315288060258</v>
      </c>
      <c r="AQ287" s="1">
        <v>123.56544311539095</v>
      </c>
      <c r="AR287" s="1">
        <v>123.93045403805202</v>
      </c>
      <c r="AS287" s="1">
        <v>123.94102927081745</v>
      </c>
      <c r="AT287" s="1">
        <v>123.77477729767527</v>
      </c>
      <c r="AU287" s="1">
        <v>123.60963923340356</v>
      </c>
      <c r="AV287" s="1">
        <v>123.62794132812638</v>
      </c>
      <c r="AW287" s="1">
        <v>123.66713134034006</v>
      </c>
      <c r="AX287" s="1">
        <v>121.9068731020626</v>
      </c>
      <c r="AY287" s="1">
        <v>121.8776837880188</v>
      </c>
      <c r="AZ287" s="21">
        <v>121.46875446232841</v>
      </c>
      <c r="BA287" s="21">
        <v>121.44731429459451</v>
      </c>
      <c r="BB287" s="21">
        <v>121.48982962477018</v>
      </c>
      <c r="BC287" s="21">
        <v>121.42853188570771</v>
      </c>
      <c r="BD287" s="21">
        <v>122.05305354630791</v>
      </c>
      <c r="BE287" s="21">
        <v>122.11214680458171</v>
      </c>
      <c r="BF287" s="21">
        <v>122.11558409695864</v>
      </c>
      <c r="BG287" s="21">
        <v>122.40917180462382</v>
      </c>
      <c r="BH287" s="21">
        <v>122.53062886132949</v>
      </c>
      <c r="BI287" s="21">
        <v>122.52794233066678</v>
      </c>
      <c r="BJ287" s="21">
        <v>120.64965204546577</v>
      </c>
      <c r="BK287" s="1">
        <v>120.6235313812053</v>
      </c>
      <c r="BL287" s="1">
        <v>120.61000615218717</v>
      </c>
      <c r="BM287" s="1">
        <v>120.33025633602102</v>
      </c>
      <c r="BN287" s="1">
        <v>120.43140115988339</v>
      </c>
      <c r="BO287" s="1">
        <v>120.52764051252683</v>
      </c>
      <c r="BP287" s="1">
        <v>120.46199925111929</v>
      </c>
      <c r="BQ287" s="1">
        <v>120.47136817813558</v>
      </c>
      <c r="BR287" s="48"/>
      <c r="BS287" s="31">
        <f t="shared" si="351"/>
        <v>45078</v>
      </c>
      <c r="DF287" s="1">
        <f>(AN287/AN286-1)*100</f>
        <v>-1.3648500389184082</v>
      </c>
      <c r="DG287" s="1">
        <f t="shared" si="320"/>
        <v>-0.54233837134157747</v>
      </c>
      <c r="DH287" s="1">
        <f t="shared" si="321"/>
        <v>-0.53631575861255998</v>
      </c>
      <c r="DI287" s="1">
        <f t="shared" si="322"/>
        <v>-1.4528038910211705</v>
      </c>
      <c r="DJ287" s="1">
        <f t="shared" si="323"/>
        <v>-1.5874688682408489</v>
      </c>
      <c r="DK287" s="1">
        <f t="shared" si="324"/>
        <v>-1.5731082888750803</v>
      </c>
      <c r="DL287" s="1">
        <f t="shared" si="325"/>
        <v>-1.9458222435557282</v>
      </c>
      <c r="DM287" s="1">
        <f t="shared" si="326"/>
        <v>-1.9559795088410881</v>
      </c>
      <c r="DN287" s="1">
        <f t="shared" si="327"/>
        <v>-1.9581977257596583</v>
      </c>
      <c r="DO287" s="1">
        <f t="shared" si="328"/>
        <v>-1.9852196201510464</v>
      </c>
      <c r="DP287" s="1">
        <f t="shared" si="329"/>
        <v>-1.8141693286749749</v>
      </c>
      <c r="DQ287" s="1">
        <f t="shared" si="330"/>
        <v>-1.9103615506425364</v>
      </c>
      <c r="DR287" s="1">
        <f t="shared" si="331"/>
        <v>-2.2814416432346829</v>
      </c>
      <c r="DS287" s="1">
        <f t="shared" si="332"/>
        <v>-2.332597119579527</v>
      </c>
      <c r="DT287" s="1">
        <f t="shared" si="333"/>
        <v>-2.2968213216984723</v>
      </c>
      <c r="DU287" s="1">
        <f t="shared" si="334"/>
        <v>-2.2682738847838668</v>
      </c>
      <c r="DV287" s="1">
        <f t="shared" si="335"/>
        <v>-1.7316945303011311</v>
      </c>
      <c r="DW287" s="1">
        <f t="shared" si="336"/>
        <v>-1.6631739749526808</v>
      </c>
      <c r="DX287" s="1">
        <f t="shared" si="337"/>
        <v>-1.6913145317772438</v>
      </c>
      <c r="DY287" s="1">
        <f t="shared" si="338"/>
        <v>-1.5889170463179392</v>
      </c>
      <c r="DZ287" s="1">
        <f t="shared" si="338"/>
        <v>-1.4487758199209888</v>
      </c>
      <c r="EA287" s="1">
        <f t="shared" si="338"/>
        <v>-1.4809887768363894</v>
      </c>
      <c r="EB287" s="1">
        <f t="shared" si="338"/>
        <v>-1.5777642347829746</v>
      </c>
      <c r="EC287" s="1">
        <f t="shared" si="338"/>
        <v>-1.6341739326789839</v>
      </c>
      <c r="ED287" s="1">
        <f t="shared" si="338"/>
        <v>-1.7078522344941227</v>
      </c>
      <c r="EE287" s="1">
        <f t="shared" si="352"/>
        <v>-1.9877998375853356</v>
      </c>
      <c r="EF287" s="1">
        <f t="shared" si="352"/>
        <v>-1.8805838284639109</v>
      </c>
      <c r="EG287" s="1">
        <f t="shared" si="352"/>
        <v>-1.8806479972256485</v>
      </c>
      <c r="EH287" s="1">
        <f t="shared" si="352"/>
        <v>-1.8628194361074657</v>
      </c>
      <c r="EI287" s="1">
        <f t="shared" si="352"/>
        <v>-1.8552200501822824</v>
      </c>
    </row>
    <row r="288" spans="1:139" x14ac:dyDescent="0.25">
      <c r="A288" s="28">
        <f>'Tabell Indexserie'!A289</f>
        <v>45108</v>
      </c>
      <c r="AO288" s="1">
        <v>125.09904248117752</v>
      </c>
      <c r="AP288" s="1">
        <v>125.487823902427</v>
      </c>
      <c r="AQ288" s="1">
        <v>125.2229051525625</v>
      </c>
      <c r="AR288" s="1">
        <v>125.44980120417837</v>
      </c>
      <c r="AS288" s="1">
        <v>125.44173232277643</v>
      </c>
      <c r="AT288" s="1">
        <v>125.32325048046907</v>
      </c>
      <c r="AU288" s="1">
        <v>125.24024002876352</v>
      </c>
      <c r="AV288" s="1">
        <v>125.28295590037011</v>
      </c>
      <c r="AW288" s="1">
        <v>125.27925796297943</v>
      </c>
      <c r="AX288" s="1">
        <v>123.63094620699751</v>
      </c>
      <c r="AY288" s="1">
        <v>123.62531111441605</v>
      </c>
      <c r="AZ288" s="21">
        <v>123.45095951788917</v>
      </c>
      <c r="BA288" s="21">
        <v>123.93069771829641</v>
      </c>
      <c r="BB288" s="21">
        <v>124.09820526573675</v>
      </c>
      <c r="BC288" s="21">
        <v>123.99886514641919</v>
      </c>
      <c r="BD288" s="21">
        <v>123.56609979708143</v>
      </c>
      <c r="BE288" s="21">
        <v>123.54855738055961</v>
      </c>
      <c r="BF288" s="21">
        <v>123.54559757699462</v>
      </c>
      <c r="BG288" s="21">
        <v>124.2597804414668</v>
      </c>
      <c r="BH288" s="21">
        <v>124.23198167815805</v>
      </c>
      <c r="BI288" s="21">
        <v>124.24560830693694</v>
      </c>
      <c r="BJ288" s="21">
        <v>122.84216782495938</v>
      </c>
      <c r="BK288" s="1">
        <v>122.83902698643072</v>
      </c>
      <c r="BL288" s="1">
        <v>122.85906812220216</v>
      </c>
      <c r="BM288" s="1">
        <v>122.59849149366791</v>
      </c>
      <c r="BN288" s="1">
        <v>122.82558521984868</v>
      </c>
      <c r="BO288" s="1">
        <v>122.89743927725385</v>
      </c>
      <c r="BP288" s="1">
        <v>122.92934039233369</v>
      </c>
      <c r="BQ288" s="1">
        <v>122.90358584930514</v>
      </c>
      <c r="BR288" s="46"/>
      <c r="BS288" s="31">
        <f t="shared" ref="BS288:BS298" si="353">A288</f>
        <v>45108</v>
      </c>
      <c r="DG288" s="1">
        <f t="shared" ref="DG288:DS288" si="354">(AO288/AO287-1)*100</f>
        <v>0.49115211150403404</v>
      </c>
      <c r="DH288" s="1">
        <f t="shared" si="354"/>
        <v>0.79897648891451567</v>
      </c>
      <c r="DI288" s="1">
        <f t="shared" si="354"/>
        <v>1.341363730330114</v>
      </c>
      <c r="DJ288" s="1">
        <f t="shared" si="354"/>
        <v>1.2259675621456578</v>
      </c>
      <c r="DK288" s="1">
        <f t="shared" si="354"/>
        <v>1.2108202269967228</v>
      </c>
      <c r="DL288" s="1">
        <f t="shared" si="354"/>
        <v>1.2510409766844255</v>
      </c>
      <c r="DM288" s="1">
        <f t="shared" si="354"/>
        <v>1.3191534296779439</v>
      </c>
      <c r="DN288" s="1">
        <f t="shared" si="354"/>
        <v>1.3387059223538111</v>
      </c>
      <c r="DO288" s="1">
        <f t="shared" si="354"/>
        <v>1.3036015351586716</v>
      </c>
      <c r="DP288" s="1">
        <f t="shared" si="354"/>
        <v>1.4142542262498115</v>
      </c>
      <c r="DQ288" s="1">
        <f t="shared" si="354"/>
        <v>1.4339190507073329</v>
      </c>
      <c r="DR288" s="1">
        <f t="shared" si="354"/>
        <v>1.631864148385187</v>
      </c>
      <c r="DS288" s="1">
        <f t="shared" si="354"/>
        <v>2.0448236654109664</v>
      </c>
      <c r="DT288" s="1">
        <f t="shared" si="333"/>
        <v>2.1469909448574631</v>
      </c>
      <c r="DU288" s="1">
        <f t="shared" si="334"/>
        <v>2.1167457275451218</v>
      </c>
      <c r="DV288" s="1">
        <f t="shared" si="335"/>
        <v>1.2396627587850206</v>
      </c>
      <c r="DW288" s="1">
        <f t="shared" si="336"/>
        <v>1.1763044165267411</v>
      </c>
      <c r="DX288" s="1">
        <f t="shared" si="337"/>
        <v>1.1710327478764437</v>
      </c>
      <c r="DY288" s="1">
        <f t="shared" si="338"/>
        <v>1.5118218754038404</v>
      </c>
      <c r="DZ288" s="1">
        <f t="shared" si="338"/>
        <v>1.3885122704740294</v>
      </c>
      <c r="EA288" s="1">
        <f t="shared" si="338"/>
        <v>1.4018565427587948</v>
      </c>
      <c r="EB288" s="1">
        <f t="shared" si="338"/>
        <v>1.8172582699760964</v>
      </c>
      <c r="EC288" s="1">
        <f t="shared" si="338"/>
        <v>1.8367026564856781</v>
      </c>
      <c r="ED288" s="1">
        <f t="shared" si="338"/>
        <v>1.8647391222060827</v>
      </c>
      <c r="EE288" s="1">
        <f t="shared" si="352"/>
        <v>1.8850081656211826</v>
      </c>
      <c r="EF288" s="1">
        <f t="shared" si="352"/>
        <v>1.988006480790494</v>
      </c>
      <c r="EG288" s="1">
        <f t="shared" si="352"/>
        <v>1.9661869714281188</v>
      </c>
      <c r="EH288" s="1">
        <f t="shared" si="352"/>
        <v>2.0482319375016322</v>
      </c>
      <c r="EI288" s="1">
        <f t="shared" si="352"/>
        <v>2.0189176133312836</v>
      </c>
    </row>
    <row r="289" spans="1:139" x14ac:dyDescent="0.25">
      <c r="A289" s="28">
        <f>'Tabell Indexserie'!A290</f>
        <v>45139</v>
      </c>
      <c r="AP289" s="1">
        <v>125.28089397676634</v>
      </c>
      <c r="AQ289" s="1">
        <v>124.60683702417653</v>
      </c>
      <c r="AR289" s="1">
        <v>124.6713338675833</v>
      </c>
      <c r="AS289" s="1">
        <v>124.68326385120153</v>
      </c>
      <c r="AT289" s="1">
        <v>124.88400191046958</v>
      </c>
      <c r="AU289" s="1">
        <v>124.8549511876825</v>
      </c>
      <c r="AV289" s="1">
        <v>124.92528382203102</v>
      </c>
      <c r="AW289" s="1">
        <v>124.77929245171246</v>
      </c>
      <c r="AX289" s="1">
        <v>123.33943122155476</v>
      </c>
      <c r="AY289" s="1">
        <v>123.34407553348808</v>
      </c>
      <c r="AZ289" s="21">
        <v>123.23558943999875</v>
      </c>
      <c r="BA289" s="21">
        <v>123.31529047883981</v>
      </c>
      <c r="BB289" s="21">
        <v>123.21036581232467</v>
      </c>
      <c r="BC289" s="21">
        <v>123.26800889740053</v>
      </c>
      <c r="BD289" s="21">
        <v>123.09290443804683</v>
      </c>
      <c r="BE289" s="21">
        <v>123.00389547173968</v>
      </c>
      <c r="BF289" s="21">
        <v>123.1632836998408</v>
      </c>
      <c r="BG289" s="21">
        <v>123.44370361171542</v>
      </c>
      <c r="BH289" s="21">
        <v>123.4412707730251</v>
      </c>
      <c r="BI289" s="21">
        <v>123.40279895078149</v>
      </c>
      <c r="BJ289" s="21">
        <v>122.13829788359207</v>
      </c>
      <c r="BK289" s="1">
        <v>122.12708938362607</v>
      </c>
      <c r="BL289" s="1">
        <v>122.11886022896209</v>
      </c>
      <c r="BM289" s="1">
        <v>122.07658173784699</v>
      </c>
      <c r="BN289" s="1">
        <v>121.72616089415142</v>
      </c>
      <c r="BO289" s="1">
        <v>121.61735017761376</v>
      </c>
      <c r="BP289" s="1">
        <v>121.71303410782515</v>
      </c>
      <c r="BQ289" s="1">
        <v>121.71987145408426</v>
      </c>
      <c r="BR289" s="46"/>
      <c r="BS289" s="31">
        <f t="shared" si="353"/>
        <v>45139</v>
      </c>
      <c r="DH289" s="1">
        <f t="shared" ref="DH289:DS289" si="355">(AP289/AP288-1)*100</f>
        <v>-0.1649004016688993</v>
      </c>
      <c r="DI289" s="1">
        <f t="shared" si="355"/>
        <v>-0.49197718870633844</v>
      </c>
      <c r="DJ289" s="1">
        <f t="shared" si="355"/>
        <v>-0.62054090889156477</v>
      </c>
      <c r="DK289" s="1">
        <f t="shared" si="355"/>
        <v>-0.60463807182068452</v>
      </c>
      <c r="DL289" s="1">
        <f t="shared" si="355"/>
        <v>-0.35049248109627618</v>
      </c>
      <c r="DM289" s="1">
        <f t="shared" si="355"/>
        <v>-0.30763981368331361</v>
      </c>
      <c r="DN289" s="1">
        <f t="shared" si="355"/>
        <v>-0.28549141083765717</v>
      </c>
      <c r="DO289" s="1">
        <f t="shared" si="355"/>
        <v>-0.39908083700073149</v>
      </c>
      <c r="DP289" s="1">
        <f t="shared" si="355"/>
        <v>-0.23579451131487961</v>
      </c>
      <c r="DQ289" s="1">
        <f t="shared" si="355"/>
        <v>-0.227490291747523</v>
      </c>
      <c r="DR289" s="1">
        <f t="shared" si="355"/>
        <v>-0.1744580023772202</v>
      </c>
      <c r="DS289" s="1">
        <f t="shared" si="355"/>
        <v>-0.49657369060849277</v>
      </c>
      <c r="DT289" s="1">
        <f t="shared" si="333"/>
        <v>-0.71543295208090774</v>
      </c>
      <c r="DU289" s="1">
        <f t="shared" si="334"/>
        <v>-0.58940559508803281</v>
      </c>
      <c r="DV289" s="1">
        <f t="shared" si="335"/>
        <v>-0.38294917441893395</v>
      </c>
      <c r="DW289" s="1">
        <f t="shared" si="336"/>
        <v>-0.44084845696922281</v>
      </c>
      <c r="DX289" s="1">
        <f t="shared" si="337"/>
        <v>-0.3094516394366531</v>
      </c>
      <c r="DY289" s="1">
        <f t="shared" si="338"/>
        <v>-0.65675058080100213</v>
      </c>
      <c r="DZ289" s="1">
        <f t="shared" si="338"/>
        <v>-0.63647934650307159</v>
      </c>
      <c r="EA289" s="1">
        <f t="shared" si="338"/>
        <v>-0.67834136565485537</v>
      </c>
      <c r="EB289" s="1">
        <f t="shared" si="338"/>
        <v>-0.57298723543389718</v>
      </c>
      <c r="EC289" s="1">
        <f t="shared" si="338"/>
        <v>-0.57956955559677059</v>
      </c>
      <c r="ED289" s="1">
        <f t="shared" si="338"/>
        <v>-0.60248535541863601</v>
      </c>
      <c r="EE289" s="1">
        <f t="shared" si="352"/>
        <v>-0.42570650703958046</v>
      </c>
      <c r="EF289" s="1">
        <f t="shared" si="352"/>
        <v>-0.895110187123771</v>
      </c>
      <c r="EG289" s="1">
        <f t="shared" si="352"/>
        <v>-1.0415913522430986</v>
      </c>
      <c r="EH289" s="1">
        <f t="shared" si="352"/>
        <v>-0.98943529724201396</v>
      </c>
      <c r="EI289" s="1">
        <f t="shared" si="352"/>
        <v>-0.96312437675517559</v>
      </c>
    </row>
    <row r="290" spans="1:139" x14ac:dyDescent="0.25">
      <c r="A290" s="28">
        <f>'Tabell Indexserie'!A291</f>
        <v>45170</v>
      </c>
      <c r="AQ290" s="1">
        <v>124.02157446174716</v>
      </c>
      <c r="AR290" s="1">
        <v>124.02923777595974</v>
      </c>
      <c r="AS290" s="1">
        <v>124.02537667374331</v>
      </c>
      <c r="AT290" s="1">
        <v>125.08661486661131</v>
      </c>
      <c r="AU290" s="1">
        <v>124.80079707745966</v>
      </c>
      <c r="AV290" s="1">
        <v>124.68774857150413</v>
      </c>
      <c r="AW290" s="1">
        <v>124.60393456672158</v>
      </c>
      <c r="AX290" s="1">
        <v>123.36791515353512</v>
      </c>
      <c r="AY290" s="1">
        <v>123.36890593418325</v>
      </c>
      <c r="AZ290" s="21">
        <v>123.37354893632236</v>
      </c>
      <c r="BA290" s="21">
        <v>123.19729465145437</v>
      </c>
      <c r="BB290" s="21">
        <v>123.13471177052914</v>
      </c>
      <c r="BC290" s="21">
        <v>123.493979619192</v>
      </c>
      <c r="BD290" s="21">
        <v>123.52683803944421</v>
      </c>
      <c r="BE290" s="21">
        <v>123.63338942227354</v>
      </c>
      <c r="BF290" s="21">
        <v>123.66797381423108</v>
      </c>
      <c r="BG290" s="21">
        <v>123.50105991964536</v>
      </c>
      <c r="BH290" s="21">
        <v>123.53129152164486</v>
      </c>
      <c r="BI290" s="21">
        <v>123.38478058665903</v>
      </c>
      <c r="BJ290" s="21">
        <v>122.05915538738999</v>
      </c>
      <c r="BK290" s="1">
        <v>122.0735047258852</v>
      </c>
      <c r="BL290" s="1">
        <v>122.04417066582586</v>
      </c>
      <c r="BM290" s="1">
        <v>121.92561461743263</v>
      </c>
      <c r="BN290" s="1">
        <v>122.04894173494711</v>
      </c>
      <c r="BO290" s="1">
        <v>121.83126957043665</v>
      </c>
      <c r="BP290" s="1">
        <v>121.86255413376223</v>
      </c>
      <c r="BQ290" s="1">
        <v>121.88147133053178</v>
      </c>
      <c r="BR290" s="48"/>
      <c r="BS290" s="31">
        <f t="shared" si="353"/>
        <v>45170</v>
      </c>
      <c r="DI290" s="1">
        <f t="shared" ref="DI290:DS290" si="356">(AQ290/AQ289-1)*100</f>
        <v>-0.46968735938286432</v>
      </c>
      <c r="DJ290" s="1">
        <f t="shared" si="356"/>
        <v>-0.51503105942986016</v>
      </c>
      <c r="DK290" s="1">
        <f t="shared" si="356"/>
        <v>-0.5276467403382612</v>
      </c>
      <c r="DL290" s="1">
        <f t="shared" si="356"/>
        <v>0.16224092200936013</v>
      </c>
      <c r="DM290" s="1">
        <f t="shared" si="356"/>
        <v>-4.3373618513076195E-2</v>
      </c>
      <c r="DN290" s="1">
        <f t="shared" si="356"/>
        <v>-0.19014185380221704</v>
      </c>
      <c r="DO290" s="1">
        <f t="shared" si="356"/>
        <v>-0.14053444409355409</v>
      </c>
      <c r="DP290" s="1">
        <f t="shared" si="356"/>
        <v>2.3093938165796857E-2</v>
      </c>
      <c r="DQ290" s="1">
        <f t="shared" si="356"/>
        <v>2.013100393170042E-2</v>
      </c>
      <c r="DR290" s="1">
        <f t="shared" si="356"/>
        <v>0.11194777170338011</v>
      </c>
      <c r="DS290" s="1">
        <f t="shared" si="356"/>
        <v>-9.5686290748908664E-2</v>
      </c>
      <c r="DT290" s="1">
        <f t="shared" si="333"/>
        <v>-6.1402335182392243E-2</v>
      </c>
      <c r="DU290" s="1">
        <f t="shared" si="334"/>
        <v>0.18331659918313647</v>
      </c>
      <c r="DV290" s="1">
        <f t="shared" si="335"/>
        <v>0.35252527623619301</v>
      </c>
      <c r="DW290" s="1">
        <f t="shared" si="336"/>
        <v>0.51176749168768687</v>
      </c>
      <c r="DX290" s="1">
        <f t="shared" si="337"/>
        <v>0.4097731882662714</v>
      </c>
      <c r="DY290" s="1">
        <f t="shared" si="338"/>
        <v>4.6463534592544598E-2</v>
      </c>
      <c r="DZ290" s="1">
        <f t="shared" si="338"/>
        <v>7.2925973668303001E-2</v>
      </c>
      <c r="EA290" s="1">
        <f t="shared" si="338"/>
        <v>-1.4601260486513112E-2</v>
      </c>
      <c r="EB290" s="1">
        <f t="shared" si="338"/>
        <v>-6.4797444842001894E-2</v>
      </c>
      <c r="EC290" s="1">
        <f t="shared" si="338"/>
        <v>-4.3876144114551874E-2</v>
      </c>
      <c r="ED290" s="1">
        <f t="shared" si="338"/>
        <v>-6.1161366062700839E-2</v>
      </c>
      <c r="EE290" s="1">
        <f t="shared" si="352"/>
        <v>-0.12366591385934989</v>
      </c>
      <c r="EF290" s="1">
        <f t="shared" si="352"/>
        <v>0.26516965492435762</v>
      </c>
      <c r="EG290" s="1">
        <f t="shared" si="352"/>
        <v>0.17589545612568536</v>
      </c>
      <c r="EH290" s="1">
        <f t="shared" si="352"/>
        <v>0.12284635498003293</v>
      </c>
      <c r="EI290" s="1">
        <f t="shared" si="352"/>
        <v>0.13276375871664747</v>
      </c>
    </row>
    <row r="291" spans="1:139" x14ac:dyDescent="0.25">
      <c r="A291" s="28">
        <f>'Tabell Indexserie'!A292</f>
        <v>45200</v>
      </c>
      <c r="AR291" s="21">
        <v>125.29517408125474</v>
      </c>
      <c r="AS291" s="21">
        <v>125.28928721869551</v>
      </c>
      <c r="AT291" s="21">
        <v>125.50131051466059</v>
      </c>
      <c r="AU291" s="21">
        <v>125.228459519631</v>
      </c>
      <c r="AV291" s="1">
        <v>125.27051603629387</v>
      </c>
      <c r="AW291" s="1">
        <v>124.89496286892148</v>
      </c>
      <c r="AX291" s="1">
        <v>123.37761900191617</v>
      </c>
      <c r="AY291" s="1">
        <v>123.3817305008716</v>
      </c>
      <c r="AZ291" s="21">
        <v>123.60579429532997</v>
      </c>
      <c r="BA291" s="21">
        <v>123.19802270851721</v>
      </c>
      <c r="BB291" s="21">
        <v>123.23522503601978</v>
      </c>
      <c r="BC291" s="21">
        <v>123.28197167694354</v>
      </c>
      <c r="BD291" s="21">
        <v>123.48759149347075</v>
      </c>
      <c r="BE291" s="21">
        <v>123.61987293574433</v>
      </c>
      <c r="BF291" s="21">
        <v>123.41568964763856</v>
      </c>
      <c r="BG291" s="21">
        <v>123.56123086926914</v>
      </c>
      <c r="BH291" s="21">
        <v>123.58300757551024</v>
      </c>
      <c r="BI291" s="21">
        <v>123.36822057479364</v>
      </c>
      <c r="BJ291" s="21">
        <v>122.07647264076121</v>
      </c>
      <c r="BK291" s="1">
        <v>122.07915179925216</v>
      </c>
      <c r="BL291" s="1">
        <v>122.070628952936</v>
      </c>
      <c r="BM291" s="1">
        <v>122.06710925607929</v>
      </c>
      <c r="BN291" s="1">
        <v>122.10930585938871</v>
      </c>
      <c r="BO291" s="1">
        <v>122.07500032653817</v>
      </c>
      <c r="BP291" s="1">
        <v>122.00617750595178</v>
      </c>
      <c r="BQ291" s="1">
        <v>122.07100078125021</v>
      </c>
      <c r="BR291" s="46"/>
      <c r="BS291" s="31">
        <f t="shared" si="353"/>
        <v>45200</v>
      </c>
      <c r="DJ291" s="1">
        <f t="shared" ref="DJ291:DS291" si="357">(AR291/AR290-1)*100</f>
        <v>1.0206757116267395</v>
      </c>
      <c r="DK291" s="1">
        <f t="shared" si="357"/>
        <v>1.0190741434126016</v>
      </c>
      <c r="DL291" s="1">
        <f t="shared" si="357"/>
        <v>0.33152679724484102</v>
      </c>
      <c r="DM291" s="1">
        <f t="shared" si="357"/>
        <v>0.34267605030271486</v>
      </c>
      <c r="DN291" s="1">
        <f t="shared" si="357"/>
        <v>0.46738149615039859</v>
      </c>
      <c r="DO291" s="1">
        <f t="shared" si="357"/>
        <v>0.2335626906259991</v>
      </c>
      <c r="DP291" s="1">
        <f t="shared" si="357"/>
        <v>7.8657796631853572E-3</v>
      </c>
      <c r="DQ291" s="1">
        <f t="shared" si="357"/>
        <v>1.0395299035237393E-2</v>
      </c>
      <c r="DR291" s="1">
        <f t="shared" si="357"/>
        <v>0.18824566611719273</v>
      </c>
      <c r="DS291" s="1">
        <f t="shared" si="357"/>
        <v>5.9096838522787465E-4</v>
      </c>
      <c r="DT291" s="1">
        <f t="shared" si="333"/>
        <v>8.1628700831304357E-2</v>
      </c>
      <c r="DU291" s="1">
        <f t="shared" si="334"/>
        <v>-0.17167471880185081</v>
      </c>
      <c r="DV291" s="1">
        <f t="shared" si="335"/>
        <v>-3.1771675367364693E-2</v>
      </c>
      <c r="DW291" s="1">
        <f t="shared" si="336"/>
        <v>-1.0932715338773935E-2</v>
      </c>
      <c r="DX291" s="1">
        <f t="shared" si="337"/>
        <v>-0.20400121293446816</v>
      </c>
      <c r="DY291" s="1">
        <f t="shared" si="338"/>
        <v>4.8720998558993145E-2</v>
      </c>
      <c r="DZ291" s="1">
        <f t="shared" si="338"/>
        <v>4.1864739879549084E-2</v>
      </c>
      <c r="EA291" s="1">
        <f t="shared" si="338"/>
        <v>-1.3421438030403188E-2</v>
      </c>
      <c r="EB291" s="1">
        <f t="shared" si="338"/>
        <v>1.4187590694247909E-2</v>
      </c>
      <c r="EC291" s="1">
        <f t="shared" si="338"/>
        <v>4.6259615300137114E-3</v>
      </c>
      <c r="ED291" s="1">
        <f t="shared" si="338"/>
        <v>2.1679271501295894E-2</v>
      </c>
      <c r="EE291" s="1">
        <f t="shared" si="352"/>
        <v>0.11604996955778546</v>
      </c>
      <c r="EF291" s="1">
        <f t="shared" si="352"/>
        <v>4.9458949486580472E-2</v>
      </c>
      <c r="EG291" s="1">
        <f t="shared" si="352"/>
        <v>0.20005599298185128</v>
      </c>
      <c r="EH291" s="1">
        <f t="shared" si="352"/>
        <v>0.11785685374023913</v>
      </c>
      <c r="EI291" s="1">
        <f t="shared" si="352"/>
        <v>0.15550308726126616</v>
      </c>
    </row>
    <row r="292" spans="1:139" x14ac:dyDescent="0.25">
      <c r="A292" s="28">
        <f>'Tabell Indexserie'!A293</f>
        <v>45231</v>
      </c>
      <c r="AS292" s="21">
        <v>125.56138843324878</v>
      </c>
      <c r="AT292" s="21">
        <v>125.26247335448994</v>
      </c>
      <c r="AU292" s="21">
        <v>124.90143845057882</v>
      </c>
      <c r="AV292" s="21">
        <v>124.90493216782616</v>
      </c>
      <c r="AW292" s="1">
        <v>124.62288523716012</v>
      </c>
      <c r="AX292" s="1">
        <v>123.200175243194</v>
      </c>
      <c r="AY292" s="1">
        <v>123.19987462168511</v>
      </c>
      <c r="AZ292" s="21">
        <v>123.52554465450497</v>
      </c>
      <c r="BA292" s="21">
        <v>122.98968839561427</v>
      </c>
      <c r="BB292" s="21">
        <v>122.99767681425291</v>
      </c>
      <c r="BC292" s="21">
        <v>123.01962534383746</v>
      </c>
      <c r="BD292" s="21">
        <v>122.81840684699378</v>
      </c>
      <c r="BE292" s="21">
        <v>122.64444016077648</v>
      </c>
      <c r="BF292" s="21">
        <v>122.86747219447201</v>
      </c>
      <c r="BG292" s="21">
        <v>122.74522484907956</v>
      </c>
      <c r="BH292" s="21">
        <v>122.73848996183985</v>
      </c>
      <c r="BI292" s="21">
        <v>122.51356554551823</v>
      </c>
      <c r="BJ292" s="21">
        <v>121.23938366834676</v>
      </c>
      <c r="BK292" s="1">
        <v>121.23555845081214</v>
      </c>
      <c r="BL292" s="1">
        <v>121.25007412776515</v>
      </c>
      <c r="BM292" s="1">
        <v>121.29900292392004</v>
      </c>
      <c r="BN292" s="1">
        <v>121.28943224603937</v>
      </c>
      <c r="BO292" s="1">
        <v>121.28656768704958</v>
      </c>
      <c r="BP292" s="1">
        <v>121.17107986078727</v>
      </c>
      <c r="BQ292" s="1">
        <v>121.08018369729993</v>
      </c>
      <c r="BR292" s="46"/>
      <c r="BS292" s="31">
        <f t="shared" si="353"/>
        <v>45231</v>
      </c>
      <c r="DK292" s="1">
        <f t="shared" ref="DK292:DS292" si="358">(AS292/AS291-1)*100</f>
        <v>0.21717835626147153</v>
      </c>
      <c r="DL292" s="1">
        <f t="shared" si="358"/>
        <v>-0.19030650691312934</v>
      </c>
      <c r="DM292" s="1">
        <f t="shared" si="358"/>
        <v>-0.26113957666381582</v>
      </c>
      <c r="DN292" s="1">
        <f t="shared" si="358"/>
        <v>-0.29183552525783307</v>
      </c>
      <c r="DO292" s="1">
        <f t="shared" si="358"/>
        <v>-0.21784516005414201</v>
      </c>
      <c r="DP292" s="1">
        <f t="shared" si="358"/>
        <v>-0.14382167540404334</v>
      </c>
      <c r="DQ292" s="1">
        <f t="shared" si="358"/>
        <v>-0.14739287449465621</v>
      </c>
      <c r="DR292" s="1">
        <f t="shared" si="358"/>
        <v>-6.4923850279430262E-2</v>
      </c>
      <c r="DS292" s="1">
        <f t="shared" si="358"/>
        <v>-0.16910524075200994</v>
      </c>
      <c r="DT292" s="1">
        <f t="shared" si="333"/>
        <v>-0.192760001612724</v>
      </c>
      <c r="DU292" s="1">
        <f t="shared" si="334"/>
        <v>-0.21280186351460006</v>
      </c>
      <c r="DV292" s="1">
        <f t="shared" si="335"/>
        <v>-0.54190436333220182</v>
      </c>
      <c r="DW292" s="1">
        <f t="shared" si="336"/>
        <v>-0.78905822486555754</v>
      </c>
      <c r="DX292" s="1">
        <f t="shared" si="337"/>
        <v>-0.44420401873679349</v>
      </c>
      <c r="DY292" s="1">
        <f t="shared" si="338"/>
        <v>-0.66040619249976285</v>
      </c>
      <c r="DZ292" s="1">
        <f t="shared" si="338"/>
        <v>-0.68336062557337041</v>
      </c>
      <c r="EA292" s="1">
        <f t="shared" si="338"/>
        <v>-0.69276757441537606</v>
      </c>
      <c r="EB292" s="1">
        <f t="shared" si="338"/>
        <v>-0.6857086826859593</v>
      </c>
      <c r="EC292" s="1">
        <f t="shared" si="338"/>
        <v>-0.69102163310180709</v>
      </c>
      <c r="ED292" s="1">
        <f t="shared" si="338"/>
        <v>-0.67219677018885982</v>
      </c>
      <c r="EE292" s="1">
        <f t="shared" si="352"/>
        <v>-0.62924921941738265</v>
      </c>
      <c r="EF292" s="1">
        <f t="shared" si="352"/>
        <v>-0.67142598803521247</v>
      </c>
      <c r="EG292" s="1">
        <f t="shared" si="352"/>
        <v>-0.64585921554750625</v>
      </c>
      <c r="EH292" s="1">
        <f t="shared" si="352"/>
        <v>-0.68447160810670704</v>
      </c>
      <c r="EI292" s="1">
        <f t="shared" si="352"/>
        <v>-0.81167277863627429</v>
      </c>
    </row>
    <row r="293" spans="1:139" x14ac:dyDescent="0.25">
      <c r="A293" s="28">
        <f>'Tabell Indexserie'!A294</f>
        <v>45261</v>
      </c>
      <c r="AS293" s="21"/>
      <c r="AT293" s="21">
        <v>124.88453441138411</v>
      </c>
      <c r="AU293" s="21">
        <v>124.54307309803042</v>
      </c>
      <c r="AV293" s="21">
        <v>124.49752286412036</v>
      </c>
      <c r="AW293" s="1">
        <v>124.4699596237534</v>
      </c>
      <c r="AX293" s="1">
        <v>123.73567988652752</v>
      </c>
      <c r="AY293" s="1">
        <v>123.731869009081</v>
      </c>
      <c r="AZ293" s="21">
        <v>124.01399088732704</v>
      </c>
      <c r="BA293" s="21">
        <v>123.51310350219171</v>
      </c>
      <c r="BB293" s="21">
        <v>123.4679127560504</v>
      </c>
      <c r="BC293" s="21">
        <v>123.49956006999422</v>
      </c>
      <c r="BD293" s="21">
        <v>123.20869219361386</v>
      </c>
      <c r="BE293" s="21">
        <v>123.25037743755719</v>
      </c>
      <c r="BF293" s="21">
        <v>122.97841077429011</v>
      </c>
      <c r="BG293" s="21">
        <v>122.72659844009571</v>
      </c>
      <c r="BH293" s="21">
        <v>122.71155662109426</v>
      </c>
      <c r="BI293" s="21">
        <v>122.62776980643282</v>
      </c>
      <c r="BJ293" s="21">
        <v>121.31248700595916</v>
      </c>
      <c r="BK293" s="1">
        <v>121.31363306500293</v>
      </c>
      <c r="BL293" s="1">
        <v>121.33650099206693</v>
      </c>
      <c r="BM293" s="1">
        <v>121.41767296452352</v>
      </c>
      <c r="BN293" s="1">
        <v>121.38504703909445</v>
      </c>
      <c r="BO293" s="1">
        <v>121.39627829444042</v>
      </c>
      <c r="BP293" s="1">
        <v>121.36335575358424</v>
      </c>
      <c r="BQ293" s="1">
        <v>121.38942864177308</v>
      </c>
      <c r="BR293" s="48"/>
      <c r="BS293" s="31">
        <f t="shared" si="353"/>
        <v>45261</v>
      </c>
      <c r="DL293" s="1">
        <f t="shared" ref="DL293" si="359">(AT293/AT292-1)*100</f>
        <v>-0.30171761181521095</v>
      </c>
      <c r="DM293" s="1">
        <f t="shared" ref="DM293:DS294" si="360">(AU293/AU292-1)*100</f>
        <v>-0.28691851510597166</v>
      </c>
      <c r="DN293" s="1">
        <f t="shared" si="360"/>
        <v>-0.32617551335635264</v>
      </c>
      <c r="DO293" s="1">
        <f t="shared" si="360"/>
        <v>-0.12271069885414487</v>
      </c>
      <c r="DP293" s="1">
        <f t="shared" si="360"/>
        <v>0.43466224157266975</v>
      </c>
      <c r="DQ293" s="1">
        <f t="shared" si="360"/>
        <v>0.43181406558203683</v>
      </c>
      <c r="DR293" s="1">
        <f t="shared" si="360"/>
        <v>0.39542123387370509</v>
      </c>
      <c r="DS293" s="1">
        <f t="shared" si="360"/>
        <v>0.42557641490545972</v>
      </c>
      <c r="DT293" s="1">
        <f t="shared" si="333"/>
        <v>0.38231286474428305</v>
      </c>
      <c r="DU293" s="1">
        <f t="shared" si="334"/>
        <v>0.39012858705702591</v>
      </c>
      <c r="DV293" s="1">
        <f t="shared" si="335"/>
        <v>0.31777431139152768</v>
      </c>
      <c r="DW293" s="1">
        <f t="shared" si="336"/>
        <v>0.49406012697059687</v>
      </c>
      <c r="DX293" s="1">
        <f t="shared" si="337"/>
        <v>9.0291252710494874E-2</v>
      </c>
      <c r="DY293" s="1">
        <f t="shared" si="338"/>
        <v>-1.5174854261545967E-2</v>
      </c>
      <c r="DZ293" s="1">
        <f t="shared" si="338"/>
        <v>-2.194367940648867E-2</v>
      </c>
      <c r="EA293" s="1">
        <f t="shared" si="338"/>
        <v>9.3217645251009174E-2</v>
      </c>
      <c r="EB293" s="1">
        <f t="shared" si="338"/>
        <v>6.0296691883854336E-2</v>
      </c>
      <c r="EC293" s="1">
        <f t="shared" si="338"/>
        <v>6.4399104675616492E-2</v>
      </c>
      <c r="ED293" s="1">
        <f t="shared" si="338"/>
        <v>7.1279844506078049E-2</v>
      </c>
      <c r="EE293" s="1">
        <f t="shared" si="352"/>
        <v>9.7832659579166759E-2</v>
      </c>
      <c r="EF293" s="1">
        <f t="shared" si="352"/>
        <v>7.8831924005640097E-2</v>
      </c>
      <c r="EG293" s="1">
        <f t="shared" si="352"/>
        <v>9.0455694709667966E-2</v>
      </c>
      <c r="EH293" s="1">
        <f t="shared" si="352"/>
        <v>0.15868133965453168</v>
      </c>
      <c r="EI293" s="1">
        <f t="shared" si="352"/>
        <v>0.25540508366443948</v>
      </c>
    </row>
    <row r="294" spans="1:139" x14ac:dyDescent="0.25">
      <c r="A294" s="28">
        <f>'Tabell Indexserie'!A295</f>
        <v>45292</v>
      </c>
      <c r="AR294" s="1"/>
      <c r="AS294" s="21"/>
      <c r="AT294" s="21"/>
      <c r="AU294" s="21">
        <v>125.65861414309387</v>
      </c>
      <c r="AV294" s="21">
        <v>125.90208377605877</v>
      </c>
      <c r="AW294" s="1">
        <v>124.98527727401083</v>
      </c>
      <c r="AX294" s="1">
        <v>124.30150518696779</v>
      </c>
      <c r="AY294" s="1">
        <v>124.29921032202228</v>
      </c>
      <c r="AZ294" s="21">
        <v>124.58509346071118</v>
      </c>
      <c r="BA294" s="21">
        <v>124.25533935692312</v>
      </c>
      <c r="BB294" s="21">
        <v>124.2555893247787</v>
      </c>
      <c r="BC294" s="21">
        <v>124.21040511201258</v>
      </c>
      <c r="BD294" s="21">
        <v>123.78325677771639</v>
      </c>
      <c r="BE294" s="21">
        <v>123.81284064971948</v>
      </c>
      <c r="BF294" s="21">
        <v>123.7787816861655</v>
      </c>
      <c r="BG294" s="21">
        <v>123.75456503655478</v>
      </c>
      <c r="BH294" s="21">
        <v>123.49917441075425</v>
      </c>
      <c r="BI294" s="21">
        <v>123.67574436384818</v>
      </c>
      <c r="BJ294" s="21">
        <v>122.27129273891489</v>
      </c>
      <c r="BK294" s="1">
        <v>122.29022906314945</v>
      </c>
      <c r="BL294" s="1">
        <v>122.29341950914211</v>
      </c>
      <c r="BM294" s="1">
        <v>122.39045607131604</v>
      </c>
      <c r="BN294" s="1">
        <v>122.38402797575012</v>
      </c>
      <c r="BO294" s="1">
        <v>122.38433438641566</v>
      </c>
      <c r="BP294" s="1">
        <v>122.53796849632995</v>
      </c>
      <c r="BQ294" s="1">
        <v>122.54854873556401</v>
      </c>
      <c r="BR294" s="46"/>
      <c r="BS294" s="31">
        <f t="shared" si="353"/>
        <v>45292</v>
      </c>
      <c r="DM294" s="1">
        <f t="shared" si="360"/>
        <v>0.89570701710997014</v>
      </c>
      <c r="DN294" s="1">
        <f t="shared" si="360"/>
        <v>1.1281838221563589</v>
      </c>
      <c r="DO294" s="1">
        <f t="shared" si="360"/>
        <v>0.41400965487183861</v>
      </c>
      <c r="DP294" s="1">
        <f t="shared" si="360"/>
        <v>0.45728548221430909</v>
      </c>
      <c r="DQ294" s="1">
        <f t="shared" si="360"/>
        <v>0.45852480649075655</v>
      </c>
      <c r="DR294" s="1">
        <f t="shared" si="360"/>
        <v>0.46051463169427542</v>
      </c>
      <c r="DS294" s="1">
        <f t="shared" si="360"/>
        <v>0.60093693194118725</v>
      </c>
      <c r="DT294" s="1">
        <f t="shared" si="333"/>
        <v>0.63796054468385766</v>
      </c>
      <c r="DU294" s="1">
        <f t="shared" si="334"/>
        <v>0.57558508031565481</v>
      </c>
      <c r="DV294" s="1">
        <f t="shared" si="335"/>
        <v>0.46633445568893261</v>
      </c>
      <c r="DW294" s="1">
        <f t="shared" si="336"/>
        <v>0.45635820664911009</v>
      </c>
      <c r="DX294" s="1">
        <f t="shared" si="337"/>
        <v>0.65082229216992804</v>
      </c>
      <c r="DY294" s="1">
        <f t="shared" si="338"/>
        <v>0.83760701390320769</v>
      </c>
      <c r="DZ294" s="1">
        <f t="shared" si="338"/>
        <v>0.6418448362544904</v>
      </c>
      <c r="EA294" s="1">
        <f t="shared" si="338"/>
        <v>0.85459807274452793</v>
      </c>
      <c r="EB294" s="1">
        <f t="shared" si="338"/>
        <v>0.79036029729457891</v>
      </c>
      <c r="EC294" s="1">
        <f t="shared" si="338"/>
        <v>0.80501751820691858</v>
      </c>
      <c r="ED294" s="1">
        <f t="shared" si="338"/>
        <v>0.78864851817157522</v>
      </c>
      <c r="EE294" s="1">
        <f t="shared" si="352"/>
        <v>0.80118740792929355</v>
      </c>
      <c r="EF294" s="1">
        <f t="shared" si="352"/>
        <v>0.82298517076317967</v>
      </c>
      <c r="EG294" s="1">
        <f t="shared" si="352"/>
        <v>0.81390970617629677</v>
      </c>
      <c r="EH294" s="1">
        <f t="shared" si="352"/>
        <v>0.96784794343578451</v>
      </c>
      <c r="EI294" s="1">
        <f t="shared" si="352"/>
        <v>0.95487729595593596</v>
      </c>
    </row>
    <row r="295" spans="1:139" x14ac:dyDescent="0.25">
      <c r="A295" s="28">
        <f>'Tabell Indexserie'!A296</f>
        <v>45323</v>
      </c>
      <c r="AS295" s="21"/>
      <c r="AT295" s="21"/>
      <c r="AU295" s="21"/>
      <c r="AV295" s="21">
        <v>125.98053510519713</v>
      </c>
      <c r="AW295" s="1">
        <v>124.55485688469783</v>
      </c>
      <c r="AX295" s="1">
        <v>124.55488104344707</v>
      </c>
      <c r="AY295" s="1">
        <v>124.55465114265542</v>
      </c>
      <c r="AZ295" s="21">
        <v>124.6159186815969</v>
      </c>
      <c r="BA295" s="21">
        <v>124.49371584013245</v>
      </c>
      <c r="BB295" s="21">
        <v>124.49494320313994</v>
      </c>
      <c r="BC295" s="21">
        <v>124.4330846925354</v>
      </c>
      <c r="BD295" s="21">
        <v>124.10907369682329</v>
      </c>
      <c r="BE295" s="21">
        <v>124.10713365377177</v>
      </c>
      <c r="BF295" s="21">
        <v>124.07190983480412</v>
      </c>
      <c r="BG295" s="21">
        <v>124.11328331592715</v>
      </c>
      <c r="BH295" s="21">
        <v>124.43020821053766</v>
      </c>
      <c r="BI295" s="21">
        <v>124.73464994750115</v>
      </c>
      <c r="BJ295" s="21">
        <v>123.0466083953993</v>
      </c>
      <c r="BK295" s="1">
        <v>123.07726452013949</v>
      </c>
      <c r="BL295" s="1">
        <v>123.03912304615154</v>
      </c>
      <c r="BM295" s="1">
        <v>123.15178843041748</v>
      </c>
      <c r="BN295" s="1">
        <v>123.19333691717731</v>
      </c>
      <c r="BO295" s="1">
        <v>123.20594433676622</v>
      </c>
      <c r="BP295" s="1">
        <v>123.29712453083201</v>
      </c>
      <c r="BQ295" s="1">
        <v>123.30450461339301</v>
      </c>
      <c r="BR295" s="46"/>
      <c r="BS295" s="31">
        <f t="shared" si="353"/>
        <v>45323</v>
      </c>
      <c r="DN295" s="1">
        <f t="shared" ref="DN295:DS295" si="361">(AV295/AV294-1)*100</f>
        <v>6.2311382612145749E-2</v>
      </c>
      <c r="DO295" s="1">
        <f t="shared" si="361"/>
        <v>-0.34437687278108253</v>
      </c>
      <c r="DP295" s="1">
        <f t="shared" si="361"/>
        <v>0.20383973315380999</v>
      </c>
      <c r="DQ295" s="1">
        <f t="shared" si="361"/>
        <v>0.20550478154395257</v>
      </c>
      <c r="DR295" s="1">
        <f t="shared" si="361"/>
        <v>2.4742302653923964E-2</v>
      </c>
      <c r="DS295" s="1">
        <f t="shared" si="361"/>
        <v>0.19184405631422763</v>
      </c>
      <c r="DT295" s="1">
        <f t="shared" si="333"/>
        <v>0.19263027092939478</v>
      </c>
      <c r="DU295" s="1">
        <f t="shared" si="334"/>
        <v>0.17927610840815511</v>
      </c>
      <c r="DV295" s="1">
        <f t="shared" si="335"/>
        <v>0.26321566227005544</v>
      </c>
      <c r="DW295" s="1">
        <f t="shared" si="336"/>
        <v>0.23769182784916243</v>
      </c>
      <c r="DX295" s="1">
        <f t="shared" si="337"/>
        <v>0.2368161526923318</v>
      </c>
      <c r="DY295" s="1">
        <f t="shared" si="338"/>
        <v>0.28986266427133422</v>
      </c>
      <c r="DZ295" s="1">
        <f t="shared" si="338"/>
        <v>0.75387856171962309</v>
      </c>
      <c r="EA295" s="1">
        <f t="shared" si="338"/>
        <v>0.85619503573612921</v>
      </c>
      <c r="EB295" s="1">
        <f t="shared" si="338"/>
        <v>0.63409459335637131</v>
      </c>
      <c r="EC295" s="1">
        <f t="shared" si="338"/>
        <v>0.64358000064226317</v>
      </c>
      <c r="ED295" s="1">
        <f t="shared" si="338"/>
        <v>0.60976587293291029</v>
      </c>
      <c r="EE295" s="1">
        <f t="shared" si="352"/>
        <v>0.6220520647931993</v>
      </c>
      <c r="EF295" s="1">
        <f t="shared" si="352"/>
        <v>0.6612864070690172</v>
      </c>
      <c r="EG295" s="1">
        <f t="shared" si="352"/>
        <v>0.67133588172847425</v>
      </c>
      <c r="EH295" s="1">
        <f t="shared" si="352"/>
        <v>0.61952719130053957</v>
      </c>
      <c r="EI295" s="1">
        <f t="shared" si="352"/>
        <v>0.61686236648970105</v>
      </c>
    </row>
    <row r="296" spans="1:139" x14ac:dyDescent="0.25">
      <c r="A296" s="28">
        <f>'Tabell Indexserie'!A297</f>
        <v>45352</v>
      </c>
      <c r="AS296" s="21"/>
      <c r="AT296" s="21"/>
      <c r="AU296" s="21"/>
      <c r="AV296" s="21"/>
      <c r="AW296" s="1">
        <v>124.12489995061833</v>
      </c>
      <c r="AX296" s="1">
        <v>124.07615034050663</v>
      </c>
      <c r="AY296" s="1">
        <v>124.07867510624378</v>
      </c>
      <c r="AZ296" s="21">
        <v>123.76295748516817</v>
      </c>
      <c r="BA296" s="21">
        <v>123.89661339071186</v>
      </c>
      <c r="BB296" s="21">
        <v>123.89513605984847</v>
      </c>
      <c r="BC296" s="21">
        <v>123.83501032674081</v>
      </c>
      <c r="BD296" s="21">
        <v>123.8022323022882</v>
      </c>
      <c r="BE296" s="21">
        <v>123.77458847333672</v>
      </c>
      <c r="BF296" s="21">
        <v>123.76275947966654</v>
      </c>
      <c r="BG296" s="21">
        <v>123.91749281916243</v>
      </c>
      <c r="BH296" s="21">
        <v>123.85595855035237</v>
      </c>
      <c r="BI296" s="21">
        <v>124.07738096700871</v>
      </c>
      <c r="BJ296" s="21">
        <v>122.78848702747987</v>
      </c>
      <c r="BK296" s="1">
        <v>122.73889457850548</v>
      </c>
      <c r="BL296" s="1">
        <v>122.79898991736943</v>
      </c>
      <c r="BM296" s="1">
        <v>122.68506779669639</v>
      </c>
      <c r="BN296" s="1">
        <v>122.64994740550216</v>
      </c>
      <c r="BO296" s="1">
        <v>122.72759098669118</v>
      </c>
      <c r="BP296" s="1">
        <v>122.92746729663568</v>
      </c>
      <c r="BQ296" s="1">
        <v>122.90950697484074</v>
      </c>
      <c r="BR296" s="48"/>
      <c r="BS296" s="31">
        <f t="shared" si="353"/>
        <v>45352</v>
      </c>
      <c r="DO296" s="1">
        <f>(AW296/AW295-1)*100</f>
        <v>-0.34519483610142565</v>
      </c>
      <c r="DP296" s="1">
        <f>(AX296/AX295-1)*100</f>
        <v>-0.38435322560619323</v>
      </c>
      <c r="DQ296" s="1">
        <f>(AY296/AY295-1)*100</f>
        <v>-0.38214232230194822</v>
      </c>
      <c r="DR296" s="1">
        <f>(AZ296/AZ295-1)*100</f>
        <v>-0.6844721007178034</v>
      </c>
      <c r="DS296" s="1">
        <f>(BA296/BA295-1)*100</f>
        <v>-0.47962457011674342</v>
      </c>
      <c r="DT296" s="1">
        <f t="shared" si="333"/>
        <v>-0.4817923747414854</v>
      </c>
      <c r="DU296" s="1">
        <f t="shared" si="334"/>
        <v>-0.48063934706141787</v>
      </c>
      <c r="DV296" s="1">
        <f t="shared" si="335"/>
        <v>-0.24723526281780206</v>
      </c>
      <c r="DW296" s="1">
        <f t="shared" si="336"/>
        <v>-0.26795009331435082</v>
      </c>
      <c r="DX296" s="1">
        <f t="shared" si="337"/>
        <v>-0.24917030418021291</v>
      </c>
      <c r="DY296" s="1">
        <f t="shared" si="338"/>
        <v>-0.15775144411120934</v>
      </c>
      <c r="DZ296" s="1">
        <f t="shared" si="338"/>
        <v>-0.4615034150016406</v>
      </c>
      <c r="EA296" s="1">
        <f t="shared" si="338"/>
        <v>-0.52693375960014555</v>
      </c>
      <c r="EB296" s="1">
        <f t="shared" si="338"/>
        <v>-0.20977528050994954</v>
      </c>
      <c r="EC296" s="1">
        <f t="shared" si="338"/>
        <v>-0.27492481487403353</v>
      </c>
      <c r="ED296" s="1">
        <f t="shared" si="338"/>
        <v>-0.19516810818949182</v>
      </c>
      <c r="EE296" s="1">
        <f t="shared" si="352"/>
        <v>-0.37897998857304716</v>
      </c>
      <c r="EF296" s="1">
        <f t="shared" si="352"/>
        <v>-0.44108677082143055</v>
      </c>
      <c r="EG296" s="1">
        <f t="shared" si="352"/>
        <v>-0.38825509000404157</v>
      </c>
      <c r="EH296" s="1">
        <f t="shared" si="352"/>
        <v>-0.29981010149501275</v>
      </c>
      <c r="EI296" s="1">
        <f t="shared" si="352"/>
        <v>-0.32034323465370829</v>
      </c>
    </row>
    <row r="297" spans="1:139" x14ac:dyDescent="0.25">
      <c r="A297" s="28">
        <f>'Tabell Indexserie'!A298</f>
        <v>45383</v>
      </c>
      <c r="AW297" s="1"/>
      <c r="AX297" s="1">
        <v>123.22614185736892</v>
      </c>
      <c r="AY297" s="1">
        <v>123.21636626526524</v>
      </c>
      <c r="AZ297" s="21">
        <v>123.04696091402766</v>
      </c>
      <c r="BA297" s="21">
        <v>123.51481070484728</v>
      </c>
      <c r="BB297" s="21">
        <v>123.51181597129889</v>
      </c>
      <c r="BC297" s="21">
        <v>123.46164550013502</v>
      </c>
      <c r="BD297" s="21">
        <v>123.87799181350186</v>
      </c>
      <c r="BE297" s="21">
        <v>123.84325533327859</v>
      </c>
      <c r="BF297" s="21">
        <v>123.89662942909659</v>
      </c>
      <c r="BG297" s="21">
        <v>124.15720793758354</v>
      </c>
      <c r="BH297" s="21">
        <v>124.11597449247016</v>
      </c>
      <c r="BI297" s="21">
        <v>124.22898416809997</v>
      </c>
      <c r="BJ297" s="21">
        <v>122.84553559830535</v>
      </c>
      <c r="BK297" s="1">
        <v>122.81584980559835</v>
      </c>
      <c r="BL297" s="1">
        <v>122.67140622708472</v>
      </c>
      <c r="BM297" s="1">
        <v>122.5793146476144</v>
      </c>
      <c r="BN297" s="1">
        <v>122.51432754173149</v>
      </c>
      <c r="BO297" s="1">
        <v>122.66863343467477</v>
      </c>
      <c r="BP297" s="1">
        <v>122.73973396862236</v>
      </c>
      <c r="BQ297" s="1">
        <v>122.74198088744873</v>
      </c>
      <c r="BR297" s="46"/>
      <c r="BS297" s="31">
        <f t="shared" si="353"/>
        <v>45383</v>
      </c>
      <c r="DP297" s="1">
        <f>(AX297/AX296-1)*100</f>
        <v>-0.68506999999999874</v>
      </c>
      <c r="DQ297" s="1">
        <f>(AY297/AY296-1)*100</f>
        <v>-0.6949694137531548</v>
      </c>
      <c r="DR297" s="1">
        <f>(AZ297/AZ296-1)*100</f>
        <v>-0.5785225124620319</v>
      </c>
      <c r="DS297" s="1">
        <f>(BA297/BA296-1)*100</f>
        <v>-0.30816232616508454</v>
      </c>
      <c r="DT297" s="1">
        <f t="shared" si="333"/>
        <v>-0.30939074828927327</v>
      </c>
      <c r="DU297" s="1">
        <f t="shared" si="334"/>
        <v>-0.30150183346426829</v>
      </c>
      <c r="DV297" s="1">
        <f t="shared" si="335"/>
        <v>6.1193978335283283E-2</v>
      </c>
      <c r="DW297" s="1">
        <f t="shared" si="336"/>
        <v>5.5477348613175437E-2</v>
      </c>
      <c r="DX297" s="1">
        <f t="shared" si="337"/>
        <v>0.10816658419130487</v>
      </c>
      <c r="DY297" s="1">
        <f t="shared" si="338"/>
        <v>0.19344735998727547</v>
      </c>
      <c r="DZ297" s="1">
        <f t="shared" si="338"/>
        <v>0.20993414056222903</v>
      </c>
      <c r="EA297" s="1">
        <f t="shared" si="338"/>
        <v>0.12218439808264758</v>
      </c>
      <c r="EB297" s="1">
        <f t="shared" si="338"/>
        <v>4.6460846783391574E-2</v>
      </c>
      <c r="EC297" s="1">
        <f t="shared" si="338"/>
        <v>6.2698321796972323E-2</v>
      </c>
      <c r="ED297" s="1">
        <f t="shared" si="338"/>
        <v>-0.10389636785331779</v>
      </c>
      <c r="EE297" s="1">
        <f t="shared" si="352"/>
        <v>-8.6198875691401167E-2</v>
      </c>
      <c r="EF297" s="1">
        <f t="shared" si="352"/>
        <v>-0.1105747427043613</v>
      </c>
      <c r="EG297" s="1">
        <f t="shared" si="352"/>
        <v>-4.8039362251317552E-2</v>
      </c>
      <c r="EH297" s="1">
        <f t="shared" si="352"/>
        <v>-0.15271877973399572</v>
      </c>
      <c r="EI297" s="1">
        <f t="shared" si="352"/>
        <v>-0.13630034935075974</v>
      </c>
    </row>
    <row r="298" spans="1:139" x14ac:dyDescent="0.25">
      <c r="A298" s="28">
        <f>'Tabell Indexserie'!A299</f>
        <v>45413</v>
      </c>
      <c r="AW298" s="1"/>
      <c r="AX298" s="1"/>
      <c r="AY298" s="1">
        <v>123.33673477653821</v>
      </c>
      <c r="AZ298" s="21">
        <v>122.94289927853272</v>
      </c>
      <c r="BA298" s="21">
        <v>123.58467746894098</v>
      </c>
      <c r="BB298" s="21">
        <v>123.57916978786467</v>
      </c>
      <c r="BC298" s="21">
        <v>123.45230777599464</v>
      </c>
      <c r="BD298" s="21">
        <v>123.68394323641748</v>
      </c>
      <c r="BE298" s="21">
        <v>123.65180537344445</v>
      </c>
      <c r="BF298" s="21">
        <v>123.71731574556399</v>
      </c>
      <c r="BG298" s="21">
        <v>124.01361722398109</v>
      </c>
      <c r="BH298" s="21">
        <v>124.00202126192283</v>
      </c>
      <c r="BI298" s="21">
        <v>124.0642938518689</v>
      </c>
      <c r="BJ298" s="21">
        <v>122.68407875321466</v>
      </c>
      <c r="BK298" s="1">
        <v>122.7678129987755</v>
      </c>
      <c r="BL298" s="1">
        <v>122.85100574951898</v>
      </c>
      <c r="BM298" s="1">
        <v>122.5000883650154</v>
      </c>
      <c r="BN298" s="1">
        <v>122.46310669558834</v>
      </c>
      <c r="BO298" s="1">
        <v>122.6287025735551</v>
      </c>
      <c r="BP298" s="1">
        <v>122.62795872222816</v>
      </c>
      <c r="BQ298" s="1">
        <v>122.62810623795455</v>
      </c>
      <c r="BR298" s="46"/>
      <c r="BS298" s="31">
        <f t="shared" si="353"/>
        <v>45413</v>
      </c>
      <c r="DQ298" s="1">
        <f>(AY298/AY297-1)*100</f>
        <v>9.768873642470588E-2</v>
      </c>
      <c r="DR298" s="1">
        <f>(AZ298/AZ297-1)*100</f>
        <v>-8.4570666940442241E-2</v>
      </c>
      <c r="DS298" s="1">
        <f>(BA298/BA297-1)*100</f>
        <v>5.6565495016358547E-2</v>
      </c>
      <c r="DT298" s="1">
        <f t="shared" si="333"/>
        <v>5.4532285867647801E-2</v>
      </c>
      <c r="DU298" s="1">
        <f t="shared" si="334"/>
        <v>-7.5632591016838724E-3</v>
      </c>
      <c r="DV298" s="1">
        <f t="shared" si="335"/>
        <v>-0.15664491669878933</v>
      </c>
      <c r="DW298" s="1">
        <f t="shared" si="336"/>
        <v>-0.15459054214855827</v>
      </c>
      <c r="DX298" s="1">
        <f t="shared" si="337"/>
        <v>-0.1447284598127152</v>
      </c>
      <c r="DY298" s="1">
        <f t="shared" si="338"/>
        <v>-0.11565233786074991</v>
      </c>
      <c r="DZ298" s="1">
        <f t="shared" si="338"/>
        <v>-9.1811896907945112E-2</v>
      </c>
      <c r="EA298" s="1">
        <f t="shared" si="338"/>
        <v>-0.13256996129681342</v>
      </c>
      <c r="EB298" s="1">
        <f t="shared" si="338"/>
        <v>-0.13143077955932725</v>
      </c>
      <c r="EC298" s="1">
        <f t="shared" si="338"/>
        <v>-3.9112872563995538E-2</v>
      </c>
      <c r="ED298" s="1">
        <f t="shared" si="338"/>
        <v>0.14640699732568763</v>
      </c>
      <c r="EE298" s="1">
        <f t="shared" si="352"/>
        <v>-6.4632668918696012E-2</v>
      </c>
      <c r="EF298" s="1">
        <f t="shared" si="352"/>
        <v>-4.1808045777913527E-2</v>
      </c>
      <c r="EG298" s="1">
        <f t="shared" si="352"/>
        <v>-3.2551810517178481E-2</v>
      </c>
      <c r="EH298" s="1">
        <f t="shared" si="352"/>
        <v>-9.1066880121137839E-2</v>
      </c>
      <c r="EI298" s="1">
        <f t="shared" si="352"/>
        <v>-9.2775632811892272E-2</v>
      </c>
    </row>
    <row r="299" spans="1:139" x14ac:dyDescent="0.25">
      <c r="A299" s="28">
        <f>'Tabell Indexserie'!A300</f>
        <v>45444</v>
      </c>
      <c r="AZ299" s="21">
        <v>123.98948081252898</v>
      </c>
      <c r="BA299" s="21">
        <v>124.58688094563263</v>
      </c>
      <c r="BB299" s="21">
        <v>124.59538336025729</v>
      </c>
      <c r="BC299" s="21">
        <v>124.29147219324251</v>
      </c>
      <c r="BD299" s="21">
        <v>124.00507313324441</v>
      </c>
      <c r="BE299" s="21">
        <v>124.0719474764406</v>
      </c>
      <c r="BF299" s="21">
        <v>124.07835479005347</v>
      </c>
      <c r="BG299" s="21">
        <v>124.27354790343861</v>
      </c>
      <c r="BH299" s="21">
        <v>124.32637731060994</v>
      </c>
      <c r="BI299" s="21">
        <v>124.36651753541049</v>
      </c>
      <c r="BJ299" s="21">
        <v>122.73277315989101</v>
      </c>
      <c r="BK299" s="1">
        <v>122.67872470703752</v>
      </c>
      <c r="BL299" s="1">
        <v>122.69908894807867</v>
      </c>
      <c r="BM299" s="1">
        <v>121.87128571402009</v>
      </c>
      <c r="BN299" s="1">
        <v>121.97325448932993</v>
      </c>
      <c r="BO299" s="1">
        <v>122.10736173774472</v>
      </c>
      <c r="BP299" s="1">
        <v>122.08570979801559</v>
      </c>
      <c r="BQ299" s="1">
        <v>122.08331536346252</v>
      </c>
      <c r="BR299" s="48"/>
      <c r="BS299" s="28">
        <f t="shared" ref="BS299:BS307" si="362">A299</f>
        <v>45444</v>
      </c>
      <c r="DR299" s="1">
        <f>(AZ299/AZ298-1)*100</f>
        <v>0.85127448607273948</v>
      </c>
      <c r="DS299" s="1">
        <f>(BA299/BA298-1)*100</f>
        <v>0.81094476857255238</v>
      </c>
      <c r="DT299" s="1">
        <f t="shared" si="333"/>
        <v>0.82231785027933046</v>
      </c>
      <c r="DU299" s="1">
        <f t="shared" si="334"/>
        <v>0.67974785758606604</v>
      </c>
      <c r="DV299" s="1">
        <f t="shared" si="335"/>
        <v>0.25963749895416832</v>
      </c>
      <c r="DW299" s="1">
        <f t="shared" si="336"/>
        <v>0.33977838150220929</v>
      </c>
      <c r="DX299" s="1">
        <f t="shared" si="337"/>
        <v>0.29182579844519996</v>
      </c>
      <c r="DY299" s="1">
        <f t="shared" si="338"/>
        <v>0.20959849835526789</v>
      </c>
      <c r="DZ299" s="1">
        <f t="shared" si="338"/>
        <v>0.26157319484494401</v>
      </c>
      <c r="EA299" s="1">
        <f t="shared" si="338"/>
        <v>0.24360246946026898</v>
      </c>
      <c r="EB299" s="1">
        <f t="shared" si="338"/>
        <v>3.9690893204080702E-2</v>
      </c>
      <c r="EC299" s="1">
        <f t="shared" si="338"/>
        <v>-7.2566489181380422E-2</v>
      </c>
      <c r="ED299" s="1">
        <f t="shared" si="338"/>
        <v>-0.12365938765699358</v>
      </c>
      <c r="EE299" s="1">
        <f t="shared" si="352"/>
        <v>-0.51330791625362471</v>
      </c>
      <c r="EF299" s="1">
        <f t="shared" si="352"/>
        <v>-0.39999981992622224</v>
      </c>
      <c r="EG299" s="1">
        <f t="shared" si="352"/>
        <v>-0.42513769196707019</v>
      </c>
      <c r="EH299" s="1">
        <f t="shared" si="352"/>
        <v>-0.44219028830191354</v>
      </c>
      <c r="EI299" s="1">
        <f t="shared" si="352"/>
        <v>-0.44426265006074495</v>
      </c>
    </row>
    <row r="300" spans="1:139" x14ac:dyDescent="0.25">
      <c r="A300" s="28">
        <f>'Tabell Indexserie'!A301</f>
        <v>45474</v>
      </c>
      <c r="BA300" s="21">
        <v>123.60680194490472</v>
      </c>
      <c r="BB300" s="21">
        <v>123.50085676493839</v>
      </c>
      <c r="BC300" s="21">
        <v>123.12047308427883</v>
      </c>
      <c r="BD300" s="21">
        <v>124.09664347549079</v>
      </c>
      <c r="BE300" s="21">
        <v>124.11297729963253</v>
      </c>
      <c r="BF300" s="21">
        <v>124.08294098196932</v>
      </c>
      <c r="BG300" s="21">
        <v>124.14016679689998</v>
      </c>
      <c r="BH300" s="21">
        <v>124.15700003318518</v>
      </c>
      <c r="BI300" s="21">
        <v>124.13553937803292</v>
      </c>
      <c r="BJ300" s="21">
        <v>122.83772651146498</v>
      </c>
      <c r="BK300" s="1">
        <v>122.8231747562053</v>
      </c>
      <c r="BL300" s="1">
        <v>122.79927278021296</v>
      </c>
      <c r="BM300" s="1">
        <v>122.39057044431328</v>
      </c>
      <c r="BN300" s="1">
        <v>122.72053369898524</v>
      </c>
      <c r="BO300" s="1">
        <v>122.8100376082466</v>
      </c>
      <c r="BP300" s="1">
        <v>122.83674570298871</v>
      </c>
      <c r="BQ300" s="1">
        <v>122.80353496629914</v>
      </c>
      <c r="BR300" s="46"/>
      <c r="BS300" s="28">
        <f t="shared" si="362"/>
        <v>45474</v>
      </c>
      <c r="DS300" s="1">
        <f>(BA300/BA299-1)*100</f>
        <v>-0.78666308465945578</v>
      </c>
      <c r="DT300" s="1">
        <f t="shared" si="333"/>
        <v>-0.87846480808535521</v>
      </c>
      <c r="DU300" s="1">
        <f t="shared" si="334"/>
        <v>-0.94213954368733699</v>
      </c>
      <c r="DV300" s="1">
        <f t="shared" si="335"/>
        <v>7.3844029064829009E-2</v>
      </c>
      <c r="DW300" s="1">
        <f t="shared" si="336"/>
        <v>3.3069379522498998E-2</v>
      </c>
      <c r="DX300" s="1">
        <f t="shared" si="337"/>
        <v>3.696206259018453E-3</v>
      </c>
      <c r="DY300" s="1">
        <f t="shared" si="338"/>
        <v>-0.10732863814452154</v>
      </c>
      <c r="DZ300" s="1">
        <f t="shared" si="338"/>
        <v>-0.13623599519962948</v>
      </c>
      <c r="EA300" s="1">
        <f t="shared" si="338"/>
        <v>-0.1857237478019802</v>
      </c>
      <c r="EB300" s="1">
        <f t="shared" si="338"/>
        <v>8.5513713144269587E-2</v>
      </c>
      <c r="EC300" s="1">
        <f t="shared" si="338"/>
        <v>0.11774661785304286</v>
      </c>
      <c r="ED300" s="1">
        <f t="shared" si="338"/>
        <v>8.1650021196733036E-2</v>
      </c>
      <c r="EE300" s="1">
        <f t="shared" si="352"/>
        <v>0.42609276438727584</v>
      </c>
      <c r="EF300" s="1">
        <f t="shared" si="352"/>
        <v>0.61265825265053309</v>
      </c>
      <c r="EG300" s="1">
        <f t="shared" si="352"/>
        <v>0.57545741755606894</v>
      </c>
      <c r="EH300" s="1">
        <f t="shared" si="352"/>
        <v>0.61517101896337856</v>
      </c>
      <c r="EI300" s="1">
        <f t="shared" si="352"/>
        <v>0.58994105844227818</v>
      </c>
    </row>
    <row r="301" spans="1:139" x14ac:dyDescent="0.25">
      <c r="A301" s="28">
        <f>'Tabell Indexserie'!A302</f>
        <v>45505</v>
      </c>
      <c r="BB301" s="21">
        <v>124.92101896116898</v>
      </c>
      <c r="BC301" s="21">
        <v>124.04638025727137</v>
      </c>
      <c r="BD301" s="21">
        <v>125.21546719702862</v>
      </c>
      <c r="BE301" s="21">
        <v>125.13080077380529</v>
      </c>
      <c r="BF301" s="21">
        <v>125.32623633358381</v>
      </c>
      <c r="BG301" s="21">
        <v>125.50134964833714</v>
      </c>
      <c r="BH301" s="21">
        <v>125.47118534571071</v>
      </c>
      <c r="BI301" s="21">
        <v>125.38631126064104</v>
      </c>
      <c r="BJ301" s="21">
        <v>124.12036307242954</v>
      </c>
      <c r="BK301" s="1">
        <v>124.11162691089511</v>
      </c>
      <c r="BL301" s="1">
        <v>124.093303765694</v>
      </c>
      <c r="BM301" s="1">
        <v>124.07872994300278</v>
      </c>
      <c r="BN301" s="1">
        <v>123.60636241589442</v>
      </c>
      <c r="BO301" s="1">
        <v>123.41805234672822</v>
      </c>
      <c r="BP301" s="1">
        <v>123.52338934189235</v>
      </c>
      <c r="BQ301" s="1">
        <v>123.51532519720557</v>
      </c>
      <c r="BR301" s="46"/>
      <c r="BS301" s="28">
        <f t="shared" si="362"/>
        <v>45505</v>
      </c>
      <c r="DT301" s="1">
        <f t="shared" si="333"/>
        <v>1.1499209264058896</v>
      </c>
      <c r="DU301" s="1">
        <f t="shared" si="334"/>
        <v>0.75203347566634715</v>
      </c>
      <c r="DV301" s="1">
        <f t="shared" si="335"/>
        <v>0.90157452305210661</v>
      </c>
      <c r="DW301" s="1">
        <f t="shared" si="336"/>
        <v>0.82007820319669467</v>
      </c>
      <c r="DX301" s="1">
        <f t="shared" si="337"/>
        <v>1.0019873334523588</v>
      </c>
      <c r="DY301" s="1">
        <f t="shared" si="338"/>
        <v>1.0964886600032697</v>
      </c>
      <c r="DZ301" s="1">
        <f t="shared" si="338"/>
        <v>1.0584866839358664</v>
      </c>
      <c r="EA301" s="1">
        <f t="shared" si="338"/>
        <v>1.0075856510351366</v>
      </c>
      <c r="EB301" s="1">
        <f t="shared" si="338"/>
        <v>1.0441715240023131</v>
      </c>
      <c r="EC301" s="1">
        <f t="shared" si="338"/>
        <v>1.0490301665359913</v>
      </c>
      <c r="ED301" s="1">
        <f t="shared" si="338"/>
        <v>1.0537774012693957</v>
      </c>
      <c r="EE301" s="1">
        <f t="shared" si="352"/>
        <v>1.379321538057221</v>
      </c>
      <c r="EF301" s="1">
        <f t="shared" si="352"/>
        <v>0.72182599782526502</v>
      </c>
      <c r="EG301" s="1">
        <f t="shared" si="352"/>
        <v>0.49508554050046172</v>
      </c>
      <c r="EH301" s="1">
        <f t="shared" si="352"/>
        <v>0.55898879034446125</v>
      </c>
      <c r="EI301" s="1">
        <f t="shared" si="352"/>
        <v>0.5796170534518863</v>
      </c>
    </row>
    <row r="302" spans="1:139" x14ac:dyDescent="0.25">
      <c r="A302" s="28">
        <f>'Tabell Indexserie'!A303</f>
        <v>45536</v>
      </c>
      <c r="BC302" s="21">
        <v>123.49973908949846</v>
      </c>
      <c r="BD302" s="21">
        <v>123.27533425995726</v>
      </c>
      <c r="BE302" s="21">
        <v>123.34366685903846</v>
      </c>
      <c r="BF302" s="21">
        <v>123.54458685916477</v>
      </c>
      <c r="BG302" s="21">
        <v>125.15967679286837</v>
      </c>
      <c r="BH302" s="21">
        <v>125.17300785920976</v>
      </c>
      <c r="BI302" s="21">
        <v>124.93337674317578</v>
      </c>
      <c r="BJ302" s="21">
        <v>123.67345125493368</v>
      </c>
      <c r="BK302" s="1">
        <v>123.69673917172811</v>
      </c>
      <c r="BL302" s="1">
        <v>123.71335453614499</v>
      </c>
      <c r="BM302" s="1">
        <v>123.51449779736321</v>
      </c>
      <c r="BN302" s="1">
        <v>123.65690206979927</v>
      </c>
      <c r="BO302" s="1">
        <v>123.21161456818351</v>
      </c>
      <c r="BP302" s="1">
        <v>123.3833097610746</v>
      </c>
      <c r="BQ302" s="1">
        <v>123.42458464245105</v>
      </c>
      <c r="BR302" s="48"/>
      <c r="BS302" s="28">
        <f t="shared" si="362"/>
        <v>45536</v>
      </c>
      <c r="DU302" s="1">
        <f t="shared" ref="DU302:EI302" si="363">(BC302/BC301-1)*100</f>
        <v>-0.44067482391599855</v>
      </c>
      <c r="DV302" s="1">
        <f t="shared" si="363"/>
        <v>-1.5494355294130902</v>
      </c>
      <c r="DW302" s="1">
        <f t="shared" si="363"/>
        <v>-1.4282126412643703</v>
      </c>
      <c r="DX302" s="1">
        <f t="shared" si="363"/>
        <v>-1.4216093345983727</v>
      </c>
      <c r="DY302" s="1">
        <f t="shared" si="363"/>
        <v>-0.272246359442474</v>
      </c>
      <c r="DZ302" s="1">
        <f t="shared" si="363"/>
        <v>-0.23764618599830811</v>
      </c>
      <c r="EA302" s="1">
        <f t="shared" si="363"/>
        <v>-0.36123123242993715</v>
      </c>
      <c r="EB302" s="1">
        <f t="shared" si="363"/>
        <v>-0.36006325346878976</v>
      </c>
      <c r="EC302" s="1">
        <f t="shared" si="363"/>
        <v>-0.33428595651627813</v>
      </c>
      <c r="ED302" s="1">
        <f t="shared" si="363"/>
        <v>-0.30618028372135786</v>
      </c>
      <c r="EE302" s="1">
        <f t="shared" si="363"/>
        <v>-0.45473720266057116</v>
      </c>
      <c r="EF302" s="1">
        <f t="shared" si="363"/>
        <v>4.0887582901927289E-2</v>
      </c>
      <c r="EG302" s="1">
        <f t="shared" si="363"/>
        <v>-0.16726708501666465</v>
      </c>
      <c r="EH302" s="1">
        <f t="shared" si="363"/>
        <v>-0.11340328464436444</v>
      </c>
      <c r="EI302" s="1">
        <f t="shared" si="363"/>
        <v>-7.3465017081597583E-2</v>
      </c>
    </row>
    <row r="303" spans="1:139" x14ac:dyDescent="0.25">
      <c r="A303" s="28">
        <f>'Tabell Indexserie'!A304</f>
        <v>45566</v>
      </c>
      <c r="BD303" s="21">
        <v>122.74436551177787</v>
      </c>
      <c r="BE303" s="21">
        <v>122.86123668840136</v>
      </c>
      <c r="BF303" s="21">
        <v>123.18967589638153</v>
      </c>
      <c r="BG303" s="21">
        <v>124.81971522382217</v>
      </c>
      <c r="BH303" s="21">
        <v>124.83273390360307</v>
      </c>
      <c r="BI303" s="21">
        <v>124.45398644031205</v>
      </c>
      <c r="BJ303" s="21">
        <v>123.36024159194672</v>
      </c>
      <c r="BK303" s="1">
        <v>123.37162461525557</v>
      </c>
      <c r="BL303" s="1">
        <v>123.34688078791964</v>
      </c>
      <c r="BM303" s="1">
        <v>123.09153392030611</v>
      </c>
      <c r="BN303" s="1">
        <v>123.15010950246088</v>
      </c>
      <c r="BO303" s="1">
        <v>123.04490574061224</v>
      </c>
      <c r="BP303" s="1">
        <v>123.32065331095076</v>
      </c>
      <c r="BQ303" s="1">
        <v>123.45037977888387</v>
      </c>
      <c r="BR303" s="46"/>
      <c r="BS303" s="28">
        <f t="shared" si="362"/>
        <v>45566</v>
      </c>
      <c r="DV303" s="1">
        <f t="shared" ref="DV303:EI303" si="364">(BD303/BD302-1)*100</f>
        <v>-0.43071775174400306</v>
      </c>
      <c r="DW303" s="1">
        <f t="shared" si="364"/>
        <v>-0.39112682711828217</v>
      </c>
      <c r="DX303" s="1">
        <f t="shared" si="364"/>
        <v>-0.28727358422252491</v>
      </c>
      <c r="DY303" s="1">
        <f t="shared" si="364"/>
        <v>-0.27162228103929653</v>
      </c>
      <c r="DZ303" s="1">
        <f t="shared" si="364"/>
        <v>-0.27184291679673844</v>
      </c>
      <c r="EA303" s="1">
        <f t="shared" si="364"/>
        <v>-0.38371675797189697</v>
      </c>
      <c r="EB303" s="1">
        <f t="shared" si="364"/>
        <v>-0.25325537519069741</v>
      </c>
      <c r="EC303" s="1">
        <f t="shared" si="364"/>
        <v>-0.26283195389749103</v>
      </c>
      <c r="ED303" s="1">
        <f t="shared" si="364"/>
        <v>-0.29622812314759051</v>
      </c>
      <c r="EE303" s="1">
        <f t="shared" si="364"/>
        <v>-0.34244067263343725</v>
      </c>
      <c r="EF303" s="1">
        <f t="shared" si="364"/>
        <v>-0.40983767089064482</v>
      </c>
      <c r="EG303" s="1">
        <f t="shared" si="364"/>
        <v>-0.13530285124135899</v>
      </c>
      <c r="EH303" s="1">
        <f t="shared" si="364"/>
        <v>-5.0781949556366612E-2</v>
      </c>
      <c r="EI303" s="1">
        <f t="shared" si="364"/>
        <v>2.0899512449279456E-2</v>
      </c>
    </row>
    <row r="304" spans="1:139" x14ac:dyDescent="0.25">
      <c r="A304" s="28">
        <f>'Tabell Indexserie'!A305</f>
        <v>45597</v>
      </c>
      <c r="BE304" s="21">
        <v>124.56365623870089</v>
      </c>
      <c r="BF304" s="21">
        <v>124.83665449994761</v>
      </c>
      <c r="BG304" s="21">
        <v>126.07862131712794</v>
      </c>
      <c r="BH304" s="21">
        <v>126.07063655209311</v>
      </c>
      <c r="BI304" s="21">
        <v>125.66492319386032</v>
      </c>
      <c r="BJ304" s="21">
        <v>124.41090540435698</v>
      </c>
      <c r="BK304" s="1">
        <v>124.40891961434423</v>
      </c>
      <c r="BL304" s="1">
        <v>124.41294409933144</v>
      </c>
      <c r="BM304" s="1">
        <v>124.09045730490008</v>
      </c>
      <c r="BN304" s="1">
        <v>124.07598542680221</v>
      </c>
      <c r="BO304" s="1">
        <v>124.03978092543728</v>
      </c>
      <c r="BP304" s="1">
        <v>124.33550055397356</v>
      </c>
      <c r="BQ304" s="1">
        <v>124.15145096768808</v>
      </c>
      <c r="BR304" s="46"/>
      <c r="BS304" s="28">
        <f t="shared" si="362"/>
        <v>45597</v>
      </c>
      <c r="DW304" s="1">
        <f t="shared" ref="DW304:EI304" si="365">(BE304/BE303-1)*100</f>
        <v>1.3856441593675051</v>
      </c>
      <c r="DX304" s="1">
        <f t="shared" si="365"/>
        <v>1.3369453175210877</v>
      </c>
      <c r="DY304" s="1">
        <f t="shared" si="365"/>
        <v>1.0085795269187514</v>
      </c>
      <c r="DZ304" s="1">
        <f t="shared" si="365"/>
        <v>0.99164907294744253</v>
      </c>
      <c r="EA304" s="1">
        <f t="shared" si="365"/>
        <v>0.97299957051117936</v>
      </c>
      <c r="EB304" s="1">
        <f t="shared" si="365"/>
        <v>0.85170375710326152</v>
      </c>
      <c r="EC304" s="1">
        <f t="shared" si="365"/>
        <v>0.84078895963601852</v>
      </c>
      <c r="ED304" s="1">
        <f t="shared" si="365"/>
        <v>0.86428072165420922</v>
      </c>
      <c r="EE304" s="1">
        <f t="shared" si="365"/>
        <v>0.81152891086784251</v>
      </c>
      <c r="EF304" s="1">
        <f t="shared" si="365"/>
        <v>0.75182712226724568</v>
      </c>
      <c r="EG304" s="1">
        <f t="shared" si="365"/>
        <v>0.8085464236303519</v>
      </c>
      <c r="EH304" s="1">
        <f t="shared" si="365"/>
        <v>0.82293372259705233</v>
      </c>
      <c r="EI304" s="1">
        <f t="shared" si="365"/>
        <v>0.56789715030436394</v>
      </c>
    </row>
    <row r="305" spans="1:139" x14ac:dyDescent="0.25">
      <c r="A305" s="28">
        <f>'Tabell Indexserie'!A306</f>
        <v>45627</v>
      </c>
      <c r="BE305" s="21"/>
      <c r="BF305" s="21">
        <v>125.65576740575324</v>
      </c>
      <c r="BG305" s="21">
        <v>126.74768962950938</v>
      </c>
      <c r="BH305" s="21">
        <v>126.74265571476346</v>
      </c>
      <c r="BI305" s="21">
        <v>126.500739269866</v>
      </c>
      <c r="BJ305" s="21">
        <v>124.73400620921454</v>
      </c>
      <c r="BK305" s="1">
        <v>124.72460897591898</v>
      </c>
      <c r="BL305" s="1">
        <v>124.76662133189069</v>
      </c>
      <c r="BM305" s="1">
        <v>124.41963509060047</v>
      </c>
      <c r="BN305" s="1">
        <v>124.37553138654346</v>
      </c>
      <c r="BO305" s="1">
        <v>124.3890986842168</v>
      </c>
      <c r="BP305" s="1">
        <v>124.68268766736504</v>
      </c>
      <c r="BQ305" s="1">
        <v>124.73701078571754</v>
      </c>
      <c r="BR305" s="48"/>
      <c r="BS305" s="28">
        <f t="shared" si="362"/>
        <v>45627</v>
      </c>
      <c r="DX305" s="1">
        <f t="shared" ref="DX305:EI305" si="366">(BF305/BF304-1)*100</f>
        <v>0.65614775490956401</v>
      </c>
      <c r="DY305" s="1">
        <f t="shared" si="366"/>
        <v>0.53067546693623679</v>
      </c>
      <c r="DZ305" s="1">
        <f t="shared" si="366"/>
        <v>0.53304971010650348</v>
      </c>
      <c r="EA305" s="1">
        <f t="shared" si="366"/>
        <v>0.66511485843689933</v>
      </c>
      <c r="EB305" s="1">
        <f t="shared" si="366"/>
        <v>0.25970456834747413</v>
      </c>
      <c r="EC305" s="1">
        <f t="shared" si="366"/>
        <v>0.25375138901082561</v>
      </c>
      <c r="ED305" s="1">
        <f t="shared" si="366"/>
        <v>0.28427687739378538</v>
      </c>
      <c r="EE305" s="1">
        <f t="shared" si="366"/>
        <v>0.26527244145095885</v>
      </c>
      <c r="EF305" s="1">
        <f t="shared" si="366"/>
        <v>0.24142138280092151</v>
      </c>
      <c r="EG305" s="1">
        <f t="shared" si="366"/>
        <v>0.28161752316340216</v>
      </c>
      <c r="EH305" s="1">
        <f t="shared" si="366"/>
        <v>0.2792340979403285</v>
      </c>
      <c r="EI305" s="1">
        <f t="shared" si="366"/>
        <v>0.47164959689587338</v>
      </c>
    </row>
    <row r="306" spans="1:139" x14ac:dyDescent="0.25">
      <c r="A306" s="28">
        <f>'Tabell Indexserie'!A307</f>
        <v>45658</v>
      </c>
      <c r="BG306" s="21">
        <v>126.06593098038138</v>
      </c>
      <c r="BH306" s="21">
        <v>126.2369446341294</v>
      </c>
      <c r="BI306" s="21">
        <v>125.89445234522387</v>
      </c>
      <c r="BJ306" s="21">
        <v>124.65625521086493</v>
      </c>
      <c r="BK306" s="1">
        <v>124.64721206733056</v>
      </c>
      <c r="BL306" s="1">
        <v>124.72086004661888</v>
      </c>
      <c r="BM306" s="1">
        <v>124.39969112931377</v>
      </c>
      <c r="BN306" s="1">
        <v>124.37007619040804</v>
      </c>
      <c r="BO306" s="1">
        <v>124.40876700526945</v>
      </c>
      <c r="BP306" s="1">
        <v>124.65845467175046</v>
      </c>
      <c r="BQ306" s="1">
        <v>124.67626654564624</v>
      </c>
      <c r="BR306" s="46"/>
      <c r="BS306" s="28">
        <f t="shared" si="362"/>
        <v>45658</v>
      </c>
      <c r="DY306" s="1">
        <f t="shared" ref="DY306:EI306" si="367">(BG306/BG305-1)*100</f>
        <v>-0.53788645072807562</v>
      </c>
      <c r="DZ306" s="1">
        <f t="shared" si="367"/>
        <v>-0.39900622074084957</v>
      </c>
      <c r="EA306" s="1">
        <f t="shared" si="367"/>
        <v>-0.47927540039803818</v>
      </c>
      <c r="EB306" s="1">
        <f t="shared" si="367"/>
        <v>-6.2333441146111834E-2</v>
      </c>
      <c r="EC306" s="1">
        <f t="shared" si="367"/>
        <v>-6.205424031705542E-2</v>
      </c>
      <c r="ED306" s="1">
        <f t="shared" si="367"/>
        <v>-3.667750619781307E-2</v>
      </c>
      <c r="EE306" s="1">
        <f t="shared" si="367"/>
        <v>-1.6029593136301923E-2</v>
      </c>
      <c r="EF306" s="1">
        <f t="shared" si="367"/>
        <v>-4.3860686057772824E-3</v>
      </c>
      <c r="EG306" s="1">
        <f t="shared" si="367"/>
        <v>1.5811933087950258E-2</v>
      </c>
      <c r="EH306" s="1">
        <f t="shared" si="367"/>
        <v>-1.9435734076600486E-2</v>
      </c>
      <c r="EI306" s="1">
        <f t="shared" si="367"/>
        <v>-4.8697848127576826E-2</v>
      </c>
    </row>
    <row r="307" spans="1:139" x14ac:dyDescent="0.25">
      <c r="A307" s="28">
        <f>'Tabell Indexserie'!A308</f>
        <v>45689</v>
      </c>
      <c r="BH307" s="21">
        <v>124.36308223656647</v>
      </c>
      <c r="BI307" s="21">
        <v>124.98377120640859</v>
      </c>
      <c r="BJ307" s="21">
        <v>122.94410791961302</v>
      </c>
      <c r="BK307" s="1">
        <v>122.96610004017757</v>
      </c>
      <c r="BL307" s="1">
        <v>122.95768761925298</v>
      </c>
      <c r="BM307" s="1">
        <v>122.7682781869658</v>
      </c>
      <c r="BN307" s="1">
        <v>122.80416376923462</v>
      </c>
      <c r="BO307" s="1">
        <v>122.88500136701747</v>
      </c>
      <c r="BP307" s="1">
        <v>122.97568815419233</v>
      </c>
      <c r="BQ307" s="1">
        <v>122.97862542135677</v>
      </c>
      <c r="BR307" s="46"/>
      <c r="BS307" s="28">
        <f t="shared" si="362"/>
        <v>45689</v>
      </c>
      <c r="DZ307" s="1">
        <f t="shared" ref="DZ307:EI307" si="368">(BH307/BH306-1)*100</f>
        <v>-1.484400943791786</v>
      </c>
      <c r="EA307" s="1">
        <f t="shared" si="368"/>
        <v>-0.72336875998160188</v>
      </c>
      <c r="EB307" s="1">
        <f t="shared" si="368"/>
        <v>-1.3734948866831354</v>
      </c>
      <c r="EC307" s="1">
        <f t="shared" si="368"/>
        <v>-1.3486960512561708</v>
      </c>
      <c r="ED307" s="1">
        <f t="shared" si="368"/>
        <v>-1.4136948917020442</v>
      </c>
      <c r="EE307" s="1">
        <f t="shared" si="368"/>
        <v>-1.3114284509373131</v>
      </c>
      <c r="EF307" s="1">
        <f t="shared" si="368"/>
        <v>-1.2590749070347407</v>
      </c>
      <c r="EG307" s="1">
        <f t="shared" si="368"/>
        <v>-1.2248056748182745</v>
      </c>
      <c r="EH307" s="1">
        <f t="shared" si="368"/>
        <v>-1.3499016348222703</v>
      </c>
      <c r="EI307" s="1">
        <f t="shared" si="368"/>
        <v>-1.3616393651536995</v>
      </c>
    </row>
    <row r="308" spans="1:139" x14ac:dyDescent="0.25">
      <c r="A308" s="28">
        <f>'Tabell Indexserie'!A309</f>
        <v>45717</v>
      </c>
      <c r="BI308" s="21">
        <v>125.78273693307715</v>
      </c>
      <c r="BJ308" s="21">
        <v>124.01230714904204</v>
      </c>
      <c r="BK308" s="1">
        <v>123.99935817201221</v>
      </c>
      <c r="BL308" s="1">
        <v>123.99735296377635</v>
      </c>
      <c r="BM308" s="1">
        <v>123.74708120371612</v>
      </c>
      <c r="BN308" s="1">
        <v>123.74081056035267</v>
      </c>
      <c r="BO308" s="1">
        <v>123.90785710220408</v>
      </c>
      <c r="BP308" s="1">
        <v>124.20071345318171</v>
      </c>
      <c r="BQ308" s="1">
        <v>124.17996431212188</v>
      </c>
      <c r="BR308" s="48"/>
      <c r="BS308" s="28">
        <f t="shared" ref="BS308:BS316" si="369">A308</f>
        <v>45717</v>
      </c>
      <c r="EA308" s="1">
        <f t="shared" ref="EA308:EI308" si="370">(BI308/BI307-1)*100</f>
        <v>0.63925557610922112</v>
      </c>
      <c r="EB308" s="1">
        <f t="shared" si="370"/>
        <v>0.86884946949021824</v>
      </c>
      <c r="EC308" s="1">
        <f t="shared" si="370"/>
        <v>0.84027885042872175</v>
      </c>
      <c r="ED308" s="1">
        <f t="shared" si="370"/>
        <v>0.84554724853216356</v>
      </c>
      <c r="EE308" s="1">
        <f t="shared" si="370"/>
        <v>0.79727681385226568</v>
      </c>
      <c r="EF308" s="1">
        <f t="shared" si="370"/>
        <v>0.76271582523710357</v>
      </c>
      <c r="EG308" s="1">
        <f t="shared" si="370"/>
        <v>0.83236824983357049</v>
      </c>
      <c r="EH308" s="1">
        <f t="shared" si="370"/>
        <v>0.9961524244152864</v>
      </c>
      <c r="EI308" s="1">
        <f t="shared" si="370"/>
        <v>0.97686804243339864</v>
      </c>
    </row>
    <row r="309" spans="1:139" x14ac:dyDescent="0.25">
      <c r="A309" s="28">
        <f>'Tabell Indexserie'!A310</f>
        <v>45748</v>
      </c>
      <c r="BJ309" s="21">
        <v>124.48838344167103</v>
      </c>
      <c r="BK309" s="1">
        <v>124.20723556837889</v>
      </c>
      <c r="BL309" s="1">
        <v>124.52915310001093</v>
      </c>
      <c r="BM309" s="1">
        <v>123.89897712684485</v>
      </c>
      <c r="BN309" s="1">
        <v>123.8945550702803</v>
      </c>
      <c r="BO309" s="1">
        <v>124.16180079097157</v>
      </c>
      <c r="BP309" s="1">
        <v>124.5681980072477</v>
      </c>
      <c r="BQ309" s="1">
        <v>124.55911791207735</v>
      </c>
      <c r="BR309" s="46"/>
      <c r="BS309" s="28">
        <f t="shared" si="369"/>
        <v>45748</v>
      </c>
      <c r="EB309" s="1">
        <f t="shared" ref="EB309:EI309" si="371">(BJ309/BJ308-1)*100</f>
        <v>0.38389439207580089</v>
      </c>
      <c r="EC309" s="1">
        <f t="shared" si="371"/>
        <v>0.16764392931640781</v>
      </c>
      <c r="ED309" s="1">
        <f t="shared" si="371"/>
        <v>0.42888023294331834</v>
      </c>
      <c r="EE309" s="1">
        <f t="shared" si="371"/>
        <v>0.12274707544712715</v>
      </c>
      <c r="EF309" s="1">
        <f t="shared" si="371"/>
        <v>0.12424721418213824</v>
      </c>
      <c r="EG309" s="1">
        <f t="shared" si="371"/>
        <v>0.20494558997823376</v>
      </c>
      <c r="EH309" s="1">
        <f t="shared" si="371"/>
        <v>0.29587958381940282</v>
      </c>
      <c r="EI309" s="1">
        <f t="shared" si="371"/>
        <v>0.30532590507312829</v>
      </c>
    </row>
    <row r="310" spans="1:139" x14ac:dyDescent="0.25">
      <c r="A310" s="28">
        <f>'Tabell Indexserie'!A311</f>
        <v>45778</v>
      </c>
      <c r="BK310" s="1">
        <v>123.90842013844333</v>
      </c>
      <c r="BL310" s="1">
        <v>123.53248472283012</v>
      </c>
      <c r="BM310" s="1">
        <v>123.51166825261242</v>
      </c>
      <c r="BN310" s="1">
        <v>123.50255986104634</v>
      </c>
      <c r="BO310" s="1">
        <v>123.79464469352011</v>
      </c>
      <c r="BP310" s="1">
        <v>124.27000639965624</v>
      </c>
      <c r="BQ310" s="1">
        <v>124.26690024939094</v>
      </c>
      <c r="BR310" s="46"/>
      <c r="BS310" s="28">
        <f t="shared" si="369"/>
        <v>45778</v>
      </c>
      <c r="EC310" s="1">
        <f t="shared" ref="EC310:EI310" si="372">(BK310/BK309-1)*100</f>
        <v>-0.24057811814920393</v>
      </c>
      <c r="ED310" s="1">
        <f t="shared" si="372"/>
        <v>-0.80034943815957549</v>
      </c>
      <c r="EE310" s="1">
        <f t="shared" si="372"/>
        <v>-0.31260054216259991</v>
      </c>
      <c r="EF310" s="1">
        <f t="shared" si="372"/>
        <v>-0.31639421846392235</v>
      </c>
      <c r="EG310" s="1">
        <f t="shared" si="372"/>
        <v>-0.29570777414026361</v>
      </c>
      <c r="EH310" s="1">
        <f t="shared" si="372"/>
        <v>-0.23938020486907741</v>
      </c>
      <c r="EI310" s="1">
        <f t="shared" si="372"/>
        <v>-0.23460158323590496</v>
      </c>
    </row>
    <row r="311" spans="1:139" x14ac:dyDescent="0.25">
      <c r="A311" s="28">
        <f>'Tabell Indexserie'!A312</f>
        <v>45809</v>
      </c>
      <c r="BL311" s="1">
        <v>124.16853976088784</v>
      </c>
      <c r="BM311" s="1">
        <v>125.24561321069754</v>
      </c>
      <c r="BN311" s="1">
        <v>125.25914365882778</v>
      </c>
      <c r="BO311" s="1">
        <v>125.52206807550725</v>
      </c>
      <c r="BP311" s="1">
        <v>126.02287843600945</v>
      </c>
      <c r="BQ311" s="1">
        <v>126.03506468144498</v>
      </c>
      <c r="BR311" s="48"/>
      <c r="BS311" s="28">
        <f t="shared" si="369"/>
        <v>45809</v>
      </c>
      <c r="ED311" s="1">
        <f t="shared" ref="ED311:EI311" si="373">(BL311/BL310-1)*100</f>
        <v>0.51488888893058693</v>
      </c>
      <c r="EE311" s="1">
        <f t="shared" si="373"/>
        <v>1.4038713771874267</v>
      </c>
      <c r="EF311" s="1">
        <f t="shared" si="373"/>
        <v>1.4223055779230664</v>
      </c>
      <c r="EG311" s="1">
        <f t="shared" si="373"/>
        <v>1.3953942727197521</v>
      </c>
      <c r="EH311" s="1">
        <f t="shared" si="373"/>
        <v>1.4105350817444462</v>
      </c>
      <c r="EI311" s="1">
        <f t="shared" si="373"/>
        <v>1.4228764284821782</v>
      </c>
    </row>
    <row r="312" spans="1:139" x14ac:dyDescent="0.25">
      <c r="A312" s="28">
        <f>'Tabell Indexserie'!A313</f>
        <v>45839</v>
      </c>
      <c r="BM312" s="21">
        <v>125.00661734250892</v>
      </c>
      <c r="BN312" s="21">
        <v>124.94308986260569</v>
      </c>
      <c r="BO312" s="1">
        <v>124.81467472528099</v>
      </c>
      <c r="BP312" s="1">
        <v>125.29425080093274</v>
      </c>
      <c r="BQ312" s="1">
        <v>125.28897384773084</v>
      </c>
      <c r="BR312" s="46"/>
      <c r="BS312" s="28">
        <f t="shared" si="369"/>
        <v>45839</v>
      </c>
      <c r="EE312" s="1">
        <f>(BM312/BM311-1)*100</f>
        <v>-0.19082174781368533</v>
      </c>
      <c r="EF312" s="1">
        <f>(BN312/BN311-1)*100</f>
        <v>-0.25231994007793856</v>
      </c>
      <c r="EG312" s="1">
        <f>(BO312/BO311-1)*100</f>
        <v>-0.56356094276643898</v>
      </c>
      <c r="EH312" s="1">
        <f>(BP312/BP311-1)*100</f>
        <v>-0.57817091953401567</v>
      </c>
      <c r="EI312" s="1">
        <f>(BQ312/BQ311-1)*100</f>
        <v>-0.59197084208262307</v>
      </c>
    </row>
    <row r="313" spans="1:139" x14ac:dyDescent="0.25">
      <c r="A313" s="28">
        <f>'Tabell Indexserie'!A314</f>
        <v>45870</v>
      </c>
      <c r="BN313" s="21">
        <v>126.34255722472412</v>
      </c>
      <c r="BO313" s="1">
        <v>126.37006726200765</v>
      </c>
      <c r="BP313" s="1">
        <v>126.83093302982023</v>
      </c>
      <c r="BQ313" s="1">
        <v>126.82684034771546</v>
      </c>
      <c r="BR313" s="46"/>
      <c r="BS313" s="28">
        <f t="shared" si="369"/>
        <v>45870</v>
      </c>
      <c r="EF313" s="1">
        <f>(BN313/BN312-1)*100</f>
        <v>1.1200838426977944</v>
      </c>
      <c r="EG313" s="1">
        <f>(BO313/BO312-1)*100</f>
        <v>1.2461615912953361</v>
      </c>
      <c r="EH313" s="1">
        <f>(BP313/BP312-1)*100</f>
        <v>1.2264586914917386</v>
      </c>
      <c r="EI313" s="1">
        <f>(BQ313/BQ312-1)*100</f>
        <v>1.2274555794938857</v>
      </c>
    </row>
    <row r="314" spans="1:139" x14ac:dyDescent="0.25">
      <c r="A314" s="28">
        <f>'Tabell Indexserie'!A315</f>
        <v>45901</v>
      </c>
      <c r="BO314" s="1">
        <v>126.28403767687185</v>
      </c>
      <c r="BP314" s="1">
        <v>126.68536544256391</v>
      </c>
      <c r="BQ314" s="1">
        <v>126.69473507787072</v>
      </c>
      <c r="BR314" s="48"/>
      <c r="BS314" s="28">
        <f t="shared" si="369"/>
        <v>45901</v>
      </c>
      <c r="EG314" s="1">
        <f>(BO314/BO313-1)*100</f>
        <v>-6.8077502053898176E-2</v>
      </c>
      <c r="EH314" s="1">
        <f>(BP314/BP313-1)*100</f>
        <v>-0.11477293731024796</v>
      </c>
      <c r="EI314" s="1">
        <f>(BQ314/BQ313-1)*100</f>
        <v>-0.10416191831520427</v>
      </c>
    </row>
    <row r="315" spans="1:139" x14ac:dyDescent="0.25">
      <c r="A315" s="28">
        <f>'Tabell Indexserie'!A316</f>
        <v>45931</v>
      </c>
      <c r="BP315" s="1">
        <v>126.28491487345197</v>
      </c>
      <c r="BQ315" s="1">
        <v>126.3657717225053</v>
      </c>
      <c r="BR315" s="46"/>
      <c r="BS315" s="28">
        <f t="shared" si="369"/>
        <v>45931</v>
      </c>
      <c r="EH315" s="1">
        <f>(BP315/BP314-1)*100</f>
        <v>-0.31609852307170616</v>
      </c>
      <c r="EI315" s="1">
        <f>(BQ315/BQ314-1)*100</f>
        <v>-0.25965037549763315</v>
      </c>
    </row>
    <row r="316" spans="1:139" x14ac:dyDescent="0.25">
      <c r="A316" s="28">
        <f>'Tabell Indexserie'!A317</f>
        <v>45962</v>
      </c>
      <c r="BQ316" s="1">
        <v>127.44340629147651</v>
      </c>
      <c r="BR316" s="46"/>
      <c r="BS316" s="28">
        <f t="shared" si="369"/>
        <v>45962</v>
      </c>
      <c r="EI316" s="1">
        <f>(BQ316/BQ315-1)*100</f>
        <v>0.85278992426656153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B330-A48E-4D89-9C90-47D32BAF82DB}">
  <dimension ref="M1:R140"/>
  <sheetViews>
    <sheetView topLeftCell="G106" workbookViewId="0">
      <selection activeCell="Q135" sqref="Q135"/>
    </sheetView>
  </sheetViews>
  <sheetFormatPr defaultRowHeight="15" x14ac:dyDescent="0.25"/>
  <cols>
    <col min="13" max="13" width="10.42578125" bestFit="1" customWidth="1"/>
    <col min="14" max="14" width="14" customWidth="1"/>
  </cols>
  <sheetData>
    <row r="1" spans="13:18" x14ac:dyDescent="0.25">
      <c r="M1" s="23"/>
      <c r="N1" s="23"/>
    </row>
    <row r="2" spans="13:18" x14ac:dyDescent="0.25">
      <c r="M2" s="24"/>
      <c r="N2" s="23"/>
      <c r="Q2" s="23"/>
      <c r="R2" s="23"/>
    </row>
    <row r="3" spans="13:18" x14ac:dyDescent="0.25">
      <c r="M3" s="24"/>
      <c r="N3" s="23"/>
      <c r="Q3" s="24"/>
      <c r="R3" s="23"/>
    </row>
    <row r="4" spans="13:18" x14ac:dyDescent="0.25">
      <c r="M4" s="24"/>
      <c r="N4" s="23"/>
      <c r="Q4" s="24"/>
      <c r="R4" s="23"/>
    </row>
    <row r="5" spans="13:18" x14ac:dyDescent="0.25">
      <c r="M5" s="24"/>
      <c r="N5" s="23"/>
      <c r="Q5" s="24"/>
      <c r="R5" s="23"/>
    </row>
    <row r="6" spans="13:18" x14ac:dyDescent="0.25">
      <c r="M6" s="24"/>
      <c r="N6" s="23"/>
      <c r="Q6" s="24"/>
      <c r="R6" s="23"/>
    </row>
    <row r="7" spans="13:18" x14ac:dyDescent="0.25">
      <c r="M7" s="24"/>
      <c r="N7" s="23"/>
      <c r="Q7" s="24"/>
      <c r="R7" s="23"/>
    </row>
    <row r="8" spans="13:18" x14ac:dyDescent="0.25">
      <c r="M8" s="24"/>
      <c r="N8" s="23"/>
      <c r="Q8" s="24"/>
      <c r="R8" s="23"/>
    </row>
    <row r="9" spans="13:18" x14ac:dyDescent="0.25">
      <c r="M9" s="24"/>
      <c r="N9" s="23"/>
      <c r="Q9" s="24"/>
      <c r="R9" s="23"/>
    </row>
    <row r="10" spans="13:18" x14ac:dyDescent="0.25">
      <c r="M10" s="24"/>
      <c r="N10" s="23"/>
      <c r="Q10" s="24"/>
      <c r="R10" s="23"/>
    </row>
    <row r="11" spans="13:18" x14ac:dyDescent="0.25">
      <c r="M11" s="24"/>
      <c r="N11" s="23"/>
      <c r="Q11" s="24"/>
      <c r="R11" s="23"/>
    </row>
    <row r="12" spans="13:18" x14ac:dyDescent="0.25">
      <c r="M12" s="24"/>
      <c r="N12" s="23"/>
      <c r="Q12" s="24"/>
      <c r="R12" s="23"/>
    </row>
    <row r="13" spans="13:18" x14ac:dyDescent="0.25">
      <c r="M13" s="24"/>
      <c r="N13" s="23"/>
      <c r="Q13" s="24"/>
      <c r="R13" s="23"/>
    </row>
    <row r="14" spans="13:18" x14ac:dyDescent="0.25">
      <c r="M14" s="24"/>
      <c r="N14" s="23"/>
      <c r="Q14" s="24"/>
      <c r="R14" s="23"/>
    </row>
    <row r="15" spans="13:18" x14ac:dyDescent="0.25">
      <c r="M15" s="24"/>
      <c r="N15" s="23"/>
      <c r="Q15" s="24"/>
      <c r="R15" s="23"/>
    </row>
    <row r="16" spans="13:18" x14ac:dyDescent="0.25">
      <c r="M16" s="24"/>
      <c r="N16" s="23"/>
      <c r="Q16" s="24"/>
      <c r="R16" s="23"/>
    </row>
    <row r="17" spans="13:18" x14ac:dyDescent="0.25">
      <c r="M17" s="24"/>
      <c r="N17" s="23"/>
      <c r="Q17" s="24"/>
      <c r="R17" s="23"/>
    </row>
    <row r="18" spans="13:18" x14ac:dyDescent="0.25">
      <c r="M18" s="24"/>
      <c r="N18" s="23"/>
      <c r="Q18" s="24"/>
      <c r="R18" s="23"/>
    </row>
    <row r="19" spans="13:18" x14ac:dyDescent="0.25">
      <c r="M19" s="24"/>
      <c r="N19" s="23"/>
      <c r="Q19" s="24"/>
      <c r="R19" s="23"/>
    </row>
    <row r="20" spans="13:18" x14ac:dyDescent="0.25">
      <c r="M20" s="24"/>
      <c r="N20" s="23"/>
      <c r="Q20" s="24"/>
      <c r="R20" s="23"/>
    </row>
    <row r="21" spans="13:18" x14ac:dyDescent="0.25">
      <c r="M21" s="24"/>
      <c r="N21" s="23"/>
      <c r="Q21" s="24"/>
      <c r="R21" s="23"/>
    </row>
    <row r="22" spans="13:18" x14ac:dyDescent="0.25">
      <c r="M22" s="24"/>
      <c r="N22" s="23"/>
      <c r="Q22" s="24"/>
      <c r="R22" s="23"/>
    </row>
    <row r="23" spans="13:18" x14ac:dyDescent="0.25">
      <c r="M23" s="24"/>
      <c r="N23" s="23"/>
      <c r="Q23" s="24"/>
      <c r="R23" s="23"/>
    </row>
    <row r="24" spans="13:18" x14ac:dyDescent="0.25">
      <c r="M24" s="24"/>
      <c r="N24" s="23"/>
      <c r="Q24" s="24"/>
      <c r="R24" s="23"/>
    </row>
    <row r="25" spans="13:18" x14ac:dyDescent="0.25">
      <c r="M25" s="24"/>
      <c r="N25" s="23"/>
      <c r="Q25" s="24"/>
      <c r="R25" s="23"/>
    </row>
    <row r="26" spans="13:18" x14ac:dyDescent="0.25">
      <c r="M26" s="24"/>
      <c r="N26" s="23"/>
      <c r="Q26" s="24"/>
      <c r="R26" s="23"/>
    </row>
    <row r="27" spans="13:18" x14ac:dyDescent="0.25">
      <c r="M27" s="24"/>
      <c r="N27" s="23"/>
      <c r="Q27" s="24"/>
      <c r="R27" s="23"/>
    </row>
    <row r="28" spans="13:18" x14ac:dyDescent="0.25">
      <c r="M28" s="24"/>
      <c r="N28" s="23"/>
      <c r="Q28" s="24"/>
      <c r="R28" s="23"/>
    </row>
    <row r="29" spans="13:18" x14ac:dyDescent="0.25">
      <c r="M29" s="24"/>
      <c r="N29" s="23"/>
      <c r="Q29" s="24"/>
      <c r="R29" s="23"/>
    </row>
    <row r="30" spans="13:18" x14ac:dyDescent="0.25">
      <c r="M30" s="24"/>
      <c r="N30" s="23"/>
      <c r="Q30" s="24"/>
      <c r="R30" s="23"/>
    </row>
    <row r="31" spans="13:18" x14ac:dyDescent="0.25">
      <c r="M31" s="24"/>
      <c r="N31" s="23"/>
      <c r="Q31" s="24"/>
      <c r="R31" s="23"/>
    </row>
    <row r="32" spans="13:18" x14ac:dyDescent="0.25">
      <c r="M32" s="24"/>
      <c r="N32" s="23"/>
      <c r="Q32" s="24"/>
      <c r="R32" s="23"/>
    </row>
    <row r="33" spans="13:18" x14ac:dyDescent="0.25">
      <c r="M33" s="24"/>
      <c r="N33" s="23"/>
      <c r="Q33" s="24"/>
      <c r="R33" s="23"/>
    </row>
    <row r="34" spans="13:18" x14ac:dyDescent="0.25">
      <c r="M34" s="24"/>
      <c r="N34" s="23"/>
      <c r="Q34" s="24"/>
      <c r="R34" s="23"/>
    </row>
    <row r="35" spans="13:18" x14ac:dyDescent="0.25">
      <c r="M35" s="24"/>
      <c r="N35" s="23"/>
      <c r="Q35" s="24"/>
      <c r="R35" s="23"/>
    </row>
    <row r="36" spans="13:18" x14ac:dyDescent="0.25">
      <c r="M36" s="24"/>
      <c r="N36" s="23"/>
      <c r="Q36" s="24"/>
      <c r="R36" s="23"/>
    </row>
    <row r="37" spans="13:18" x14ac:dyDescent="0.25">
      <c r="M37" s="24"/>
      <c r="N37" s="23"/>
      <c r="Q37" s="24"/>
      <c r="R37" s="23"/>
    </row>
    <row r="38" spans="13:18" x14ac:dyDescent="0.25">
      <c r="M38" s="24"/>
      <c r="N38" s="23"/>
      <c r="Q38" s="24"/>
      <c r="R38" s="23"/>
    </row>
    <row r="39" spans="13:18" x14ac:dyDescent="0.25">
      <c r="M39" s="24"/>
      <c r="N39" s="23"/>
      <c r="Q39" s="24"/>
      <c r="R39" s="23"/>
    </row>
    <row r="40" spans="13:18" x14ac:dyDescent="0.25">
      <c r="M40" s="24"/>
      <c r="N40" s="23"/>
      <c r="Q40" s="24"/>
      <c r="R40" s="23"/>
    </row>
    <row r="41" spans="13:18" x14ac:dyDescent="0.25">
      <c r="M41" s="24"/>
      <c r="N41" s="23"/>
      <c r="Q41" s="24"/>
      <c r="R41" s="23"/>
    </row>
    <row r="42" spans="13:18" x14ac:dyDescent="0.25">
      <c r="M42" s="24"/>
      <c r="N42" s="23"/>
      <c r="Q42" s="24"/>
      <c r="R42" s="23"/>
    </row>
    <row r="43" spans="13:18" x14ac:dyDescent="0.25">
      <c r="M43" s="24"/>
      <c r="N43" s="23"/>
      <c r="Q43" s="24"/>
      <c r="R43" s="23"/>
    </row>
    <row r="44" spans="13:18" x14ac:dyDescent="0.25">
      <c r="M44" s="24"/>
      <c r="N44" s="23"/>
      <c r="Q44" s="24"/>
      <c r="R44" s="23"/>
    </row>
    <row r="45" spans="13:18" x14ac:dyDescent="0.25">
      <c r="M45" s="24"/>
      <c r="N45" s="23"/>
      <c r="Q45" s="24"/>
      <c r="R45" s="23"/>
    </row>
    <row r="46" spans="13:18" x14ac:dyDescent="0.25">
      <c r="M46" s="24"/>
      <c r="N46" s="23"/>
      <c r="Q46" s="24"/>
      <c r="R46" s="23"/>
    </row>
    <row r="47" spans="13:18" x14ac:dyDescent="0.25">
      <c r="M47" s="24"/>
      <c r="N47" s="23"/>
      <c r="Q47" s="24"/>
      <c r="R47" s="23"/>
    </row>
    <row r="48" spans="13:18" x14ac:dyDescent="0.25">
      <c r="M48" s="24"/>
      <c r="N48" s="23"/>
      <c r="Q48" s="24"/>
      <c r="R48" s="23"/>
    </row>
    <row r="49" spans="13:18" x14ac:dyDescent="0.25">
      <c r="M49" s="24"/>
      <c r="N49" s="23"/>
      <c r="Q49" s="24"/>
      <c r="R49" s="23"/>
    </row>
    <row r="50" spans="13:18" x14ac:dyDescent="0.25">
      <c r="M50" s="24"/>
      <c r="N50" s="23"/>
      <c r="Q50" s="24"/>
      <c r="R50" s="23"/>
    </row>
    <row r="51" spans="13:18" x14ac:dyDescent="0.25">
      <c r="M51" s="24"/>
      <c r="N51" s="23"/>
      <c r="Q51" s="24"/>
      <c r="R51" s="23"/>
    </row>
    <row r="52" spans="13:18" x14ac:dyDescent="0.25">
      <c r="M52" s="24"/>
      <c r="N52" s="23"/>
      <c r="Q52" s="24"/>
      <c r="R52" s="23"/>
    </row>
    <row r="53" spans="13:18" x14ac:dyDescent="0.25">
      <c r="M53" s="24"/>
      <c r="N53" s="23"/>
      <c r="Q53" s="24"/>
      <c r="R53" s="23"/>
    </row>
    <row r="54" spans="13:18" x14ac:dyDescent="0.25">
      <c r="M54" s="24"/>
      <c r="N54" s="23"/>
      <c r="Q54" s="24"/>
      <c r="R54" s="23"/>
    </row>
    <row r="55" spans="13:18" x14ac:dyDescent="0.25">
      <c r="M55" s="24"/>
      <c r="N55" s="23"/>
      <c r="Q55" s="24"/>
      <c r="R55" s="23"/>
    </row>
    <row r="56" spans="13:18" x14ac:dyDescent="0.25">
      <c r="M56" s="24"/>
      <c r="N56" s="23"/>
      <c r="Q56" s="24"/>
      <c r="R56" s="23"/>
    </row>
    <row r="57" spans="13:18" x14ac:dyDescent="0.25">
      <c r="M57" s="24"/>
      <c r="N57" s="23"/>
      <c r="Q57" s="24"/>
      <c r="R57" s="23"/>
    </row>
    <row r="58" spans="13:18" x14ac:dyDescent="0.25">
      <c r="M58" s="24"/>
      <c r="N58" s="23"/>
      <c r="Q58" s="24"/>
      <c r="R58" s="23"/>
    </row>
    <row r="59" spans="13:18" x14ac:dyDescent="0.25">
      <c r="M59" s="24"/>
      <c r="N59" s="23"/>
      <c r="Q59" s="24"/>
      <c r="R59" s="23"/>
    </row>
    <row r="60" spans="13:18" x14ac:dyDescent="0.25">
      <c r="M60" s="24"/>
      <c r="N60" s="23"/>
      <c r="Q60" s="24"/>
      <c r="R60" s="23"/>
    </row>
    <row r="61" spans="13:18" x14ac:dyDescent="0.25">
      <c r="M61" s="24"/>
      <c r="N61" s="23"/>
      <c r="Q61" s="24"/>
      <c r="R61" s="23"/>
    </row>
    <row r="62" spans="13:18" x14ac:dyDescent="0.25">
      <c r="M62" s="24"/>
      <c r="N62" s="23"/>
      <c r="Q62" s="24"/>
      <c r="R62" s="23"/>
    </row>
    <row r="63" spans="13:18" x14ac:dyDescent="0.25">
      <c r="M63" s="24"/>
      <c r="N63" s="23"/>
      <c r="Q63" s="24"/>
      <c r="R63" s="23"/>
    </row>
    <row r="64" spans="13:18" x14ac:dyDescent="0.25">
      <c r="M64" s="24"/>
      <c r="N64" s="23"/>
      <c r="Q64" s="24"/>
      <c r="R64" s="23"/>
    </row>
    <row r="65" spans="13:18" x14ac:dyDescent="0.25">
      <c r="M65" s="24"/>
      <c r="N65" s="23"/>
      <c r="Q65" s="24"/>
      <c r="R65" s="23"/>
    </row>
    <row r="66" spans="13:18" x14ac:dyDescent="0.25">
      <c r="M66" s="24"/>
      <c r="N66" s="23"/>
      <c r="Q66" s="24"/>
      <c r="R66" s="23"/>
    </row>
    <row r="67" spans="13:18" x14ac:dyDescent="0.25">
      <c r="M67" s="24"/>
      <c r="N67" s="23"/>
      <c r="Q67" s="24"/>
      <c r="R67" s="23"/>
    </row>
    <row r="68" spans="13:18" x14ac:dyDescent="0.25">
      <c r="M68" s="24"/>
      <c r="N68" s="23"/>
      <c r="Q68" s="24"/>
      <c r="R68" s="23"/>
    </row>
    <row r="69" spans="13:18" x14ac:dyDescent="0.25">
      <c r="M69" s="24"/>
      <c r="N69" s="23"/>
      <c r="Q69" s="24"/>
      <c r="R69" s="23"/>
    </row>
    <row r="70" spans="13:18" x14ac:dyDescent="0.25">
      <c r="M70" s="24"/>
      <c r="N70" s="23"/>
      <c r="Q70" s="24"/>
      <c r="R70" s="23"/>
    </row>
    <row r="71" spans="13:18" x14ac:dyDescent="0.25">
      <c r="M71" s="24"/>
      <c r="N71" s="23"/>
      <c r="Q71" s="24"/>
      <c r="R71" s="23"/>
    </row>
    <row r="72" spans="13:18" x14ac:dyDescent="0.25">
      <c r="M72" s="24"/>
      <c r="N72" s="23"/>
      <c r="Q72" s="24"/>
      <c r="R72" s="23"/>
    </row>
    <row r="73" spans="13:18" x14ac:dyDescent="0.25">
      <c r="M73" s="24"/>
      <c r="N73" s="23"/>
      <c r="Q73" s="24"/>
      <c r="R73" s="23"/>
    </row>
    <row r="74" spans="13:18" x14ac:dyDescent="0.25">
      <c r="M74" s="24"/>
      <c r="N74" s="23"/>
      <c r="Q74" s="24"/>
      <c r="R74" s="23"/>
    </row>
    <row r="75" spans="13:18" x14ac:dyDescent="0.25">
      <c r="M75" s="24"/>
      <c r="N75" s="23"/>
      <c r="Q75" s="24"/>
      <c r="R75" s="23"/>
    </row>
    <row r="76" spans="13:18" x14ac:dyDescent="0.25">
      <c r="M76" s="24"/>
      <c r="N76" s="23"/>
      <c r="Q76" s="24"/>
      <c r="R76" s="23"/>
    </row>
    <row r="77" spans="13:18" x14ac:dyDescent="0.25">
      <c r="M77" s="24"/>
      <c r="N77" s="23"/>
      <c r="Q77" s="24"/>
      <c r="R77" s="23"/>
    </row>
    <row r="78" spans="13:18" x14ac:dyDescent="0.25">
      <c r="M78" s="24"/>
      <c r="N78" s="23"/>
      <c r="Q78" s="24"/>
      <c r="R78" s="23"/>
    </row>
    <row r="79" spans="13:18" x14ac:dyDescent="0.25">
      <c r="M79" s="24"/>
      <c r="N79" s="23"/>
      <c r="Q79" s="24"/>
      <c r="R79" s="23"/>
    </row>
    <row r="80" spans="13:18" x14ac:dyDescent="0.25">
      <c r="M80" s="24"/>
      <c r="N80" s="23"/>
      <c r="Q80" s="24"/>
      <c r="R80" s="23"/>
    </row>
    <row r="81" spans="13:18" x14ac:dyDescent="0.25">
      <c r="M81" s="24"/>
      <c r="N81" s="23"/>
      <c r="Q81" s="24"/>
      <c r="R81" s="23"/>
    </row>
    <row r="82" spans="13:18" x14ac:dyDescent="0.25">
      <c r="M82" s="24"/>
      <c r="N82" s="23"/>
      <c r="Q82" s="24"/>
      <c r="R82" s="23"/>
    </row>
    <row r="83" spans="13:18" x14ac:dyDescent="0.25">
      <c r="M83" s="24"/>
      <c r="N83" s="23"/>
      <c r="Q83" s="24"/>
      <c r="R83" s="23"/>
    </row>
    <row r="84" spans="13:18" x14ac:dyDescent="0.25">
      <c r="M84" s="24"/>
      <c r="N84" s="23"/>
      <c r="Q84" s="24"/>
      <c r="R84" s="23"/>
    </row>
    <row r="85" spans="13:18" x14ac:dyDescent="0.25">
      <c r="M85" s="24"/>
      <c r="N85" s="23"/>
      <c r="Q85" s="24"/>
      <c r="R85" s="23"/>
    </row>
    <row r="86" spans="13:18" x14ac:dyDescent="0.25">
      <c r="M86" s="24"/>
      <c r="N86" s="23"/>
      <c r="Q86" s="24"/>
      <c r="R86" s="23"/>
    </row>
    <row r="87" spans="13:18" x14ac:dyDescent="0.25">
      <c r="M87" s="24"/>
      <c r="N87" s="23"/>
      <c r="Q87" s="24"/>
      <c r="R87" s="23"/>
    </row>
    <row r="88" spans="13:18" x14ac:dyDescent="0.25">
      <c r="M88" s="24"/>
      <c r="N88" s="23"/>
      <c r="Q88" s="24"/>
      <c r="R88" s="23"/>
    </row>
    <row r="89" spans="13:18" x14ac:dyDescent="0.25">
      <c r="M89" s="24"/>
      <c r="N89" s="23"/>
      <c r="Q89" s="24"/>
      <c r="R89" s="23"/>
    </row>
    <row r="90" spans="13:18" x14ac:dyDescent="0.25">
      <c r="M90" s="24"/>
      <c r="N90" s="23"/>
      <c r="Q90" s="24"/>
      <c r="R90" s="23"/>
    </row>
    <row r="91" spans="13:18" x14ac:dyDescent="0.25">
      <c r="M91" s="24"/>
      <c r="N91" s="23"/>
      <c r="Q91" s="24"/>
      <c r="R91" s="23"/>
    </row>
    <row r="92" spans="13:18" x14ac:dyDescent="0.25">
      <c r="M92" s="24"/>
      <c r="N92" s="23"/>
      <c r="Q92" s="24"/>
      <c r="R92" s="23"/>
    </row>
    <row r="93" spans="13:18" x14ac:dyDescent="0.25">
      <c r="M93" s="24"/>
      <c r="N93" s="23"/>
      <c r="Q93" s="24"/>
      <c r="R93" s="23"/>
    </row>
    <row r="94" spans="13:18" x14ac:dyDescent="0.25">
      <c r="M94" s="24"/>
      <c r="N94" s="23"/>
      <c r="Q94" s="24"/>
      <c r="R94" s="23"/>
    </row>
    <row r="95" spans="13:18" x14ac:dyDescent="0.25">
      <c r="M95" s="24"/>
      <c r="N95" s="23"/>
      <c r="Q95" s="24"/>
      <c r="R95" s="23"/>
    </row>
    <row r="96" spans="13:18" x14ac:dyDescent="0.25">
      <c r="M96" s="24"/>
      <c r="N96" s="23"/>
      <c r="Q96" s="24"/>
      <c r="R96" s="23"/>
    </row>
    <row r="97" spans="13:18" x14ac:dyDescent="0.25">
      <c r="M97" s="24"/>
      <c r="N97" s="23"/>
      <c r="Q97" s="24"/>
      <c r="R97" s="23"/>
    </row>
    <row r="98" spans="13:18" x14ac:dyDescent="0.25">
      <c r="M98" s="24"/>
      <c r="N98" s="23"/>
      <c r="Q98" s="24"/>
      <c r="R98" s="23"/>
    </row>
    <row r="99" spans="13:18" x14ac:dyDescent="0.25">
      <c r="M99" s="24"/>
      <c r="N99" s="23"/>
      <c r="Q99" s="24"/>
      <c r="R99" s="23"/>
    </row>
    <row r="100" spans="13:18" x14ac:dyDescent="0.25">
      <c r="M100" s="24"/>
      <c r="N100" s="23"/>
      <c r="Q100" s="24"/>
      <c r="R100" s="23"/>
    </row>
    <row r="101" spans="13:18" x14ac:dyDescent="0.25">
      <c r="M101" s="24"/>
      <c r="N101" s="23"/>
      <c r="Q101" s="24"/>
      <c r="R101" s="23"/>
    </row>
    <row r="102" spans="13:18" x14ac:dyDescent="0.25">
      <c r="M102" s="24"/>
      <c r="N102" s="23"/>
      <c r="Q102" s="24"/>
      <c r="R102" s="23"/>
    </row>
    <row r="103" spans="13:18" x14ac:dyDescent="0.25">
      <c r="M103" s="24"/>
      <c r="N103" s="23"/>
      <c r="Q103" s="24"/>
      <c r="R103" s="23"/>
    </row>
    <row r="104" spans="13:18" x14ac:dyDescent="0.25">
      <c r="M104" s="24"/>
      <c r="N104" s="23"/>
      <c r="Q104" s="24"/>
      <c r="R104" s="23"/>
    </row>
    <row r="105" spans="13:18" x14ac:dyDescent="0.25">
      <c r="M105" s="24"/>
      <c r="N105" s="23"/>
      <c r="Q105" s="24"/>
      <c r="R105" s="23"/>
    </row>
    <row r="106" spans="13:18" x14ac:dyDescent="0.25">
      <c r="M106" s="24"/>
      <c r="N106" s="23"/>
      <c r="Q106" s="24"/>
      <c r="R106" s="23"/>
    </row>
    <row r="107" spans="13:18" x14ac:dyDescent="0.25">
      <c r="M107" s="24"/>
      <c r="N107" s="23"/>
      <c r="Q107" s="24"/>
      <c r="R107" s="23"/>
    </row>
    <row r="108" spans="13:18" x14ac:dyDescent="0.25">
      <c r="M108" s="24"/>
      <c r="N108" s="23"/>
      <c r="Q108" s="24"/>
      <c r="R108" s="23"/>
    </row>
    <row r="109" spans="13:18" x14ac:dyDescent="0.25">
      <c r="M109" s="24"/>
      <c r="N109" s="23"/>
      <c r="Q109" s="24"/>
      <c r="R109" s="23"/>
    </row>
    <row r="110" spans="13:18" x14ac:dyDescent="0.25">
      <c r="M110" s="24"/>
      <c r="N110" s="23"/>
      <c r="Q110" s="24"/>
      <c r="R110" s="23"/>
    </row>
    <row r="111" spans="13:18" x14ac:dyDescent="0.25">
      <c r="M111" s="24"/>
      <c r="N111" s="23"/>
      <c r="Q111" s="24"/>
      <c r="R111" s="23"/>
    </row>
    <row r="112" spans="13:18" x14ac:dyDescent="0.25">
      <c r="M112" s="24"/>
      <c r="N112" s="23"/>
      <c r="Q112" s="24"/>
      <c r="R112" s="23"/>
    </row>
    <row r="113" spans="13:18" x14ac:dyDescent="0.25">
      <c r="M113" s="24"/>
      <c r="N113" s="23"/>
      <c r="Q113" s="24"/>
      <c r="R113" s="23"/>
    </row>
    <row r="114" spans="13:18" x14ac:dyDescent="0.25">
      <c r="M114" s="24"/>
      <c r="N114" s="23"/>
      <c r="Q114" s="24"/>
      <c r="R114" s="23"/>
    </row>
    <row r="115" spans="13:18" x14ac:dyDescent="0.25">
      <c r="M115" s="24"/>
      <c r="N115" s="23"/>
      <c r="Q115" s="24"/>
      <c r="R115" s="23"/>
    </row>
    <row r="116" spans="13:18" x14ac:dyDescent="0.25">
      <c r="M116" s="24"/>
      <c r="N116" s="23"/>
      <c r="Q116" s="24"/>
      <c r="R116" s="23"/>
    </row>
    <row r="117" spans="13:18" x14ac:dyDescent="0.25">
      <c r="M117" s="24"/>
      <c r="N117" s="23"/>
      <c r="Q117" s="24"/>
      <c r="R117" s="23"/>
    </row>
    <row r="118" spans="13:18" x14ac:dyDescent="0.25">
      <c r="M118" s="24"/>
      <c r="N118" s="23"/>
      <c r="Q118" s="24"/>
      <c r="R118" s="23"/>
    </row>
    <row r="119" spans="13:18" x14ac:dyDescent="0.25">
      <c r="M119" s="24"/>
      <c r="N119" s="23"/>
      <c r="Q119" s="24"/>
      <c r="R119" s="23"/>
    </row>
    <row r="120" spans="13:18" x14ac:dyDescent="0.25">
      <c r="M120" s="24"/>
      <c r="N120" s="23"/>
      <c r="Q120" s="24"/>
      <c r="R120" s="23"/>
    </row>
    <row r="121" spans="13:18" x14ac:dyDescent="0.25">
      <c r="M121" s="24"/>
      <c r="N121" s="23"/>
      <c r="Q121" s="24"/>
      <c r="R121" s="23"/>
    </row>
    <row r="122" spans="13:18" x14ac:dyDescent="0.25">
      <c r="M122" s="24"/>
      <c r="N122" s="23"/>
      <c r="Q122" s="24"/>
      <c r="R122" s="23"/>
    </row>
    <row r="123" spans="13:18" x14ac:dyDescent="0.25">
      <c r="M123" s="24"/>
      <c r="N123" s="23"/>
      <c r="Q123" s="24"/>
      <c r="R123" s="23"/>
    </row>
    <row r="124" spans="13:18" x14ac:dyDescent="0.25">
      <c r="M124" s="24"/>
      <c r="N124" s="23"/>
      <c r="Q124" s="24"/>
      <c r="R124" s="23"/>
    </row>
    <row r="125" spans="13:18" x14ac:dyDescent="0.25">
      <c r="M125" s="24"/>
      <c r="N125" s="23"/>
      <c r="Q125" s="24"/>
      <c r="R125" s="23"/>
    </row>
    <row r="126" spans="13:18" x14ac:dyDescent="0.25">
      <c r="M126" s="24"/>
      <c r="N126" s="23"/>
      <c r="Q126" s="24"/>
      <c r="R126" s="23"/>
    </row>
    <row r="127" spans="13:18" x14ac:dyDescent="0.25">
      <c r="M127" s="24"/>
      <c r="N127" s="23"/>
      <c r="Q127" s="24"/>
      <c r="R127" s="23"/>
    </row>
    <row r="128" spans="13:18" x14ac:dyDescent="0.25">
      <c r="M128" s="24"/>
      <c r="N128" s="23"/>
      <c r="Q128" s="24"/>
      <c r="R128" s="23"/>
    </row>
    <row r="129" spans="13:18" x14ac:dyDescent="0.25">
      <c r="M129" s="24"/>
      <c r="N129" s="23"/>
      <c r="Q129" s="24"/>
      <c r="R129" s="23"/>
    </row>
    <row r="130" spans="13:18" x14ac:dyDescent="0.25">
      <c r="M130" s="24"/>
      <c r="N130" s="23"/>
      <c r="Q130" s="24"/>
      <c r="R130" s="23"/>
    </row>
    <row r="131" spans="13:18" x14ac:dyDescent="0.25">
      <c r="M131" s="24"/>
      <c r="N131" s="23"/>
      <c r="Q131" s="24"/>
      <c r="R131" s="23"/>
    </row>
    <row r="132" spans="13:18" x14ac:dyDescent="0.25">
      <c r="M132" s="24"/>
      <c r="N132" s="23"/>
      <c r="Q132" s="24"/>
      <c r="R132" s="23"/>
    </row>
    <row r="133" spans="13:18" x14ac:dyDescent="0.25">
      <c r="M133" s="24"/>
      <c r="N133" s="23"/>
      <c r="Q133" s="24"/>
      <c r="R133" s="23"/>
    </row>
    <row r="134" spans="13:18" x14ac:dyDescent="0.25">
      <c r="M134" s="24"/>
      <c r="N134" s="23"/>
      <c r="Q134" s="24"/>
      <c r="R134" s="23"/>
    </row>
    <row r="135" spans="13:18" x14ac:dyDescent="0.25">
      <c r="M135" s="24"/>
      <c r="N135" s="23"/>
      <c r="Q135" s="24"/>
      <c r="R135" s="23"/>
    </row>
    <row r="136" spans="13:18" x14ac:dyDescent="0.25">
      <c r="M136" s="24"/>
      <c r="N136" s="23"/>
      <c r="Q136" s="24"/>
      <c r="R136" s="23"/>
    </row>
    <row r="137" spans="13:18" x14ac:dyDescent="0.25">
      <c r="M137" s="24"/>
      <c r="N137" s="23"/>
      <c r="Q137" s="24"/>
      <c r="R137" s="23"/>
    </row>
    <row r="138" spans="13:18" x14ac:dyDescent="0.25">
      <c r="M138" s="24"/>
      <c r="N138" s="23"/>
      <c r="Q138" s="24"/>
      <c r="R138" s="23"/>
    </row>
    <row r="139" spans="13:18" x14ac:dyDescent="0.25">
      <c r="M139" s="24"/>
      <c r="N139" s="23"/>
      <c r="Q139" s="24"/>
      <c r="R139" s="23"/>
    </row>
    <row r="140" spans="13:18" x14ac:dyDescent="0.25">
      <c r="Q140" s="24"/>
      <c r="R140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Information</vt:lpstr>
      <vt:lpstr>Tabell Indexserie</vt:lpstr>
      <vt:lpstr>Rev.historik faktisk</vt:lpstr>
      <vt:lpstr>Rev.historik kalenderkorr</vt:lpstr>
      <vt:lpstr>Rev.historik säsongsrens</vt:lpstr>
      <vt:lpstr>Blad1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Lennartsson Daniel NR/OEM-Ö</dc:creator>
  <cp:lastModifiedBy>Kain Wyatt Mattias ESA/BFN/PRR-S</cp:lastModifiedBy>
  <dcterms:created xsi:type="dcterms:W3CDTF">2020-06-29T11:38:09Z</dcterms:created>
  <dcterms:modified xsi:type="dcterms:W3CDTF">2026-01-08T09:55:06Z</dcterms:modified>
</cp:coreProperties>
</file>